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72C60925-9F32-42F3-B129-AA4156E07085}" xr6:coauthVersionLast="47" xr6:coauthVersionMax="47" xr10:uidLastSave="{00000000-0000-0000-0000-000000000000}"/>
  <bookViews>
    <workbookView xWindow="-120" yWindow="-120" windowWidth="29040" windowHeight="1584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Domestic_inbound!$A$1:$AM$1356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337" i="1" l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299" i="1" l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62" i="1" l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T1177" i="1"/>
  <c r="O1245" i="1" l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21" i="1" l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63" i="1" l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074" i="1" l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45" i="1" l="1"/>
  <c r="O1058" i="1" l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50" i="1" l="1"/>
  <c r="O1051" i="1"/>
  <c r="O1052" i="1"/>
  <c r="O1053" i="1"/>
  <c r="O1054" i="1"/>
  <c r="O1055" i="1"/>
  <c r="O1056" i="1"/>
  <c r="O1057" i="1"/>
  <c r="O1035" i="1"/>
  <c r="O1036" i="1"/>
  <c r="O1037" i="1"/>
  <c r="O1038" i="1"/>
  <c r="O1039" i="1"/>
  <c r="O1040" i="1"/>
  <c r="O1041" i="1"/>
  <c r="O1042" i="1"/>
  <c r="O1043" i="1"/>
  <c r="O1044" i="1"/>
  <c r="O1046" i="1"/>
  <c r="O1047" i="1"/>
  <c r="O1048" i="1"/>
  <c r="O1049" i="1"/>
  <c r="O1017" i="1" l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55" i="1" l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39" i="1" l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870" i="1" l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38" i="1" l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772" i="1" l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56" i="1" l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38" i="1"/>
  <c r="O737" i="1"/>
  <c r="O736" i="1"/>
  <c r="O735" i="1"/>
  <c r="O734" i="1"/>
  <c r="O733" i="1"/>
  <c r="O732" i="1"/>
  <c r="O683" i="1"/>
  <c r="O684" i="1"/>
  <c r="O685" i="1"/>
  <c r="O686" i="1"/>
  <c r="O687" i="1"/>
  <c r="O688" i="1"/>
  <c r="O719" i="1" l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09" i="1" l="1"/>
  <c r="O710" i="1"/>
  <c r="O711" i="1"/>
  <c r="O712" i="1"/>
  <c r="O713" i="1"/>
  <c r="O714" i="1"/>
  <c r="O715" i="1"/>
  <c r="O716" i="1"/>
  <c r="O717" i="1"/>
  <c r="O718" i="1"/>
  <c r="O699" i="1"/>
  <c r="O700" i="1"/>
  <c r="O701" i="1"/>
  <c r="O702" i="1"/>
  <c r="O703" i="1"/>
  <c r="O704" i="1"/>
  <c r="O705" i="1"/>
  <c r="O706" i="1"/>
  <c r="O707" i="1"/>
  <c r="O708" i="1"/>
  <c r="O689" i="1" l="1"/>
  <c r="O690" i="1"/>
  <c r="O691" i="1"/>
  <c r="O692" i="1"/>
  <c r="O693" i="1"/>
  <c r="O694" i="1"/>
  <c r="O695" i="1"/>
  <c r="O696" i="1"/>
  <c r="O697" i="1"/>
  <c r="O698" i="1"/>
  <c r="O674" i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<sst xmlns="http://schemas.openxmlformats.org/spreadsheetml/2006/main" count="20308" uniqueCount="1509">
  <si>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</si>
  <si>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</si>
  <si>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</si>
  <si>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</si>
  <si>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</si>
  <si>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</si>
  <si>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</si>
  <si>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</si>
  <si>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</si>
  <si>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</si>
  <si>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</si>
  <si>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</si>
  <si>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</si>
  <si>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</si>
  <si>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</si>
  <si>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</si>
  <si>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</si>
  <si>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</si>
  <si>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</si>
  <si>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</si>
  <si>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</si>
  <si>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</si>
  <si>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</si>
  <si>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</si>
  <si>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</si>
  <si>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</si>
  <si>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</si>
  <si>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</si>
  <si>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</si>
  <si>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</si>
  <si>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</si>
  <si>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</si>
  <si>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</si>
  <si>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</si>
  <si>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</si>
  <si>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</si>
  <si>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</si>
  <si>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</si>
  <si>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</si>
  <si>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</si>
  <si>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</si>
  <si>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</si>
  <si>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</si>
  <si>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</si>
  <si>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</si>
  <si>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</si>
  <si>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</si>
  <si>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</si>
  <si>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</si>
  <si>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</si>
  <si>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</si>
  <si>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</si>
  <si>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</si>
  <si>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</si>
  <si>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</si>
  <si>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</si>
  <si>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</si>
  <si>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</si>
  <si>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</si>
  <si>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</si>
  <si>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</si>
  <si>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</si>
  <si>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</si>
  <si>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</si>
  <si>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</si>
  <si>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</si>
  <si>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</si>
  <si>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</si>
  <si>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</si>
  <si>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</si>
  <si>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</si>
  <si>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</si>
  <si>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</si>
  <si>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</si>
  <si>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</si>
  <si>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</si>
  <si>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</si>
  <si>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</si>
  <si>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</si>
  <si>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</si>
  <si>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</si>
  <si>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</si>
  <si>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</si>
  <si>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</si>
  <si>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</si>
  <si>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</si>
  <si>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</si>
  <si>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</si>
  <si>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</si>
  <si>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</si>
  <si>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</si>
  <si>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</si>
  <si>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</si>
  <si>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</si>
  <si>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</si>
  <si>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</si>
  <si>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</si>
  <si>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</si>
  <si>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</si>
  <si>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</si>
  <si>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</si>
  <si>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</si>
  <si>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</si>
  <si>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</si>
  <si>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</si>
  <si>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</si>
  <si>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</si>
  <si>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</si>
  <si>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</si>
  <si>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</si>
  <si>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</si>
  <si>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</si>
  <si>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</si>
  <si>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</si>
  <si>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</si>
  <si>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</si>
  <si>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</si>
  <si>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</si>
  <si>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</si>
  <si>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</si>
  <si>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</si>
  <si>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</si>
  <si>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</si>
  <si>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</si>
  <si>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</si>
  <si>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</si>
  <si>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</si>
  <si>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</si>
  <si>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</si>
  <si>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</si>
  <si>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</si>
  <si>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</si>
  <si>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</si>
  <si>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</si>
  <si>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</si>
  <si>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</si>
  <si>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</si>
  <si>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</si>
  <si>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</si>
  <si>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</si>
  <si>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</si>
  <si>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</si>
  <si>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</si>
  <si>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</si>
  <si>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</si>
  <si>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</si>
  <si>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</si>
  <si>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</si>
  <si>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</si>
  <si>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</si>
  <si>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</si>
  <si>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</si>
  <si>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</si>
  <si>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</si>
  <si>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</si>
  <si>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</si>
  <si>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</si>
  <si>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</si>
  <si>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</si>
  <si>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</si>
  <si>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</si>
  <si>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</si>
  <si>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</si>
  <si>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</si>
  <si>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</si>
  <si>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</si>
  <si>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</si>
  <si>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</si>
  <si>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</si>
  <si>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</si>
  <si>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</si>
  <si>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</si>
  <si>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</si>
  <si>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</si>
  <si>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</si>
  <si>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</si>
  <si>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</si>
  <si>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</si>
  <si>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</si>
  <si>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</si>
  <si>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</si>
  <si>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</si>
  <si>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</si>
  <si>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</si>
  <si>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</si>
  <si>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</si>
  <si>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</si>
  <si>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</si>
  <si>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</si>
  <si>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</si>
  <si>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</si>
  <si>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</si>
  <si>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</si>
  <si>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</si>
  <si>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</si>
  <si>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</si>
  <si>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</si>
  <si>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</si>
  <si>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</si>
  <si>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</si>
  <si>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</si>
  <si>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</si>
  <si>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</si>
  <si>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</si>
  <si>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</si>
  <si>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</si>
  <si>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</si>
  <si>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</si>
  <si>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</si>
  <si>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</si>
  <si>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</si>
  <si>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</si>
  <si>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</si>
  <si>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</si>
  <si>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</si>
  <si>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</si>
  <si>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</si>
  <si>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</si>
  <si>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</si>
  <si>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</si>
  <si>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</si>
  <si>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</si>
  <si>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</si>
  <si>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</si>
  <si>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</si>
  <si>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</si>
  <si>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</si>
  <si>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</si>
  <si>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</si>
  <si>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</si>
  <si>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</si>
  <si>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</si>
  <si>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</si>
  <si>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</si>
  <si>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</si>
  <si>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</si>
  <si>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</si>
  <si>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</si>
  <si>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</si>
  <si>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</si>
  <si>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</si>
  <si>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</si>
  <si>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</si>
  <si>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</si>
  <si>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</si>
  <si>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</si>
  <si>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</si>
  <si>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</si>
  <si>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</si>
  <si>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</si>
  <si>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</si>
  <si>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</si>
  <si>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</si>
  <si>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</si>
  <si>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</si>
  <si>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</si>
  <si>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</si>
  <si>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</si>
  <si>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</si>
  <si>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</si>
  <si>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</si>
  <si>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</si>
  <si>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</si>
  <si>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</si>
  <si>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</si>
  <si>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</si>
  <si>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</si>
  <si>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</si>
  <si>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</si>
  <si>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</si>
  <si>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</si>
  <si>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</si>
  <si>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</si>
  <si>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</si>
  <si>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</si>
  <si>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</si>
  <si>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</si>
  <si>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</si>
  <si>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</si>
  <si>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</si>
  <si>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</si>
  <si>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</si>
  <si>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</si>
  <si>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</si>
  <si>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</si>
  <si>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</si>
  <si>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</si>
  <si>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</si>
  <si>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</si>
  <si>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</si>
  <si>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</si>
  <si>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</si>
  <si>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</si>
  <si>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</si>
  <si>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</si>
  <si>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</si>
  <si>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</si>
  <si>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</si>
  <si>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</si>
  <si>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</si>
  <si>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</si>
  <si>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</si>
  <si>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</si>
  <si>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</si>
  <si>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</si>
  <si>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</si>
  <si>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</si>
  <si>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</si>
  <si>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</si>
  <si>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</si>
  <si>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</si>
  <si>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</si>
  <si>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</si>
  <si>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</si>
  <si>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</si>
  <si>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</si>
  <si>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</si>
  <si>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</si>
  <si>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</si>
  <si>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</si>
  <si>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</si>
  <si>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</si>
  <si>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</si>
  <si>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</si>
  <si>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</si>
  <si>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</si>
  <si>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</si>
  <si>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</si>
  <si>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</si>
  <si>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</si>
  <si>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</si>
  <si>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</si>
  <si>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</si>
  <si>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</si>
  <si>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</si>
  <si>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</si>
  <si>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</si>
  <si>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</si>
  <si>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</si>
  <si>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</si>
  <si>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</si>
  <si>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</si>
  <si>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</si>
  <si>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</si>
  <si>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</si>
  <si>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</si>
  <si>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</si>
  <si>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</si>
  <si>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</si>
  <si>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</si>
  <si>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</si>
  <si>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</si>
  <si>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</si>
  <si>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</si>
  <si>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</si>
  <si>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</si>
  <si>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</si>
  <si>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</si>
  <si>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</si>
  <si>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</si>
  <si>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</si>
  <si>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</si>
  <si>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</si>
  <si>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</si>
  <si>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</si>
  <si>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</si>
  <si>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</si>
  <si>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</si>
  <si>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</si>
  <si>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</si>
  <si>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</si>
  <si>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</si>
  <si>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</si>
  <si>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</si>
  <si>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</si>
  <si>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</si>
  <si>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</si>
  <si>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</si>
  <si>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</si>
  <si>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</si>
  <si>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</si>
  <si>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</si>
  <si>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</si>
  <si>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</si>
  <si>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</si>
  <si>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</si>
  <si>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</si>
  <si>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</si>
  <si>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</si>
  <si>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</si>
  <si>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</si>
  <si>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</si>
  <si>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</si>
  <si>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</si>
  <si>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</si>
  <si>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</si>
  <si>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</si>
  <si>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</si>
  <si>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</si>
  <si>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</si>
  <si>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</si>
  <si>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</si>
  <si>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</si>
  <si>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</si>
  <si>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</si>
  <si>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</si>
  <si>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</si>
  <si>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</si>
  <si>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</si>
  <si>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</si>
  <si>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</si>
  <si>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</si>
  <si>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</si>
  <si>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</si>
  <si>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</si>
  <si>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</si>
  <si>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</si>
  <si>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</si>
  <si>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</si>
  <si>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</si>
  <si>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</si>
  <si>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</si>
  <si>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</si>
  <si>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</si>
  <si>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</si>
  <si>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</si>
  <si>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</si>
  <si>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</si>
  <si>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</si>
  <si>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</si>
  <si>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</si>
  <si>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</si>
  <si>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</si>
  <si>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</si>
  <si>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</si>
  <si>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</si>
  <si>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</si>
  <si>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</si>
  <si>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</si>
  <si>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</si>
  <si>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</si>
  <si>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</si>
  <si>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</si>
  <si>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</si>
  <si>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</si>
  <si>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</si>
  <si>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</si>
  <si>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</si>
  <si>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</si>
  <si>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</si>
  <si>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</si>
  <si>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</si>
  <si>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</si>
  <si>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</si>
  <si>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</si>
  <si>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</si>
  <si>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</si>
  <si>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</si>
  <si>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</si>
  <si>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</si>
  <si>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</si>
  <si>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</si>
  <si>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</si>
  <si>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</si>
  <si>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</si>
  <si>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</si>
  <si>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</si>
  <si>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</si>
  <si>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</si>
  <si>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</si>
  <si>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</si>
  <si>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</si>
  <si>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</si>
  <si>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</si>
  <si>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</si>
  <si>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</si>
  <si>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</si>
  <si>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</si>
  <si>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</si>
  <si>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</si>
  <si>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</si>
  <si>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</si>
  <si>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</si>
  <si>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</si>
  <si>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</si>
  <si>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</si>
  <si>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</si>
  <si>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</si>
  <si>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</si>
  <si>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</si>
  <si>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</si>
  <si>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</si>
  <si>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</si>
  <si>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</si>
  <si>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</si>
  <si>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</si>
  <si>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</si>
  <si>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</si>
  <si>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</si>
  <si>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</si>
  <si>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</si>
  <si>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</si>
  <si>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</si>
  <si>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</si>
  <si>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</si>
  <si>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</si>
  <si>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</si>
  <si>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</si>
  <si>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</si>
  <si>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</si>
  <si>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</si>
  <si>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</si>
  <si>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</si>
  <si>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</si>
  <si>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</si>
  <si>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</si>
  <si>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</si>
  <si>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</si>
  <si>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</si>
  <si>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</si>
  <si>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</si>
  <si>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</si>
  <si>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</si>
  <si>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</si>
  <si>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</si>
  <si>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</si>
  <si>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</si>
  <si>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</si>
  <si>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</si>
  <si>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</si>
  <si>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</si>
  <si>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</si>
  <si>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</si>
  <si>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</si>
  <si>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</si>
  <si>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</si>
  <si>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</si>
  <si>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</si>
  <si>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</si>
  <si>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</si>
  <si>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</si>
  <si>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</si>
  <si>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</si>
  <si>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</si>
  <si>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</si>
  <si>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</si>
  <si>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</si>
  <si>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</si>
  <si>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</si>
  <si>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</si>
  <si>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</si>
  <si>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</si>
  <si>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</si>
  <si>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</si>
  <si>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</si>
  <si>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</si>
  <si>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</si>
  <si>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</si>
  <si>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</si>
  <si>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</si>
  <si>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</si>
  <si>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</si>
  <si>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</si>
  <si>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</si>
  <si>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</si>
  <si>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</si>
  <si>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</si>
  <si>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</si>
  <si>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</si>
  <si>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</si>
  <si>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</si>
  <si>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</si>
  <si>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</si>
  <si>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</si>
  <si>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</si>
  <si>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</si>
  <si>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</si>
  <si>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</si>
  <si>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</si>
  <si>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</si>
  <si>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</si>
  <si>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</si>
  <si>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</si>
  <si>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</si>
  <si>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</si>
  <si>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</si>
  <si>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</si>
  <si>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</si>
  <si>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</si>
  <si>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</si>
  <si>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</si>
  <si>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</si>
  <si>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</si>
  <si>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</si>
  <si>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</si>
  <si>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</si>
  <si>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</si>
  <si>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</si>
  <si>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</si>
  <si>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</si>
  <si>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</si>
  <si>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</si>
  <si>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</si>
  <si>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</si>
  <si>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</si>
  <si>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</si>
  <si>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</si>
  <si>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</si>
  <si>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</si>
  <si>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</si>
  <si>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</si>
  <si>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</si>
  <si>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</si>
  <si>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</si>
  <si>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</si>
  <si>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</si>
  <si>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</si>
  <si>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</si>
  <si>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</si>
  <si>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</si>
  <si>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</si>
  <si>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</si>
  <si>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</si>
  <si>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</si>
  <si>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</si>
  <si>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</si>
  <si>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</si>
  <si>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</si>
  <si>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</si>
  <si>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</si>
  <si>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</si>
  <si>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</si>
  <si>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</si>
  <si>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</si>
  <si>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</si>
  <si>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</si>
  <si>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</si>
  <si>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</si>
  <si>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</si>
  <si>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</si>
  <si>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</si>
  <si>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</si>
  <si>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</si>
  <si>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</si>
  <si>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</si>
  <si>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</si>
  <si>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</si>
  <si>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</si>
  <si>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</si>
  <si>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</si>
  <si>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</si>
  <si>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</si>
  <si>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</si>
  <si>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</si>
  <si>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</si>
  <si>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</si>
  <si>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</si>
  <si>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</si>
  <si>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</si>
  <si>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</si>
  <si>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</si>
  <si>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</si>
  <si>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</si>
  <si>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</si>
  <si>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</si>
  <si>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</si>
  <si>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</si>
  <si>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</si>
  <si>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</si>
  <si>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</si>
  <si>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</si>
  <si>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</si>
  <si>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</si>
  <si>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</si>
  <si>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</si>
  <si>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</si>
  <si>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</si>
  <si>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</si>
  <si>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</si>
  <si>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</si>
  <si>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</si>
  <si>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</si>
  <si>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</si>
  <si>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</si>
  <si>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</si>
  <si>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</si>
  <si>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</si>
  <si>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</si>
  <si>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</si>
  <si>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</si>
  <si>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</si>
  <si>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</si>
  <si>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</si>
  <si>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</si>
  <si>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</si>
  <si>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</si>
  <si>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</si>
  <si>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</si>
  <si>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</si>
  <si>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</si>
  <si>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</si>
  <si>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</si>
  <si>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</si>
  <si>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</si>
  <si>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</si>
  <si>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</si>
  <si>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</si>
  <si>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</si>
  <si>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</si>
  <si>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</si>
  <si>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</si>
  <si>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</si>
  <si>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</si>
  <si>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</si>
  <si>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</si>
  <si>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</si>
  <si>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</si>
  <si>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</si>
  <si>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</si>
  <si>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</si>
  <si>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</si>
  <si>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</si>
  <si>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</si>
  <si>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</si>
  <si>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</si>
  <si>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</si>
  <si>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</si>
  <si>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</si>
  <si>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</si>
  <si>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</si>
  <si>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</si>
  <si>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</si>
  <si>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</si>
  <si>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</si>
  <si>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</si>
  <si>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</si>
  <si>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</si>
  <si>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</si>
  <si>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</si>
  <si>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</si>
  <si>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</si>
  <si>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</si>
  <si>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</si>
  <si>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</si>
  <si>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</si>
  <si>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</si>
  <si>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</si>
  <si>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</si>
  <si>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</si>
  <si>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</si>
  <si>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</si>
  <si>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</si>
  <si>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</si>
  <si>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</si>
  <si>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</si>
  <si>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</si>
  <si>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</si>
  <si>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</si>
  <si>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</si>
  <si>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</si>
  <si>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</si>
  <si>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</si>
  <si>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</si>
  <si>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</si>
  <si>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</si>
  <si>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</si>
  <si>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</si>
  <si>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</si>
  <si>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</si>
  <si>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</si>
  <si>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</si>
  <si>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</si>
  <si>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</si>
  <si>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</si>
  <si>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</si>
  <si>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</si>
  <si>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</si>
  <si>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</si>
  <si>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</si>
  <si>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</si>
  <si>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</si>
  <si>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</si>
  <si>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</si>
  <si>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</si>
  <si>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</si>
  <si>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</si>
  <si>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</si>
  <si>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</si>
  <si>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</si>
  <si>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</si>
  <si>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</si>
  <si>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</si>
  <si>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</si>
  <si>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</si>
  <si>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</si>
  <si>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</si>
  <si>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</si>
  <si>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</si>
  <si>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</si>
  <si>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</si>
  <si>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</si>
  <si>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</si>
  <si>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</si>
  <si>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</si>
  <si>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</si>
  <si>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</si>
  <si>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</si>
  <si>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</si>
  <si>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</si>
  <si>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</si>
  <si>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</si>
  <si>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</si>
  <si>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</si>
  <si>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</si>
  <si>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</si>
  <si>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</si>
  <si>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</si>
  <si>
    <t>HQGA070522_01</t>
  </si>
  <si>
    <t>HQGA070522_02</t>
  </si>
  <si>
    <t>HQGA070522_03</t>
  </si>
  <si>
    <t>HQGA070522_04</t>
  </si>
  <si>
    <t>HQGA070522_05</t>
  </si>
  <si>
    <t>HQGA070522_06</t>
  </si>
  <si>
    <t>HQGA070522_07</t>
  </si>
  <si>
    <t>HQGA070522_13</t>
  </si>
  <si>
    <t>HQGA070522_14</t>
  </si>
  <si>
    <t>HQGA070522_15</t>
  </si>
  <si>
    <t>HQUS_GA_062722_001</t>
  </si>
  <si>
    <t>HQGA070622_01</t>
  </si>
  <si>
    <t>HQGA070622_02</t>
  </si>
  <si>
    <t>HQGA070622_03</t>
  </si>
  <si>
    <t>HQGA070622_04</t>
  </si>
  <si>
    <t>HQGA070622_05</t>
  </si>
  <si>
    <t>HQGA070622_06</t>
  </si>
  <si>
    <t>HQGA070622_07</t>
  </si>
  <si>
    <t>HQGA070622_08</t>
  </si>
  <si>
    <t>HQGA070622_09</t>
  </si>
  <si>
    <t>HQGA070622_10</t>
  </si>
  <si>
    <t>HQGA070722_01</t>
  </si>
  <si>
    <t>HQGA070722_02</t>
  </si>
  <si>
    <t>HQGA070722_03</t>
  </si>
  <si>
    <t>HQGA070722_04</t>
  </si>
  <si>
    <t>HQGA070722_05</t>
  </si>
  <si>
    <t>HQGA070722_06</t>
  </si>
  <si>
    <t>HQGA070722_07</t>
  </si>
  <si>
    <t>HQGA070722_08</t>
  </si>
  <si>
    <t>HQGA070722_09</t>
  </si>
  <si>
    <t>HQGA070722_10</t>
  </si>
  <si>
    <t>HQGA070822_01</t>
  </si>
  <si>
    <t>HQGA070822_02</t>
  </si>
  <si>
    <t>HQGA070822_03</t>
  </si>
  <si>
    <t>HQGA070822_04</t>
  </si>
  <si>
    <t>HQGA070822_05</t>
  </si>
  <si>
    <t>HQGA070822_06</t>
  </si>
  <si>
    <t>HQGA070822_07</t>
  </si>
  <si>
    <t>HQGA070822_08</t>
  </si>
  <si>
    <t>HQGA070822_09</t>
  </si>
  <si>
    <t>HQGA070822_10</t>
  </si>
  <si>
    <t>HQGA070822_11</t>
  </si>
  <si>
    <t>HQGA070822_12</t>
  </si>
  <si>
    <t>HQGA070822_13</t>
  </si>
  <si>
    <t>HQGA070822_14</t>
  </si>
  <si>
    <t>HQGA070822_15</t>
  </si>
  <si>
    <t>HQGA070822_16</t>
  </si>
  <si>
    <t>HQGA070822_17</t>
  </si>
  <si>
    <t>HQGA070822_18</t>
  </si>
  <si>
    <t>HQGA070822_19</t>
  </si>
  <si>
    <t>HQGA070822_20</t>
  </si>
  <si>
    <t>0379</t>
  </si>
  <si>
    <t>HQGA070122_01</t>
  </si>
  <si>
    <t>HQGA070122_02</t>
  </si>
  <si>
    <t>HQGA070122_03</t>
  </si>
  <si>
    <t>HQGA070122_04</t>
  </si>
  <si>
    <t>HQGA070122_05</t>
  </si>
  <si>
    <t>HQGA070122_06</t>
  </si>
  <si>
    <t>415</t>
  </si>
  <si>
    <t>Q.PEAK DUO ML-G10+_G01_415</t>
  </si>
  <si>
    <t>HQUS_GA_070122_001</t>
  </si>
  <si>
    <t>HQUS_GA_070522_001</t>
  </si>
  <si>
    <t>HQGA071122_01</t>
  </si>
  <si>
    <t>HQGA071122_02</t>
  </si>
  <si>
    <t>HQGA071122_03</t>
  </si>
  <si>
    <t>HQGA071122_04</t>
  </si>
  <si>
    <t>HQGA071122_05</t>
  </si>
  <si>
    <t>HQGA071122_06</t>
  </si>
  <si>
    <t>HQGA071122_07</t>
  </si>
  <si>
    <t>HQGA071122_08</t>
  </si>
  <si>
    <t>HQGA071122_09</t>
  </si>
  <si>
    <t>HQGA071122_10</t>
  </si>
  <si>
    <t>HQGA071122_11</t>
  </si>
  <si>
    <t>HQGA071122_12</t>
  </si>
  <si>
    <t>HQGA071122_13</t>
  </si>
  <si>
    <t>HQGA071122_14</t>
  </si>
  <si>
    <t>HQGA071122_15</t>
  </si>
  <si>
    <t>HQGA071122_16</t>
  </si>
  <si>
    <t>HQGA071222_01</t>
  </si>
  <si>
    <t>HQGA071222_02</t>
  </si>
  <si>
    <t>HQGA071222_03</t>
  </si>
  <si>
    <t>HQGA071222_04</t>
  </si>
  <si>
    <t>HQGA071222_05</t>
  </si>
  <si>
    <t>HQGA071222_06</t>
  </si>
  <si>
    <t>HQGA071222_07</t>
  </si>
  <si>
    <t>HQGA071222_08</t>
  </si>
  <si>
    <t>HQGA071222_09</t>
  </si>
  <si>
    <t>HQGA071222_10</t>
  </si>
  <si>
    <t>HQGA071222_11</t>
  </si>
  <si>
    <t>HQGA071222_12</t>
  </si>
  <si>
    <t>HQGA071222_13</t>
  </si>
  <si>
    <t>HQGA071222_14</t>
  </si>
  <si>
    <t>HQGA071222_15</t>
  </si>
  <si>
    <t>HQGA071222_16</t>
  </si>
  <si>
    <t>HQGA071322_01</t>
  </si>
  <si>
    <t>HQGA071322_02</t>
  </si>
  <si>
    <t>HQGA071322_03</t>
  </si>
  <si>
    <t>HQGA071322_04</t>
  </si>
  <si>
    <t>HQGA071322_05</t>
  </si>
  <si>
    <t>HQGA071322_06</t>
  </si>
  <si>
    <t>HQGA071322_07</t>
  </si>
  <si>
    <t>HQGA071322_08</t>
  </si>
  <si>
    <t>HQGA071322_09</t>
  </si>
  <si>
    <t>HQGA071322_10</t>
  </si>
  <si>
    <t>HQGA071322_11</t>
  </si>
  <si>
    <t>HQGA071322_12</t>
  </si>
  <si>
    <t>HQGA071322_13</t>
  </si>
  <si>
    <t>HQGA071322_14</t>
  </si>
  <si>
    <t>HQGA071322_15</t>
  </si>
  <si>
    <t>HQGA071322_16</t>
  </si>
  <si>
    <t>HQGA071422_01</t>
  </si>
  <si>
    <t>HQGA071422_02</t>
  </si>
  <si>
    <t>HQGA071422_03</t>
  </si>
  <si>
    <t>HQGA071422_04</t>
  </si>
  <si>
    <t>HQGA071422_05</t>
  </si>
  <si>
    <t>HQGA071422_06</t>
  </si>
  <si>
    <t>HQGA071422_07</t>
  </si>
  <si>
    <t>HQGA071422_08</t>
  </si>
  <si>
    <t>HQGA071422_09</t>
  </si>
  <si>
    <t>HQGA071422_10</t>
  </si>
  <si>
    <t>HQGA071422_11</t>
  </si>
  <si>
    <t>HQGA071422_12</t>
  </si>
  <si>
    <t>HQGA071422_13</t>
  </si>
  <si>
    <t>HQGA071422_14</t>
  </si>
  <si>
    <t>HQGA071422_15</t>
  </si>
  <si>
    <t>HQGA071422_16</t>
  </si>
  <si>
    <t>Q.PEAK DUO ML-G10+_G01_400</t>
  </si>
  <si>
    <t>PTLZ203462</t>
  </si>
  <si>
    <t>HQGA071522_01</t>
  </si>
  <si>
    <t>HQGA071522_02</t>
  </si>
  <si>
    <t>HQGA071522_03</t>
  </si>
  <si>
    <t>HQGA071522_04</t>
  </si>
  <si>
    <t>HQGA071522_05</t>
  </si>
  <si>
    <t>HQGA071522_06</t>
  </si>
  <si>
    <t>HQGA071522_07</t>
  </si>
  <si>
    <t>HQGA071522_08</t>
  </si>
  <si>
    <t>HQGA071522_09</t>
  </si>
  <si>
    <t>HQGA071522_10</t>
  </si>
  <si>
    <t>HQGA071522_11</t>
  </si>
  <si>
    <t>HQGA071522_12</t>
  </si>
  <si>
    <t>HQGA071522_13</t>
  </si>
  <si>
    <t>HQGA071522_14</t>
  </si>
  <si>
    <t>HQGA071522_15</t>
  </si>
  <si>
    <t>HQGA071522_16</t>
  </si>
  <si>
    <t>P5181210</t>
  </si>
  <si>
    <t>PTLZ202016</t>
  </si>
  <si>
    <t>HQGA071822_01</t>
  </si>
  <si>
    <t>HQGA071822_02</t>
  </si>
  <si>
    <t>HQGA071822_03</t>
  </si>
  <si>
    <t>HQGA071822_04</t>
  </si>
  <si>
    <t>HQGA071822_05</t>
  </si>
  <si>
    <t>HQGA071822_06</t>
  </si>
  <si>
    <t>HQGA071822_07</t>
  </si>
  <si>
    <t>HQGA071822_08</t>
  </si>
  <si>
    <t>HQGA071822_09</t>
  </si>
  <si>
    <t>HQGA071822_10</t>
  </si>
  <si>
    <t>HQGA071822_11</t>
  </si>
  <si>
    <t>HQGA071822_12</t>
  </si>
  <si>
    <t>HQGA071822_13</t>
  </si>
  <si>
    <t>HQGA071822_14</t>
  </si>
  <si>
    <t>HQGA071822_15</t>
  </si>
  <si>
    <t>HQGA071822_16</t>
  </si>
  <si>
    <t>Q.PEAK DUO BLK ML-G10+_G01_365</t>
  </si>
  <si>
    <t>PTLZ203326</t>
  </si>
  <si>
    <t>PTLZ220615</t>
  </si>
  <si>
    <t>P5181216</t>
  </si>
  <si>
    <t>HQGA071922_01</t>
  </si>
  <si>
    <t>HQGA071922_02</t>
  </si>
  <si>
    <t>HQGA071922_03</t>
  </si>
  <si>
    <t>HQGA071922_04</t>
  </si>
  <si>
    <t>HQGA071922_05</t>
  </si>
  <si>
    <t>HQGA071922_06</t>
  </si>
  <si>
    <t>HQGA071922_07</t>
  </si>
  <si>
    <t>HQGA071922_08</t>
  </si>
  <si>
    <t>HQGA071922_09</t>
  </si>
  <si>
    <t>HQGA071922_10</t>
  </si>
  <si>
    <t>HQGA071922_11</t>
  </si>
  <si>
    <t>HQGA071922_12</t>
  </si>
  <si>
    <t>HQGA071922_13</t>
  </si>
  <si>
    <t>HQGA071922_14</t>
  </si>
  <si>
    <t>HQGA071922_15</t>
  </si>
  <si>
    <t>HQGA071922_16</t>
  </si>
  <si>
    <t>HQGA072022_01</t>
  </si>
  <si>
    <t>HQGA072022_02</t>
  </si>
  <si>
    <t>HQGA072022_03</t>
  </si>
  <si>
    <t>HQGA072022_04</t>
  </si>
  <si>
    <t>HQGA072022_05</t>
  </si>
  <si>
    <t>HQGA072022_06</t>
  </si>
  <si>
    <t>HQGA072022_07</t>
  </si>
  <si>
    <t>HQGA072022_08</t>
  </si>
  <si>
    <t>HQGA072022_09</t>
  </si>
  <si>
    <t>HQGA072022_10</t>
  </si>
  <si>
    <t>HQGA072022_11</t>
  </si>
  <si>
    <t>HQGA072022_12</t>
  </si>
  <si>
    <t>HQGA072022_13</t>
  </si>
  <si>
    <t>HQGA072022_14</t>
  </si>
  <si>
    <t>HQGA072022_15</t>
  </si>
  <si>
    <t>HQGA072022_16</t>
  </si>
  <si>
    <t>HQUS_GA_071122_001</t>
  </si>
  <si>
    <t>HQGA072122_01</t>
  </si>
  <si>
    <t>HQGA072122_02</t>
  </si>
  <si>
    <t>HQGA072122_03</t>
  </si>
  <si>
    <t>HQGA072122_04</t>
  </si>
  <si>
    <t>HQGA072122_05</t>
  </si>
  <si>
    <t>HQGA072122_06</t>
  </si>
  <si>
    <t>HQGA072122_07</t>
  </si>
  <si>
    <t>HQGA072122_08</t>
  </si>
  <si>
    <t>HQGA072122_09</t>
  </si>
  <si>
    <t>HQGA072122_10</t>
  </si>
  <si>
    <t>HQGA072122_11</t>
  </si>
  <si>
    <t>HQGA072122_12</t>
  </si>
  <si>
    <t>HQGA072122_13</t>
  </si>
  <si>
    <t>HQGA072122_14</t>
  </si>
  <si>
    <t>HQGA072122_15</t>
  </si>
  <si>
    <t>HQGA072122_16</t>
  </si>
  <si>
    <t>HQGA072222_01</t>
  </si>
  <si>
    <t>HQGA072222_02</t>
  </si>
  <si>
    <t>HQGA072222_03</t>
  </si>
  <si>
    <t>HQGA072222_04</t>
  </si>
  <si>
    <t>HQGA072222_05</t>
  </si>
  <si>
    <t>HQGA072222_06</t>
  </si>
  <si>
    <t>HQGA072222_07</t>
  </si>
  <si>
    <t>HQGA072222_08</t>
  </si>
  <si>
    <t>HQGA072222_09</t>
  </si>
  <si>
    <t>HQGA072222_10</t>
  </si>
  <si>
    <t>HQGA072222_11</t>
  </si>
  <si>
    <t>HQGA072222_12</t>
  </si>
  <si>
    <t>HQGA072222_13</t>
  </si>
  <si>
    <t>HQGA072222_14</t>
  </si>
  <si>
    <t>HQGA072222_15</t>
  </si>
  <si>
    <t>HQGA072222_16</t>
  </si>
  <si>
    <t>Q.PEAK DUO ML-G10+_G01_395</t>
  </si>
  <si>
    <t>Q.PEAK DUO ML-G10+_G01_390</t>
  </si>
  <si>
    <t>HQGA072522_01</t>
  </si>
  <si>
    <t>HQGA072522_02</t>
  </si>
  <si>
    <t>HQGA072522_03</t>
  </si>
  <si>
    <t>HQGA072522_04</t>
  </si>
  <si>
    <t>HQGA072522_05</t>
  </si>
  <si>
    <t>HQGA072522_06</t>
  </si>
  <si>
    <t>HQGA072522_07</t>
  </si>
  <si>
    <t>HQGA072522_08</t>
  </si>
  <si>
    <t>HQGA072522_09</t>
  </si>
  <si>
    <t>HQGA072522_10</t>
  </si>
  <si>
    <t>HQGA072522_11</t>
  </si>
  <si>
    <t>HQGA072522_12</t>
  </si>
  <si>
    <t>HQGA072522_13</t>
  </si>
  <si>
    <t>HQGA072522_14</t>
  </si>
  <si>
    <t>HQGA072522_15</t>
  </si>
  <si>
    <t>HQGA072522_16</t>
  </si>
  <si>
    <t>HQGA072622_01</t>
  </si>
  <si>
    <t>HQGA072622_02</t>
  </si>
  <si>
    <t>HQGA072622_03</t>
  </si>
  <si>
    <t>HQGA072622_04</t>
  </si>
  <si>
    <t>HQGA072622_05</t>
  </si>
  <si>
    <t>HQGA072622_06</t>
  </si>
  <si>
    <t>HQGA072622_07</t>
  </si>
  <si>
    <t>HQGA072622_08</t>
  </si>
  <si>
    <t>HQGA072622_09</t>
  </si>
  <si>
    <t>HQGA072622_10</t>
  </si>
  <si>
    <t>HQGA072622_11</t>
  </si>
  <si>
    <t>HQGA072622_12</t>
  </si>
  <si>
    <t>HQGA072622_13</t>
  </si>
  <si>
    <t>HQGA072622_14</t>
  </si>
  <si>
    <t>HQGA072622_15</t>
  </si>
  <si>
    <t>HQGA072622_16</t>
  </si>
  <si>
    <t>HQUS_GA_071822_001</t>
  </si>
  <si>
    <t>WH_Location</t>
  </si>
  <si>
    <t>HQGA072722_01</t>
  </si>
  <si>
    <t>HQGA072722_02</t>
  </si>
  <si>
    <t>HQGA072722_03</t>
  </si>
  <si>
    <t>HQGA072722_04</t>
  </si>
  <si>
    <t>HQGA072722_05</t>
  </si>
  <si>
    <t>HQGA072722_06</t>
  </si>
  <si>
    <t>HQGA072722_07</t>
  </si>
  <si>
    <t>HQGA072722_08</t>
  </si>
  <si>
    <t>HQGA072722_09</t>
  </si>
  <si>
    <t>HQGA072722_10</t>
  </si>
  <si>
    <t>HQGA072722_11</t>
  </si>
  <si>
    <t>HQGA072722_12</t>
  </si>
  <si>
    <t>HQGA072722_13</t>
  </si>
  <si>
    <t>HQGA072722_14</t>
  </si>
  <si>
    <t>HQGA072722_15</t>
  </si>
  <si>
    <t>HQGA072722_16</t>
  </si>
  <si>
    <t>Q.PEAK DUO BLK G10+</t>
  </si>
  <si>
    <t>HQGA072822_01</t>
  </si>
  <si>
    <t>HQGA072822_02</t>
  </si>
  <si>
    <t>HQGA072822_03</t>
  </si>
  <si>
    <t>HQGA072822_04</t>
  </si>
  <si>
    <t>HQGA072822_05</t>
  </si>
  <si>
    <t>HQGA072822_06</t>
  </si>
  <si>
    <t>HQGA072822_07</t>
  </si>
  <si>
    <t>HQGA072822_08</t>
  </si>
  <si>
    <t>HQGA072822_09</t>
  </si>
  <si>
    <t>HQGA072822_10</t>
  </si>
  <si>
    <t>HQGA072822_11</t>
  </si>
  <si>
    <t>HQGA072822_12</t>
  </si>
  <si>
    <t>HQGA072822_13</t>
  </si>
  <si>
    <t>HQGA072822_14</t>
  </si>
  <si>
    <t>HQGA072822_15</t>
  </si>
  <si>
    <t>HQGA072822_16</t>
  </si>
  <si>
    <t>HQGA072922_01</t>
  </si>
  <si>
    <t>HQGA072922_02</t>
  </si>
  <si>
    <t>HQGA072922_03</t>
  </si>
  <si>
    <t>HQGA072922_04</t>
  </si>
  <si>
    <t>HQGA072922_05</t>
  </si>
  <si>
    <t>HQGA072922_06</t>
  </si>
  <si>
    <t>HQGA072922_07</t>
  </si>
  <si>
    <t>HQGA072922_08</t>
  </si>
  <si>
    <t>HQGA072922_09</t>
  </si>
  <si>
    <t>HQGA072922_10</t>
  </si>
  <si>
    <t>HQGA072922_11</t>
  </si>
  <si>
    <t>HQGA072922_12</t>
  </si>
  <si>
    <t>HQGA072922_13</t>
  </si>
  <si>
    <t>HQGA072922_14</t>
  </si>
  <si>
    <t>HQGA072922_15</t>
  </si>
  <si>
    <t>HQGA072922_16</t>
  </si>
  <si>
    <t>HQGA080122_01</t>
  </si>
  <si>
    <t>HQGA080122_02</t>
  </si>
  <si>
    <t>HQGA080122_03</t>
  </si>
  <si>
    <t>HQGA080122_04</t>
  </si>
  <si>
    <t>HQGA080122_05</t>
  </si>
  <si>
    <t>HQGA080122_07</t>
  </si>
  <si>
    <t>HQGA080122_08</t>
  </si>
  <si>
    <t>HQGA080122_09</t>
  </si>
  <si>
    <t>HQGA080122_10</t>
  </si>
  <si>
    <t>HQGA080122_11</t>
  </si>
  <si>
    <t>HQGA080122_12</t>
  </si>
  <si>
    <t>HQGA080122_13</t>
  </si>
  <si>
    <t>HQGA080122_14</t>
  </si>
  <si>
    <t>HQGA080122_15</t>
  </si>
  <si>
    <t>HQGA080122_16</t>
  </si>
  <si>
    <t>HQGA080222_01</t>
  </si>
  <si>
    <t>HQGA080222_02</t>
  </si>
  <si>
    <t>HQGA080222_03</t>
  </si>
  <si>
    <t>HQGA080222_04</t>
  </si>
  <si>
    <t>HQGA080222_05</t>
  </si>
  <si>
    <t>HQGA080222_07</t>
  </si>
  <si>
    <t>HQGA080222_08</t>
  </si>
  <si>
    <t>HQGA080222_09</t>
  </si>
  <si>
    <t>HQGA080222_10</t>
  </si>
  <si>
    <t>HQGA080222_11</t>
  </si>
  <si>
    <t>HQGA080222_12</t>
  </si>
  <si>
    <t>HQGA080222_13</t>
  </si>
  <si>
    <t>HQGA080222_14</t>
  </si>
  <si>
    <t>HQGA080222_15</t>
  </si>
  <si>
    <t>HQGA080222_17</t>
  </si>
  <si>
    <t>HQGA080322_01</t>
  </si>
  <si>
    <t>HQGA080322_02</t>
  </si>
  <si>
    <t>HQGA080322_03</t>
  </si>
  <si>
    <t>HQGA080322_04</t>
  </si>
  <si>
    <t>HQGA080322_05</t>
  </si>
  <si>
    <t>HQGA080322_06</t>
  </si>
  <si>
    <t>HQGA080322_07</t>
  </si>
  <si>
    <t>HQGA080322_08</t>
  </si>
  <si>
    <t>HQGA080322_09</t>
  </si>
  <si>
    <t>HQGA080322_10</t>
  </si>
  <si>
    <t>HQGA080322_11</t>
  </si>
  <si>
    <t>HQGA080322_12</t>
  </si>
  <si>
    <t>HQGA080322_13</t>
  </si>
  <si>
    <t>HQGA080322_14</t>
  </si>
  <si>
    <t>HQGA080322_15</t>
  </si>
  <si>
    <t>HQGA080322_16</t>
  </si>
  <si>
    <t>HQGA080322_17</t>
  </si>
  <si>
    <t>HQGA080322_18</t>
  </si>
  <si>
    <t>Q.PEAK DUO BLKG10</t>
  </si>
  <si>
    <t>Q.PEAK DUO BLK ML G10+</t>
  </si>
  <si>
    <t>HQUS_GA_072522_001</t>
  </si>
  <si>
    <t>HQGA080422_01</t>
  </si>
  <si>
    <t>HQGA080422_02</t>
  </si>
  <si>
    <t>HQGA080422_03</t>
  </si>
  <si>
    <t>HQGA080422_04</t>
  </si>
  <si>
    <t>HQGA080422_05</t>
  </si>
  <si>
    <t>HQGA080422_08</t>
  </si>
  <si>
    <t>HQGA080422_09</t>
  </si>
  <si>
    <t>HQGA080422_10</t>
  </si>
  <si>
    <t>HQGA080422_13</t>
  </si>
  <si>
    <t>HQGA080422_15</t>
  </si>
  <si>
    <t>HQGA080422_16</t>
  </si>
  <si>
    <t>HQGA080422_17</t>
  </si>
  <si>
    <t>Q.PEAK DUO ML G10+</t>
  </si>
  <si>
    <t>HQGA080422_06</t>
  </si>
  <si>
    <t>HQGA080422_07</t>
  </si>
  <si>
    <t>HQGA080422_11</t>
  </si>
  <si>
    <t>HQGA080522_01</t>
  </si>
  <si>
    <t>HQGA080522_04</t>
  </si>
  <si>
    <t>HQGA080522_05</t>
  </si>
  <si>
    <t>HQGA080522_06</t>
  </si>
  <si>
    <t>HQGA080522_07</t>
  </si>
  <si>
    <t>HQGA080522_08</t>
  </si>
  <si>
    <t>HQGA080522_09</t>
  </si>
  <si>
    <t>HQGA080522_15</t>
  </si>
  <si>
    <t>HQGA080822_01</t>
  </si>
  <si>
    <t>HQGA080822_02</t>
  </si>
  <si>
    <t>HQGA080822_03</t>
  </si>
  <si>
    <t>HQGA080822_04</t>
  </si>
  <si>
    <t>HQGA080822_05</t>
  </si>
  <si>
    <t>HQGA080822_06</t>
  </si>
  <si>
    <t>HQGA080822_07</t>
  </si>
  <si>
    <t>HQGA080822_08</t>
  </si>
  <si>
    <t>HQGA080822_09</t>
  </si>
  <si>
    <t>HQGA080822_10</t>
  </si>
  <si>
    <t>HQGA080822_11</t>
  </si>
  <si>
    <t>HQGA080822_12</t>
  </si>
  <si>
    <t>HQGA080822_14</t>
  </si>
  <si>
    <t>HQGA080822_15</t>
  </si>
  <si>
    <t>HQGA080822_16</t>
  </si>
  <si>
    <t>HQGA080822_17</t>
  </si>
  <si>
    <t>HQUS_GA_080122_001</t>
  </si>
  <si>
    <t>HQUS_GA_080122_002</t>
  </si>
  <si>
    <t>FNS</t>
  </si>
  <si>
    <t>HQGA080922_01</t>
  </si>
  <si>
    <t>HQGA080922_02</t>
  </si>
  <si>
    <t>HQGA080922_03</t>
  </si>
  <si>
    <t>HQGA080922_04</t>
  </si>
  <si>
    <t>HQGA080922_05</t>
  </si>
  <si>
    <t>HQGA080922_06</t>
  </si>
  <si>
    <t>HQGA080922_07</t>
  </si>
  <si>
    <t>HQGA080922_08</t>
  </si>
  <si>
    <t>HQGA080922_09</t>
  </si>
  <si>
    <t>HQGA080922_10</t>
  </si>
  <si>
    <t>HQGA080922_11</t>
  </si>
  <si>
    <t>HQGA080922_12</t>
  </si>
  <si>
    <t>HQGA080922_13</t>
  </si>
  <si>
    <t>HQGA080922_14</t>
  </si>
  <si>
    <t>HQGA080922_15</t>
  </si>
  <si>
    <t>HQGA080922_16</t>
  </si>
  <si>
    <t>HQGA080922_17</t>
  </si>
  <si>
    <t>HQGA080922_18</t>
  </si>
  <si>
    <t>4370 Old Dixie Road Suite C</t>
  </si>
  <si>
    <t>HQGA081022_01</t>
  </si>
  <si>
    <t>HQGA081022_02</t>
  </si>
  <si>
    <t>HQGA081022_03</t>
  </si>
  <si>
    <t>HQGA081022_04</t>
  </si>
  <si>
    <t>HQGA081022_05</t>
  </si>
  <si>
    <t>HQGA081022_06</t>
  </si>
  <si>
    <t>HQGA081022_07</t>
  </si>
  <si>
    <t>HQGA081022_08</t>
  </si>
  <si>
    <t>HQGA081022_09</t>
  </si>
  <si>
    <t>HQGA081022_10</t>
  </si>
  <si>
    <t>HQGA081022_11</t>
  </si>
  <si>
    <t>HQGA081022_12</t>
  </si>
  <si>
    <t>HQGA081022_13</t>
  </si>
  <si>
    <t>HQGA081022_14</t>
  </si>
  <si>
    <t>HQGA081022_15</t>
  </si>
  <si>
    <t>HQGA081022_16</t>
  </si>
  <si>
    <t>HQGA081022_17</t>
  </si>
  <si>
    <t>HQGA081022_18</t>
  </si>
  <si>
    <t>HQGA081122_01</t>
  </si>
  <si>
    <t>HQGA081122_02</t>
  </si>
  <si>
    <t>HQGA081122_03</t>
  </si>
  <si>
    <t>HQGA081122_04</t>
  </si>
  <si>
    <t>HQGA081122_05</t>
  </si>
  <si>
    <t>HQGA081122_06</t>
  </si>
  <si>
    <t>HQGA081122_07</t>
  </si>
  <si>
    <t>HQGA081122_08</t>
  </si>
  <si>
    <t>HQGA081122_09</t>
  </si>
  <si>
    <t>HQGA081122_10</t>
  </si>
  <si>
    <t>HQGA081122_12</t>
  </si>
  <si>
    <t>HQGA081122_13</t>
  </si>
  <si>
    <t>HQGA081122_14</t>
  </si>
  <si>
    <t>HQGA081122_15</t>
  </si>
  <si>
    <t>HQGA081122_16</t>
  </si>
  <si>
    <t>HQGA081122_17</t>
  </si>
  <si>
    <t>HQGA081122_20</t>
  </si>
  <si>
    <t>HQGA081222_01</t>
  </si>
  <si>
    <t>HQGA081222_02</t>
  </si>
  <si>
    <t>HQGA081222_03</t>
  </si>
  <si>
    <t>HQGA081222_04</t>
  </si>
  <si>
    <t>HQGA081222_05</t>
  </si>
  <si>
    <t>HQGA081222_06</t>
  </si>
  <si>
    <t>HQGA081222_07</t>
  </si>
  <si>
    <t>HQGA081222_08</t>
  </si>
  <si>
    <t>HQGA081222_09</t>
  </si>
  <si>
    <t>HQGA081222_10</t>
  </si>
  <si>
    <t>HQGA081222_11</t>
  </si>
  <si>
    <t>HQGA081222_12</t>
  </si>
  <si>
    <t>HQGA081222_13</t>
  </si>
  <si>
    <t>HQGA081222_14</t>
  </si>
  <si>
    <t>HQGA081222_15</t>
  </si>
  <si>
    <t>HQGA081222_16</t>
  </si>
  <si>
    <t>HQGA081222_17</t>
  </si>
  <si>
    <t>HQGA081222_18</t>
  </si>
  <si>
    <t>Q.PEAK DUO BLK ML G10</t>
  </si>
  <si>
    <t>HQGA081522_01</t>
  </si>
  <si>
    <t>HQGA081522_02</t>
  </si>
  <si>
    <t>HQGA081522_03</t>
  </si>
  <si>
    <t>HQGA081522_04</t>
  </si>
  <si>
    <t>HQGA081522_05</t>
  </si>
  <si>
    <t>HQGA081522_06</t>
  </si>
  <si>
    <t>HQGA081522_07</t>
  </si>
  <si>
    <t>HQGA081522_08</t>
  </si>
  <si>
    <t>HQGA081522_09</t>
  </si>
  <si>
    <t>HQGA081522_10</t>
  </si>
  <si>
    <t>HQGA081522_11</t>
  </si>
  <si>
    <t>HQGA081522_12</t>
  </si>
  <si>
    <t>HQGA081522_13</t>
  </si>
  <si>
    <t>HQGA081522_14</t>
  </si>
  <si>
    <t>HQGA081522_15</t>
  </si>
  <si>
    <t>HQGA081522_16</t>
  </si>
  <si>
    <t>HQGA081522_17</t>
  </si>
  <si>
    <t>HQGA081522_18</t>
  </si>
  <si>
    <t>GA ATLANTA 4370</t>
  </si>
  <si>
    <t>HQGA081622_01</t>
  </si>
  <si>
    <t>HQGA081622_02</t>
  </si>
  <si>
    <t>HQGA081622_03</t>
  </si>
  <si>
    <t>HQGA081622_04</t>
  </si>
  <si>
    <t>HQGA081622_05</t>
  </si>
  <si>
    <t>HQGA081622_06</t>
  </si>
  <si>
    <t>HQGA081622_07</t>
  </si>
  <si>
    <t>HQGA081622_08</t>
  </si>
  <si>
    <t>HQGA081622_09</t>
  </si>
  <si>
    <t>HQGA081622_10</t>
  </si>
  <si>
    <t>HQGA081622_11</t>
  </si>
  <si>
    <t>HQGA081622_12</t>
  </si>
  <si>
    <t>HQGA081622_13</t>
  </si>
  <si>
    <t>HQGA081622_14</t>
  </si>
  <si>
    <t>HQGA081622_15</t>
  </si>
  <si>
    <t>HQGA081622_16</t>
  </si>
  <si>
    <t>HQGA081622_17</t>
  </si>
  <si>
    <t>Q.PEAK DUO XL G10.3/BFG_G02_475</t>
  </si>
  <si>
    <t>Q.PEAK DUO XL G10 BFG</t>
  </si>
  <si>
    <t>HQGA081722_01</t>
  </si>
  <si>
    <t>HQGA081722_02</t>
  </si>
  <si>
    <t>HQGA081722_03</t>
  </si>
  <si>
    <t>HQGA081722_04</t>
  </si>
  <si>
    <t>HQGA081722_05</t>
  </si>
  <si>
    <t>HQGA081722_06</t>
  </si>
  <si>
    <t>HQGA081722_07</t>
  </si>
  <si>
    <t>HQGA081722_08</t>
  </si>
  <si>
    <t>HQGA081722_09</t>
  </si>
  <si>
    <t>HQGA081722_10</t>
  </si>
  <si>
    <t>HQGA081722_11</t>
  </si>
  <si>
    <t>HQGA081722_12</t>
  </si>
  <si>
    <t>HQGA081722_13</t>
  </si>
  <si>
    <t>HQGA081722_14</t>
  </si>
  <si>
    <t>HQGA081722_15</t>
  </si>
  <si>
    <t>HQGA081722_16</t>
  </si>
  <si>
    <t>HQGA081722_17</t>
  </si>
  <si>
    <t>HQGA081722_18</t>
  </si>
  <si>
    <t>HQGA081822_01</t>
  </si>
  <si>
    <t>HQGA081822_02</t>
  </si>
  <si>
    <t>HQGA081822_03</t>
  </si>
  <si>
    <t>HQGA081822_04</t>
  </si>
  <si>
    <t>HQGA081822_05</t>
  </si>
  <si>
    <t>HQGA081822_06</t>
  </si>
  <si>
    <t>HQGA081822_07</t>
  </si>
  <si>
    <t>HQGA081822_08</t>
  </si>
  <si>
    <t>HQGA081822_09</t>
  </si>
  <si>
    <t>HQGA081822_10</t>
  </si>
  <si>
    <t>HQGA081822_11</t>
  </si>
  <si>
    <t>HQGA081822_12</t>
  </si>
  <si>
    <t>HQGA081822_13</t>
  </si>
  <si>
    <t>HQGA081822_14</t>
  </si>
  <si>
    <t>HQGA081822_15</t>
  </si>
  <si>
    <t>HQGA081822_16</t>
  </si>
  <si>
    <t>HQGA081822_17</t>
  </si>
  <si>
    <t>HQGA081822_18</t>
  </si>
  <si>
    <t>HQGA081822_19</t>
  </si>
  <si>
    <t>Q.PEAK DUO BLK ML-G10.A+/TS_G01_395</t>
  </si>
  <si>
    <t>Q.PEAK DUO BLK ML-G10.A+/TS_G02_395</t>
  </si>
  <si>
    <t>HQGA081922_01</t>
  </si>
  <si>
    <t>HQGA081922_02</t>
  </si>
  <si>
    <t>HQGA081922_03</t>
  </si>
  <si>
    <t>HQGA081922_04</t>
  </si>
  <si>
    <t>HQGA081922_05</t>
  </si>
  <si>
    <t>HQGA081922_06</t>
  </si>
  <si>
    <t>HQGA081922_07</t>
  </si>
  <si>
    <t>HQGA081922_08</t>
  </si>
  <si>
    <t>HQGA081922_09</t>
  </si>
  <si>
    <t>HQGA081922_10</t>
  </si>
  <si>
    <t>HQGA081922_11</t>
  </si>
  <si>
    <t>HQGA081922_12</t>
  </si>
  <si>
    <t>HQGA081922_13</t>
  </si>
  <si>
    <t>HQGA081922_14</t>
  </si>
  <si>
    <t>HQGA081922_15</t>
  </si>
  <si>
    <t>HQGA081922_16</t>
  </si>
  <si>
    <t>Q.PEAK DUO BLK ML-G10+/TS_G01_400</t>
  </si>
  <si>
    <t>Q.PEAK DUO XL-G10.D_G01_480</t>
  </si>
  <si>
    <t>HQGA082222_01</t>
  </si>
  <si>
    <t>HQGA082222_02</t>
  </si>
  <si>
    <t>HQGA082222_03</t>
  </si>
  <si>
    <t>HQGA082222_04</t>
  </si>
  <si>
    <t>HQGA082222_05</t>
  </si>
  <si>
    <t>HQGA082222_06</t>
  </si>
  <si>
    <t>HQGA082222_07</t>
  </si>
  <si>
    <t>HQGA082222_08</t>
  </si>
  <si>
    <t>HQGA082222_09</t>
  </si>
  <si>
    <t>HQGA082222_10</t>
  </si>
  <si>
    <t>HQGA082222_11</t>
  </si>
  <si>
    <t>HQGA082222_12</t>
  </si>
  <si>
    <t>HQGA082222_13</t>
  </si>
  <si>
    <t>HQGA082222_14</t>
  </si>
  <si>
    <t>HQGA082222_15</t>
  </si>
  <si>
    <t>HQGA082222_16</t>
  </si>
  <si>
    <t>HQGA082222_17</t>
  </si>
  <si>
    <t>HQUS_GA_080822_001</t>
  </si>
  <si>
    <t>HQUS_GA_081522_001</t>
  </si>
  <si>
    <t>HQGA082322_01</t>
  </si>
  <si>
    <t>HQGA082322_02</t>
  </si>
  <si>
    <t>HQGA082322_03</t>
  </si>
  <si>
    <t>HQGA082322_04</t>
  </si>
  <si>
    <t>HQGA082322_05</t>
  </si>
  <si>
    <t>HQGA082322_06</t>
  </si>
  <si>
    <t>HQGA082322_07</t>
  </si>
  <si>
    <t>HQGA082322_08</t>
  </si>
  <si>
    <t>HQGA082322_09</t>
  </si>
  <si>
    <t>HQGA082322_10</t>
  </si>
  <si>
    <t>HQGA082322_11</t>
  </si>
  <si>
    <t>HQGA082322_12</t>
  </si>
  <si>
    <t>HQGA082322_13</t>
  </si>
  <si>
    <t>HQGA082322_14</t>
  </si>
  <si>
    <t>HQGA082322_15</t>
  </si>
  <si>
    <t>HQGA082322_16</t>
  </si>
  <si>
    <t>HQGA082322_17</t>
  </si>
  <si>
    <t>HQGA082322_18</t>
  </si>
  <si>
    <t>HQGA082322_19</t>
  </si>
  <si>
    <t>HQGA082422_01</t>
  </si>
  <si>
    <t>HQGA082422_02</t>
  </si>
  <si>
    <t>HQGA082422_03</t>
  </si>
  <si>
    <t>HQGA082422_04</t>
  </si>
  <si>
    <t>HQGA082422_05</t>
  </si>
  <si>
    <t>HQGA082422_06</t>
  </si>
  <si>
    <t>HQGA082422_07</t>
  </si>
  <si>
    <t>HQGA082422_08</t>
  </si>
  <si>
    <t>HQGA082422_09</t>
  </si>
  <si>
    <t>HQGA082422_10</t>
  </si>
  <si>
    <t>HQGA082422_11</t>
  </si>
  <si>
    <t>HQGA082422_12</t>
  </si>
  <si>
    <t>HQGA082422_13</t>
  </si>
  <si>
    <t>HQGA082422_14</t>
  </si>
  <si>
    <t>HQGA082422_15</t>
  </si>
  <si>
    <t>HQGA082422_16</t>
  </si>
  <si>
    <t>HQGA082422_17</t>
  </si>
  <si>
    <t>HQGA082422_18</t>
  </si>
  <si>
    <t>HQGA082522_01</t>
  </si>
  <si>
    <t>HQGA082522_02</t>
  </si>
  <si>
    <t>HQGA082522_03</t>
  </si>
  <si>
    <t>HQGA082522_04</t>
  </si>
  <si>
    <t>HQGA082522_05</t>
  </si>
  <si>
    <t>HQGA082522_06</t>
  </si>
  <si>
    <t>HQGA082522_07</t>
  </si>
  <si>
    <t>HQGA082522_08</t>
  </si>
  <si>
    <t>HQGA082522_09</t>
  </si>
  <si>
    <t>HQGA082522_10</t>
  </si>
  <si>
    <t>HQGA082522_11</t>
  </si>
  <si>
    <t>HQGA082522_12</t>
  </si>
  <si>
    <t>HQGA082522_13</t>
  </si>
  <si>
    <t>HQGA082522_14</t>
  </si>
  <si>
    <t>HQGA082522_15</t>
  </si>
  <si>
    <t>HQGA082522_16</t>
  </si>
  <si>
    <t>HQGA082522_17</t>
  </si>
  <si>
    <t>HQGA082522_18</t>
  </si>
  <si>
    <t>HQGA082622_01</t>
  </si>
  <si>
    <t>HQGA082622_02</t>
  </si>
  <si>
    <t>HQGA082622_03</t>
  </si>
  <si>
    <t>HQGA082622_04</t>
  </si>
  <si>
    <t>HQGA082622_05</t>
  </si>
  <si>
    <t>HQGA082622_06</t>
  </si>
  <si>
    <t>HQGA082622_07</t>
  </si>
  <si>
    <t>HQGA082622_08</t>
  </si>
  <si>
    <t>HQGA082622_09</t>
  </si>
  <si>
    <t>HQGA082622_10</t>
  </si>
  <si>
    <t>HQGA082622_11</t>
  </si>
  <si>
    <t>HQGA082622_12</t>
  </si>
  <si>
    <t>HQGA082622_13</t>
  </si>
  <si>
    <t>HQGA082622_14</t>
  </si>
  <si>
    <t>HQGA082622_15</t>
  </si>
  <si>
    <t>HQGA082622_16</t>
  </si>
  <si>
    <t>HQGA082622_17</t>
  </si>
  <si>
    <t>HQGA082622_18</t>
  </si>
  <si>
    <t>HQGA082622_19</t>
  </si>
  <si>
    <t>HQGA082922_01</t>
  </si>
  <si>
    <t>HQGA082922_02</t>
  </si>
  <si>
    <t>HQGA082922_03</t>
  </si>
  <si>
    <t>HQGA082922_04</t>
  </si>
  <si>
    <t>HQGA082922_05</t>
  </si>
  <si>
    <t>HQGA082922_06</t>
  </si>
  <si>
    <t>HQGA082922_07</t>
  </si>
  <si>
    <t>HQGA082922_08</t>
  </si>
  <si>
    <t>HQGA082922_09</t>
  </si>
  <si>
    <t>HQGA082922_10</t>
  </si>
  <si>
    <t>HQGA082922_11</t>
  </si>
  <si>
    <t>HQGA082922_12</t>
  </si>
  <si>
    <t>HQGA082922_13</t>
  </si>
  <si>
    <t>HQGA082922_14</t>
  </si>
  <si>
    <t>HQGA082922_15</t>
  </si>
  <si>
    <t>HQGA082922_16</t>
  </si>
  <si>
    <t>HQGA082922_17</t>
  </si>
  <si>
    <t>HQGA082922_18</t>
  </si>
  <si>
    <t>HQGA082922_19</t>
  </si>
  <si>
    <t>HQGA082922_20</t>
  </si>
  <si>
    <t>HQUS_GA_082222_001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</si>
</sst>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Calibri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125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6" fillId="0" borderId="1" xfId="0" quotePrefix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left" vertical="center"/>
    </xf>
    <xf numFmtId="14" fontId="23" fillId="0" borderId="1" xfId="0" applyNumberFormat="1" applyFont="1" applyBorder="1" applyAlignment="1">
      <alignment horizontal="center" vertical="center"/>
    </xf>
    <xf numFmtId="20" fontId="26" fillId="0" borderId="1" xfId="0" quotePrefix="1" applyNumberFormat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0" fontId="25" fillId="0" borderId="1" xfId="0" applyFont="1" applyBorder="1"/>
    <xf numFmtId="16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/>
    <xf numFmtId="0" fontId="27" fillId="0" borderId="1" xfId="0" applyFont="1" applyBorder="1"/>
    <xf numFmtId="0" fontId="23" fillId="0" borderId="1" xfId="1" quotePrefix="1" applyFont="1" applyBorder="1" applyAlignment="1">
      <alignment horizontal="center" vertical="center"/>
    </xf>
    <xf numFmtId="14" fontId="26" fillId="0" borderId="1" xfId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6" fillId="0" borderId="1" xfId="1" quotePrefix="1" applyFont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top"/>
    </xf>
    <xf numFmtId="14" fontId="25" fillId="0" borderId="1" xfId="0" applyNumberFormat="1" applyFont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167" fontId="26" fillId="0" borderId="1" xfId="0" applyNumberFormat="1" applyFont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0" fillId="0" borderId="1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23" fillId="0" borderId="0" xfId="176" applyNumberFormat="1" applyFont="1" applyFill="1" applyAlignment="1">
      <alignment horizontal="center" vertical="center"/>
    </xf>
    <xf numFmtId="49" fontId="23" fillId="0" borderId="0" xfId="176" applyNumberFormat="1" applyFont="1" applyFill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166" fontId="23" fillId="0" borderId="0" xfId="176" applyNumberFormat="1" applyFont="1" applyAlignment="1">
      <alignment horizontal="center" vertical="center"/>
    </xf>
    <xf numFmtId="49" fontId="23" fillId="0" borderId="0" xfId="176" applyNumberFormat="1" applyFont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66" fontId="23" fillId="0" borderId="2" xfId="176" applyNumberFormat="1" applyFont="1" applyFill="1" applyBorder="1" applyAlignment="1">
      <alignment horizontal="center" vertical="center"/>
    </xf>
    <xf numFmtId="49" fontId="23" fillId="0" borderId="2" xfId="176" applyNumberFormat="1" applyFont="1" applyFill="1" applyBorder="1" applyAlignment="1">
      <alignment horizontal="center" vertical="center"/>
    </xf>
    <xf numFmtId="49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Fill="1" applyBorder="1" applyAlignment="1">
      <alignment horizontal="center" vertical="center"/>
    </xf>
    <xf numFmtId="49" fontId="23" fillId="0" borderId="4" xfId="176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166" fontId="23" fillId="0" borderId="2" xfId="176" applyNumberFormat="1" applyFont="1" applyBorder="1" applyAlignment="1">
      <alignment horizontal="center" vertical="center"/>
    </xf>
    <xf numFmtId="49" fontId="23" fillId="0" borderId="2" xfId="176" applyNumberFormat="1" applyFont="1" applyBorder="1" applyAlignment="1">
      <alignment horizontal="center" vertical="center"/>
    </xf>
    <xf numFmtId="0" fontId="25" fillId="0" borderId="2" xfId="0" applyFont="1" applyBorder="1"/>
    <xf numFmtId="14" fontId="25" fillId="0" borderId="2" xfId="0" applyNumberFormat="1" applyFont="1" applyBorder="1" applyAlignment="1">
      <alignment horizontal="center"/>
    </xf>
    <xf numFmtId="0" fontId="25" fillId="0" borderId="2" xfId="7" applyFont="1" applyBorder="1" applyAlignment="1">
      <alignment horizontal="center" vertical="center"/>
    </xf>
    <xf numFmtId="0" fontId="26" fillId="0" borderId="2" xfId="0" applyFont="1" applyBorder="1" applyAlignment="1">
      <alignment horizontal="left" vertical="center"/>
    </xf>
    <xf numFmtId="14" fontId="25" fillId="0" borderId="2" xfId="0" applyNumberFormat="1" applyFont="1" applyBorder="1" applyAlignment="1">
      <alignment horizontal="center" vertical="center"/>
    </xf>
    <xf numFmtId="49" fontId="33" fillId="0" borderId="1" xfId="285" applyNumberFormat="1" applyFont="1" applyFill="1" applyBorder="1" applyAlignment="1">
      <alignment horizontal="center" vertical="center"/>
    </xf>
    <xf numFmtId="0" fontId="33" fillId="0" borderId="1" xfId="285" applyFont="1" applyFill="1" applyBorder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33" fillId="0" borderId="2" xfId="285" applyFont="1" applyFill="1" applyBorder="1" applyAlignment="1">
      <alignment horizontal="left" vertical="center"/>
    </xf>
    <xf numFmtId="49" fontId="33" fillId="0" borderId="2" xfId="285" applyNumberFormat="1" applyFont="1" applyFill="1" applyBorder="1" applyAlignment="1">
      <alignment horizontal="center" vertical="center"/>
    </xf>
    <xf numFmtId="0" fontId="33" fillId="0" borderId="1" xfId="285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6" fillId="0" borderId="1" xfId="0" quotePrefix="1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5" fillId="0" borderId="1" xfId="0" applyFont="1" applyFill="1" applyBorder="1"/>
    <xf numFmtId="0" fontId="23" fillId="0" borderId="4" xfId="0" applyFont="1" applyFill="1" applyBorder="1" applyAlignment="1">
      <alignment horizontal="center" vertical="center"/>
    </xf>
    <xf numFmtId="0" fontId="26" fillId="0" borderId="1" xfId="0" quotePrefix="1" applyFont="1" applyFill="1" applyBorder="1" applyAlignment="1">
      <alignment horizontal="center" vertical="center"/>
    </xf>
    <xf numFmtId="14" fontId="25" fillId="0" borderId="1" xfId="0" applyNumberFormat="1" applyFont="1" applyFill="1" applyBorder="1" applyAlignment="1">
      <alignment horizontal="center" vertical="center"/>
    </xf>
    <xf numFmtId="0" fontId="25" fillId="0" borderId="1" xfId="7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left" vertical="center"/>
    </xf>
    <xf numFmtId="14" fontId="25" fillId="0" borderId="1" xfId="0" applyNumberFormat="1" applyFont="1" applyFill="1" applyBorder="1"/>
    <xf numFmtId="0" fontId="26" fillId="0" borderId="1" xfId="0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center" vertical="center"/>
    </xf>
    <xf numFmtId="0" fontId="25" fillId="0" borderId="4" xfId="0" applyFont="1" applyFill="1" applyBorder="1"/>
    <xf numFmtId="0" fontId="26" fillId="0" borderId="4" xfId="0" quotePrefix="1" applyFont="1" applyFill="1" applyBorder="1" applyAlignment="1">
      <alignment horizontal="center" vertical="center"/>
    </xf>
    <xf numFmtId="14" fontId="25" fillId="0" borderId="4" xfId="0" applyNumberFormat="1" applyFont="1" applyFill="1" applyBorder="1" applyAlignment="1">
      <alignment horizontal="center" vertical="center"/>
    </xf>
    <xf numFmtId="0" fontId="25" fillId="0" borderId="4" xfId="7" applyFont="1" applyFill="1" applyBorder="1" applyAlignment="1">
      <alignment horizontal="center" vertical="center"/>
    </xf>
    <xf numFmtId="0" fontId="26" fillId="0" borderId="4" xfId="0" applyFont="1" applyFill="1" applyBorder="1" applyAlignment="1">
      <alignment horizontal="left" vertical="center"/>
    </xf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12750"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1373"/>
  <sheetViews>
    <sheetView tabSelected="1" zoomScale="80" zoomScaleNormal="80" workbookViewId="0">
      <pane xSplit="1" ySplit="1" topLeftCell="B1266" activePane="bottomRight" state="frozen"/>
      <selection pane="topRight" activeCell="B1" sqref="B1"/>
      <selection pane="bottomLeft" activeCell="A2" sqref="A2"/>
      <selection pane="bottomRight" activeCell="F1305" sqref="F1305:F1306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31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3" customWidth="1"/>
    <col min="23" max="23" width="10.85546875" style="43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55" customFormat="1" ht="27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17</v>
      </c>
      <c r="H1" s="53" t="s">
        <v>6</v>
      </c>
      <c r="I1" s="52" t="s">
        <v>7</v>
      </c>
      <c r="J1" s="52" t="s">
        <v>8</v>
      </c>
      <c r="K1" s="52" t="s">
        <v>9</v>
      </c>
      <c r="L1" s="52" t="s">
        <v>10</v>
      </c>
      <c r="M1" s="52" t="s">
        <v>11</v>
      </c>
      <c r="N1" s="52" t="s">
        <v>12</v>
      </c>
      <c r="O1" s="52" t="s">
        <v>13</v>
      </c>
      <c r="P1" s="52" t="s">
        <v>14</v>
      </c>
      <c r="Q1" s="52" t="s">
        <v>15</v>
      </c>
      <c r="R1" s="52" t="s">
        <v>16</v>
      </c>
      <c r="S1" s="52" t="s">
        <v>17</v>
      </c>
      <c r="T1" s="52" t="s">
        <v>18</v>
      </c>
      <c r="U1" s="52" t="s">
        <v>19</v>
      </c>
      <c r="V1" s="54" t="s">
        <v>20</v>
      </c>
      <c r="W1" s="54" t="s">
        <v>21</v>
      </c>
      <c r="X1" s="52" t="s">
        <v>22</v>
      </c>
      <c r="Y1" s="53" t="s">
        <v>1083</v>
      </c>
      <c r="Z1" s="52" t="s">
        <v>23</v>
      </c>
      <c r="AA1" s="52" t="s">
        <v>24</v>
      </c>
      <c r="AB1" s="52" t="s">
        <v>25</v>
      </c>
      <c r="AC1" s="52" t="s">
        <v>26</v>
      </c>
      <c r="AD1" s="52" t="s">
        <v>27</v>
      </c>
      <c r="AE1" s="52" t="s">
        <v>28</v>
      </c>
      <c r="AF1" s="52" t="s">
        <v>29</v>
      </c>
      <c r="AG1" s="52" t="s">
        <v>30</v>
      </c>
      <c r="AH1" s="52" t="s">
        <v>31</v>
      </c>
    </row>
    <row r="2" spans="1:34" s="33" customFormat="1">
      <c r="A2" s="15" t="s">
        <v>112</v>
      </c>
      <c r="B2" s="16">
        <v>72203005</v>
      </c>
      <c r="C2" s="15">
        <v>2022</v>
      </c>
      <c r="D2" s="17">
        <v>5</v>
      </c>
      <c r="E2" s="18" t="s">
        <v>340</v>
      </c>
      <c r="F2" s="15" t="s">
        <v>244</v>
      </c>
      <c r="G2" s="15" t="s">
        <v>342</v>
      </c>
      <c r="H2" s="21" t="s">
        <v>35</v>
      </c>
      <c r="I2" s="15" t="s">
        <v>84</v>
      </c>
      <c r="J2" s="15" t="s">
        <v>84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110</v>
      </c>
      <c r="R2" s="15" t="s">
        <v>111</v>
      </c>
      <c r="S2" s="15" t="s">
        <v>342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484</v>
      </c>
      <c r="Z2" s="44" t="s">
        <v>485</v>
      </c>
      <c r="AA2" s="20" t="s">
        <v>282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112</v>
      </c>
      <c r="B3" s="16">
        <v>72203005</v>
      </c>
      <c r="C3" s="15">
        <v>2022</v>
      </c>
      <c r="D3" s="17">
        <v>5</v>
      </c>
      <c r="E3" s="18" t="s">
        <v>340</v>
      </c>
      <c r="F3" s="15" t="s">
        <v>244</v>
      </c>
      <c r="G3" s="15" t="s">
        <v>343</v>
      </c>
      <c r="H3" s="21" t="s">
        <v>35</v>
      </c>
      <c r="I3" s="15" t="s">
        <v>84</v>
      </c>
      <c r="J3" s="15" t="s">
        <v>84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110</v>
      </c>
      <c r="R3" s="15" t="s">
        <v>111</v>
      </c>
      <c r="S3" s="15" t="s">
        <v>343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484</v>
      </c>
      <c r="Z3" s="44" t="s">
        <v>485</v>
      </c>
      <c r="AA3" s="20" t="s">
        <v>282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112</v>
      </c>
      <c r="B4" s="16">
        <v>72203005</v>
      </c>
      <c r="C4" s="15">
        <v>2022</v>
      </c>
      <c r="D4" s="17">
        <v>5</v>
      </c>
      <c r="E4" s="18" t="s">
        <v>340</v>
      </c>
      <c r="F4" s="15" t="s">
        <v>244</v>
      </c>
      <c r="G4" s="15" t="s">
        <v>344</v>
      </c>
      <c r="H4" s="21" t="s">
        <v>35</v>
      </c>
      <c r="I4" s="15" t="s">
        <v>131</v>
      </c>
      <c r="J4" s="15" t="s">
        <v>131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110</v>
      </c>
      <c r="R4" s="15" t="s">
        <v>111</v>
      </c>
      <c r="S4" s="15" t="s">
        <v>344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484</v>
      </c>
      <c r="Z4" s="44" t="s">
        <v>485</v>
      </c>
      <c r="AA4" s="20" t="s">
        <v>282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112</v>
      </c>
      <c r="B5" s="16">
        <v>72203005</v>
      </c>
      <c r="C5" s="15">
        <v>2022</v>
      </c>
      <c r="D5" s="17">
        <v>5</v>
      </c>
      <c r="E5" s="18" t="s">
        <v>340</v>
      </c>
      <c r="F5" s="15" t="s">
        <v>244</v>
      </c>
      <c r="G5" s="15" t="s">
        <v>345</v>
      </c>
      <c r="H5" s="21" t="s">
        <v>35</v>
      </c>
      <c r="I5" s="15" t="s">
        <v>131</v>
      </c>
      <c r="J5" s="15" t="s">
        <v>131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110</v>
      </c>
      <c r="R5" s="15" t="s">
        <v>111</v>
      </c>
      <c r="S5" s="15" t="s">
        <v>345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484</v>
      </c>
      <c r="Z5" s="44" t="s">
        <v>485</v>
      </c>
      <c r="AA5" s="20" t="s">
        <v>282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112</v>
      </c>
      <c r="B6" s="16">
        <v>72203005</v>
      </c>
      <c r="C6" s="15">
        <v>2022</v>
      </c>
      <c r="D6" s="17">
        <v>5</v>
      </c>
      <c r="E6" s="18" t="s">
        <v>340</v>
      </c>
      <c r="F6" s="15" t="s">
        <v>244</v>
      </c>
      <c r="G6" s="15" t="s">
        <v>346</v>
      </c>
      <c r="H6" s="21" t="s">
        <v>35</v>
      </c>
      <c r="I6" s="15" t="s">
        <v>131</v>
      </c>
      <c r="J6" s="15" t="s">
        <v>131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110</v>
      </c>
      <c r="R6" s="15" t="s">
        <v>111</v>
      </c>
      <c r="S6" s="15" t="s">
        <v>346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484</v>
      </c>
      <c r="Z6" s="44" t="s">
        <v>485</v>
      </c>
      <c r="AA6" s="20" t="s">
        <v>282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112</v>
      </c>
      <c r="B7" s="16">
        <v>72203005</v>
      </c>
      <c r="C7" s="15">
        <v>2022</v>
      </c>
      <c r="D7" s="17">
        <v>5</v>
      </c>
      <c r="E7" s="18" t="s">
        <v>340</v>
      </c>
      <c r="F7" s="15" t="s">
        <v>244</v>
      </c>
      <c r="G7" s="15" t="s">
        <v>264</v>
      </c>
      <c r="H7" s="21" t="s">
        <v>35</v>
      </c>
      <c r="I7" s="15" t="s">
        <v>131</v>
      </c>
      <c r="J7" s="15" t="s">
        <v>131</v>
      </c>
      <c r="K7" s="15">
        <v>49203132</v>
      </c>
      <c r="L7" s="15">
        <v>28</v>
      </c>
      <c r="M7" s="15">
        <v>896</v>
      </c>
      <c r="N7" s="15">
        <v>360</v>
      </c>
      <c r="O7" s="15">
        <f t="shared" si="0"/>
        <v>0.32256000000000001</v>
      </c>
      <c r="P7" s="15">
        <v>1500250186</v>
      </c>
      <c r="Q7" s="15" t="s">
        <v>110</v>
      </c>
      <c r="R7" s="15" t="s">
        <v>111</v>
      </c>
      <c r="S7" s="15" t="s">
        <v>264</v>
      </c>
      <c r="T7" s="17"/>
      <c r="U7" s="14" t="s">
        <v>265</v>
      </c>
      <c r="V7" s="19">
        <v>44683</v>
      </c>
      <c r="W7" s="19">
        <v>44683</v>
      </c>
      <c r="X7" s="15" t="s">
        <v>45</v>
      </c>
      <c r="Y7" s="15" t="s">
        <v>484</v>
      </c>
      <c r="Z7" s="44" t="s">
        <v>485</v>
      </c>
      <c r="AA7" s="20" t="s">
        <v>282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112</v>
      </c>
      <c r="B8" s="16">
        <v>72203005</v>
      </c>
      <c r="C8" s="15">
        <v>2022</v>
      </c>
      <c r="D8" s="17">
        <v>5</v>
      </c>
      <c r="E8" s="18" t="s">
        <v>340</v>
      </c>
      <c r="F8" s="15" t="s">
        <v>244</v>
      </c>
      <c r="G8" s="15" t="s">
        <v>266</v>
      </c>
      <c r="H8" s="21" t="s">
        <v>35</v>
      </c>
      <c r="I8" s="15" t="s">
        <v>131</v>
      </c>
      <c r="J8" s="15" t="s">
        <v>131</v>
      </c>
      <c r="K8" s="15">
        <v>49203132</v>
      </c>
      <c r="L8" s="15">
        <v>28</v>
      </c>
      <c r="M8" s="15">
        <v>896</v>
      </c>
      <c r="N8" s="15">
        <v>360</v>
      </c>
      <c r="O8" s="15">
        <f t="shared" si="0"/>
        <v>0.32256000000000001</v>
      </c>
      <c r="P8" s="15">
        <v>1500250189</v>
      </c>
      <c r="Q8" s="15" t="s">
        <v>110</v>
      </c>
      <c r="R8" s="15" t="s">
        <v>111</v>
      </c>
      <c r="S8" s="15" t="s">
        <v>266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484</v>
      </c>
      <c r="Z8" s="44" t="s">
        <v>485</v>
      </c>
      <c r="AA8" s="20" t="s">
        <v>282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112</v>
      </c>
      <c r="B9" s="16">
        <v>72203005</v>
      </c>
      <c r="C9" s="15">
        <v>2022</v>
      </c>
      <c r="D9" s="17">
        <v>5</v>
      </c>
      <c r="E9" s="18" t="s">
        <v>340</v>
      </c>
      <c r="F9" s="15" t="s">
        <v>244</v>
      </c>
      <c r="G9" s="15" t="s">
        <v>267</v>
      </c>
      <c r="H9" s="21" t="s">
        <v>35</v>
      </c>
      <c r="I9" s="15" t="s">
        <v>131</v>
      </c>
      <c r="J9" s="15" t="s">
        <v>131</v>
      </c>
      <c r="K9" s="15">
        <v>49203132</v>
      </c>
      <c r="L9" s="15">
        <v>28</v>
      </c>
      <c r="M9" s="15">
        <v>896</v>
      </c>
      <c r="N9" s="15">
        <v>360</v>
      </c>
      <c r="O9" s="15">
        <f t="shared" si="0"/>
        <v>0.32256000000000001</v>
      </c>
      <c r="P9" s="15">
        <v>1500250192</v>
      </c>
      <c r="Q9" s="15" t="s">
        <v>110</v>
      </c>
      <c r="R9" s="15" t="s">
        <v>111</v>
      </c>
      <c r="S9" s="15" t="s">
        <v>267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484</v>
      </c>
      <c r="Z9" s="44" t="s">
        <v>485</v>
      </c>
      <c r="AA9" s="20" t="s">
        <v>282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112</v>
      </c>
      <c r="B10" s="16">
        <v>72203005</v>
      </c>
      <c r="C10" s="15">
        <v>2022</v>
      </c>
      <c r="D10" s="17">
        <v>5</v>
      </c>
      <c r="E10" s="18" t="s">
        <v>340</v>
      </c>
      <c r="F10" s="15" t="s">
        <v>244</v>
      </c>
      <c r="G10" s="15" t="s">
        <v>268</v>
      </c>
      <c r="H10" s="21" t="s">
        <v>35</v>
      </c>
      <c r="I10" s="15" t="s">
        <v>131</v>
      </c>
      <c r="J10" s="15" t="s">
        <v>131</v>
      </c>
      <c r="K10" s="15">
        <v>49203132</v>
      </c>
      <c r="L10" s="15">
        <v>28</v>
      </c>
      <c r="M10" s="15">
        <v>896</v>
      </c>
      <c r="N10" s="15">
        <v>360</v>
      </c>
      <c r="O10" s="15">
        <f t="shared" si="0"/>
        <v>0.32256000000000001</v>
      </c>
      <c r="P10" s="15">
        <v>1500250195</v>
      </c>
      <c r="Q10" s="15" t="s">
        <v>110</v>
      </c>
      <c r="R10" s="15" t="s">
        <v>111</v>
      </c>
      <c r="S10" s="15" t="s">
        <v>268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484</v>
      </c>
      <c r="Z10" s="44" t="s">
        <v>485</v>
      </c>
      <c r="AA10" s="20" t="s">
        <v>282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112</v>
      </c>
      <c r="B11" s="16">
        <v>72203005</v>
      </c>
      <c r="C11" s="21">
        <v>2022</v>
      </c>
      <c r="D11" s="22">
        <v>5</v>
      </c>
      <c r="E11" s="18" t="s">
        <v>340</v>
      </c>
      <c r="F11" s="21" t="s">
        <v>244</v>
      </c>
      <c r="G11" s="15" t="s">
        <v>269</v>
      </c>
      <c r="H11" s="22" t="s">
        <v>462</v>
      </c>
      <c r="I11" s="21" t="s">
        <v>82</v>
      </c>
      <c r="J11" s="21" t="s">
        <v>82</v>
      </c>
      <c r="K11" s="21">
        <v>49303156</v>
      </c>
      <c r="L11" s="21">
        <v>24</v>
      </c>
      <c r="M11" s="21">
        <v>696</v>
      </c>
      <c r="N11" s="15">
        <v>480</v>
      </c>
      <c r="O11" s="21">
        <f t="shared" si="0"/>
        <v>0.33407999999999999</v>
      </c>
      <c r="P11" s="15">
        <v>1500250187</v>
      </c>
      <c r="Q11" s="21" t="s">
        <v>110</v>
      </c>
      <c r="R11" s="21" t="s">
        <v>111</v>
      </c>
      <c r="S11" s="15" t="s">
        <v>269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484</v>
      </c>
      <c r="Z11" s="44" t="s">
        <v>485</v>
      </c>
      <c r="AA11" s="25" t="s">
        <v>282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112</v>
      </c>
      <c r="B12" s="16">
        <v>72203005</v>
      </c>
      <c r="C12" s="21">
        <v>2022</v>
      </c>
      <c r="D12" s="22">
        <v>5</v>
      </c>
      <c r="E12" s="18" t="s">
        <v>340</v>
      </c>
      <c r="F12" s="21" t="s">
        <v>244</v>
      </c>
      <c r="G12" s="15" t="s">
        <v>270</v>
      </c>
      <c r="H12" s="22" t="s">
        <v>462</v>
      </c>
      <c r="I12" s="21" t="s">
        <v>82</v>
      </c>
      <c r="J12" s="21" t="s">
        <v>82</v>
      </c>
      <c r="K12" s="21">
        <v>49303156</v>
      </c>
      <c r="L12" s="21">
        <v>24</v>
      </c>
      <c r="M12" s="21">
        <v>696</v>
      </c>
      <c r="N12" s="15">
        <v>480</v>
      </c>
      <c r="O12" s="21">
        <f t="shared" si="0"/>
        <v>0.33407999999999999</v>
      </c>
      <c r="P12" s="15">
        <v>1500250190</v>
      </c>
      <c r="Q12" s="21" t="s">
        <v>110</v>
      </c>
      <c r="R12" s="21" t="s">
        <v>111</v>
      </c>
      <c r="S12" s="15" t="s">
        <v>270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484</v>
      </c>
      <c r="Z12" s="44" t="s">
        <v>485</v>
      </c>
      <c r="AA12" s="25" t="s">
        <v>282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112</v>
      </c>
      <c r="B13" s="16">
        <v>72203005</v>
      </c>
      <c r="C13" s="21">
        <v>2022</v>
      </c>
      <c r="D13" s="22">
        <v>5</v>
      </c>
      <c r="E13" s="18" t="s">
        <v>340</v>
      </c>
      <c r="F13" s="21" t="s">
        <v>244</v>
      </c>
      <c r="G13" s="15" t="s">
        <v>271</v>
      </c>
      <c r="H13" s="22" t="s">
        <v>462</v>
      </c>
      <c r="I13" s="21" t="s">
        <v>82</v>
      </c>
      <c r="J13" s="21" t="s">
        <v>82</v>
      </c>
      <c r="K13" s="21">
        <v>49303156</v>
      </c>
      <c r="L13" s="21">
        <v>24</v>
      </c>
      <c r="M13" s="21">
        <v>696</v>
      </c>
      <c r="N13" s="15">
        <v>480</v>
      </c>
      <c r="O13" s="21">
        <f t="shared" si="0"/>
        <v>0.33407999999999999</v>
      </c>
      <c r="P13" s="15">
        <v>1500250193</v>
      </c>
      <c r="Q13" s="21" t="s">
        <v>110</v>
      </c>
      <c r="R13" s="21" t="s">
        <v>111</v>
      </c>
      <c r="S13" s="15" t="s">
        <v>271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484</v>
      </c>
      <c r="Z13" s="44" t="s">
        <v>485</v>
      </c>
      <c r="AA13" s="25" t="s">
        <v>282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112</v>
      </c>
      <c r="B14" s="16">
        <v>72203005</v>
      </c>
      <c r="C14" s="21">
        <v>2022</v>
      </c>
      <c r="D14" s="22">
        <v>5</v>
      </c>
      <c r="E14" s="18" t="s">
        <v>340</v>
      </c>
      <c r="F14" s="21" t="s">
        <v>244</v>
      </c>
      <c r="G14" s="15" t="s">
        <v>272</v>
      </c>
      <c r="H14" s="22" t="s">
        <v>462</v>
      </c>
      <c r="I14" s="21" t="s">
        <v>82</v>
      </c>
      <c r="J14" s="21" t="s">
        <v>82</v>
      </c>
      <c r="K14" s="21">
        <v>49303156</v>
      </c>
      <c r="L14" s="21">
        <v>24</v>
      </c>
      <c r="M14" s="21">
        <v>696</v>
      </c>
      <c r="N14" s="15">
        <v>480</v>
      </c>
      <c r="O14" s="21">
        <f t="shared" si="0"/>
        <v>0.33407999999999999</v>
      </c>
      <c r="P14" s="15">
        <v>1500250196</v>
      </c>
      <c r="Q14" s="21" t="s">
        <v>110</v>
      </c>
      <c r="R14" s="21" t="s">
        <v>111</v>
      </c>
      <c r="S14" s="15" t="s">
        <v>272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484</v>
      </c>
      <c r="Z14" s="44" t="s">
        <v>485</v>
      </c>
      <c r="AA14" s="25" t="s">
        <v>282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112</v>
      </c>
      <c r="B15" s="16">
        <v>72203005</v>
      </c>
      <c r="C15" s="21">
        <v>2022</v>
      </c>
      <c r="D15" s="22">
        <v>5</v>
      </c>
      <c r="E15" s="18" t="s">
        <v>340</v>
      </c>
      <c r="F15" s="21" t="s">
        <v>244</v>
      </c>
      <c r="G15" s="15" t="s">
        <v>273</v>
      </c>
      <c r="H15" s="22" t="s">
        <v>462</v>
      </c>
      <c r="I15" s="21" t="s">
        <v>82</v>
      </c>
      <c r="J15" s="21" t="s">
        <v>82</v>
      </c>
      <c r="K15" s="21">
        <v>49303156</v>
      </c>
      <c r="L15" s="21">
        <v>24</v>
      </c>
      <c r="M15" s="21">
        <v>696</v>
      </c>
      <c r="N15" s="15">
        <v>480</v>
      </c>
      <c r="O15" s="21">
        <f t="shared" si="0"/>
        <v>0.33407999999999999</v>
      </c>
      <c r="P15" s="15">
        <v>1500250198</v>
      </c>
      <c r="Q15" s="21" t="s">
        <v>110</v>
      </c>
      <c r="R15" s="21" t="s">
        <v>111</v>
      </c>
      <c r="S15" s="15" t="s">
        <v>273</v>
      </c>
      <c r="T15" s="22"/>
      <c r="U15" s="23" t="s">
        <v>274</v>
      </c>
      <c r="V15" s="24">
        <v>44683</v>
      </c>
      <c r="W15" s="24">
        <v>44683</v>
      </c>
      <c r="X15" s="21" t="s">
        <v>45</v>
      </c>
      <c r="Y15" s="21" t="s">
        <v>484</v>
      </c>
      <c r="Z15" s="44" t="s">
        <v>485</v>
      </c>
      <c r="AA15" s="25" t="s">
        <v>282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112</v>
      </c>
      <c r="B16" s="16">
        <v>72203005</v>
      </c>
      <c r="C16" s="21">
        <v>2022</v>
      </c>
      <c r="D16" s="22">
        <v>5</v>
      </c>
      <c r="E16" s="18" t="s">
        <v>340</v>
      </c>
      <c r="F16" s="21" t="s">
        <v>244</v>
      </c>
      <c r="G16" s="15" t="s">
        <v>275</v>
      </c>
      <c r="H16" s="22" t="s">
        <v>462</v>
      </c>
      <c r="I16" s="21" t="s">
        <v>82</v>
      </c>
      <c r="J16" s="21" t="s">
        <v>82</v>
      </c>
      <c r="K16" s="21">
        <v>49303156</v>
      </c>
      <c r="L16" s="21">
        <v>24</v>
      </c>
      <c r="M16" s="21">
        <v>696</v>
      </c>
      <c r="N16" s="15">
        <v>480</v>
      </c>
      <c r="O16" s="21">
        <f t="shared" si="0"/>
        <v>0.33407999999999999</v>
      </c>
      <c r="P16" s="15">
        <v>1500250200</v>
      </c>
      <c r="Q16" s="21" t="s">
        <v>110</v>
      </c>
      <c r="R16" s="21" t="s">
        <v>111</v>
      </c>
      <c r="S16" s="15" t="s">
        <v>275</v>
      </c>
      <c r="T16" s="22"/>
      <c r="U16" s="23" t="s">
        <v>276</v>
      </c>
      <c r="V16" s="24">
        <v>44683</v>
      </c>
      <c r="W16" s="24">
        <v>44683</v>
      </c>
      <c r="X16" s="21" t="s">
        <v>45</v>
      </c>
      <c r="Y16" s="21" t="s">
        <v>484</v>
      </c>
      <c r="Z16" s="44" t="s">
        <v>485</v>
      </c>
      <c r="AA16" s="25" t="s">
        <v>282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112</v>
      </c>
      <c r="B17" s="16">
        <v>72203005</v>
      </c>
      <c r="C17" s="15">
        <v>2022</v>
      </c>
      <c r="D17" s="17">
        <v>5</v>
      </c>
      <c r="E17" s="18" t="s">
        <v>340</v>
      </c>
      <c r="F17" s="15" t="s">
        <v>244</v>
      </c>
      <c r="G17" s="15" t="s">
        <v>277</v>
      </c>
      <c r="H17" s="21" t="s">
        <v>35</v>
      </c>
      <c r="I17" s="15" t="s">
        <v>84</v>
      </c>
      <c r="J17" s="15" t="s">
        <v>84</v>
      </c>
      <c r="K17" s="15">
        <v>49406140</v>
      </c>
      <c r="L17" s="15">
        <v>28</v>
      </c>
      <c r="M17" s="15">
        <v>728</v>
      </c>
      <c r="N17" s="15">
        <v>400</v>
      </c>
      <c r="O17" s="15">
        <f t="shared" si="0"/>
        <v>0.29120000000000001</v>
      </c>
      <c r="P17" s="15">
        <v>1500250188</v>
      </c>
      <c r="Q17" s="15" t="s">
        <v>110</v>
      </c>
      <c r="R17" s="15" t="s">
        <v>111</v>
      </c>
      <c r="S17" s="15" t="s">
        <v>277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484</v>
      </c>
      <c r="Z17" s="44" t="s">
        <v>485</v>
      </c>
      <c r="AA17" s="20" t="s">
        <v>282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112</v>
      </c>
      <c r="B18" s="16">
        <v>72203005</v>
      </c>
      <c r="C18" s="15">
        <v>2022</v>
      </c>
      <c r="D18" s="17">
        <v>5</v>
      </c>
      <c r="E18" s="18" t="s">
        <v>340</v>
      </c>
      <c r="F18" s="15" t="s">
        <v>244</v>
      </c>
      <c r="G18" s="15" t="s">
        <v>278</v>
      </c>
      <c r="H18" s="21" t="s">
        <v>35</v>
      </c>
      <c r="I18" s="15" t="s">
        <v>84</v>
      </c>
      <c r="J18" s="15" t="s">
        <v>84</v>
      </c>
      <c r="K18" s="15">
        <v>49406140</v>
      </c>
      <c r="L18" s="15">
        <v>28</v>
      </c>
      <c r="M18" s="15">
        <v>728</v>
      </c>
      <c r="N18" s="15">
        <v>400</v>
      </c>
      <c r="O18" s="15">
        <f t="shared" si="0"/>
        <v>0.29120000000000001</v>
      </c>
      <c r="P18" s="15">
        <v>1500250191</v>
      </c>
      <c r="Q18" s="15" t="s">
        <v>110</v>
      </c>
      <c r="R18" s="15" t="s">
        <v>111</v>
      </c>
      <c r="S18" s="15" t="s">
        <v>278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484</v>
      </c>
      <c r="Z18" s="44" t="s">
        <v>485</v>
      </c>
      <c r="AA18" s="20" t="s">
        <v>282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112</v>
      </c>
      <c r="B19" s="16">
        <v>72203005</v>
      </c>
      <c r="C19" s="15">
        <v>2022</v>
      </c>
      <c r="D19" s="17">
        <v>5</v>
      </c>
      <c r="E19" s="18" t="s">
        <v>340</v>
      </c>
      <c r="F19" s="15" t="s">
        <v>244</v>
      </c>
      <c r="G19" s="15" t="s">
        <v>279</v>
      </c>
      <c r="H19" s="21" t="s">
        <v>35</v>
      </c>
      <c r="I19" s="15" t="s">
        <v>84</v>
      </c>
      <c r="J19" s="15" t="s">
        <v>84</v>
      </c>
      <c r="K19" s="15">
        <v>49406140</v>
      </c>
      <c r="L19" s="15">
        <v>28</v>
      </c>
      <c r="M19" s="15">
        <v>728</v>
      </c>
      <c r="N19" s="15">
        <v>400</v>
      </c>
      <c r="O19" s="15">
        <f t="shared" si="0"/>
        <v>0.29120000000000001</v>
      </c>
      <c r="P19" s="15">
        <v>1500250194</v>
      </c>
      <c r="Q19" s="15" t="s">
        <v>110</v>
      </c>
      <c r="R19" s="15" t="s">
        <v>111</v>
      </c>
      <c r="S19" s="15" t="s">
        <v>279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484</v>
      </c>
      <c r="Z19" s="44" t="s">
        <v>485</v>
      </c>
      <c r="AA19" s="20" t="s">
        <v>282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112</v>
      </c>
      <c r="B20" s="16">
        <v>72203005</v>
      </c>
      <c r="C20" s="15">
        <v>2022</v>
      </c>
      <c r="D20" s="17">
        <v>5</v>
      </c>
      <c r="E20" s="18" t="s">
        <v>340</v>
      </c>
      <c r="F20" s="15" t="s">
        <v>244</v>
      </c>
      <c r="G20" s="15" t="s">
        <v>280</v>
      </c>
      <c r="H20" s="21" t="s">
        <v>35</v>
      </c>
      <c r="I20" s="15" t="s">
        <v>84</v>
      </c>
      <c r="J20" s="15" t="s">
        <v>84</v>
      </c>
      <c r="K20" s="15">
        <v>49406140</v>
      </c>
      <c r="L20" s="15">
        <v>28</v>
      </c>
      <c r="M20" s="15">
        <v>728</v>
      </c>
      <c r="N20" s="15">
        <v>400</v>
      </c>
      <c r="O20" s="15">
        <f t="shared" si="0"/>
        <v>0.29120000000000001</v>
      </c>
      <c r="P20" s="15">
        <v>1500250197</v>
      </c>
      <c r="Q20" s="15" t="s">
        <v>110</v>
      </c>
      <c r="R20" s="15" t="s">
        <v>111</v>
      </c>
      <c r="S20" s="15" t="s">
        <v>280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484</v>
      </c>
      <c r="Z20" s="44" t="s">
        <v>485</v>
      </c>
      <c r="AA20" s="20" t="s">
        <v>282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112</v>
      </c>
      <c r="B21" s="16">
        <v>72203005</v>
      </c>
      <c r="C21" s="15">
        <v>2022</v>
      </c>
      <c r="D21" s="17">
        <v>5</v>
      </c>
      <c r="E21" s="18" t="s">
        <v>340</v>
      </c>
      <c r="F21" s="15" t="s">
        <v>244</v>
      </c>
      <c r="G21" s="15" t="s">
        <v>281</v>
      </c>
      <c r="H21" s="21" t="s">
        <v>35</v>
      </c>
      <c r="I21" s="15" t="s">
        <v>84</v>
      </c>
      <c r="J21" s="15" t="s">
        <v>84</v>
      </c>
      <c r="K21" s="15">
        <v>49406140</v>
      </c>
      <c r="L21" s="15">
        <v>28</v>
      </c>
      <c r="M21" s="15">
        <v>728</v>
      </c>
      <c r="N21" s="15">
        <v>400</v>
      </c>
      <c r="O21" s="15">
        <f t="shared" si="0"/>
        <v>0.29120000000000001</v>
      </c>
      <c r="P21" s="15">
        <v>1500250199</v>
      </c>
      <c r="Q21" s="15" t="s">
        <v>110</v>
      </c>
      <c r="R21" s="15" t="s">
        <v>111</v>
      </c>
      <c r="S21" s="15" t="s">
        <v>281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484</v>
      </c>
      <c r="Z21" s="44" t="s">
        <v>485</v>
      </c>
      <c r="AA21" s="20" t="s">
        <v>282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112</v>
      </c>
      <c r="B22" s="16">
        <v>72203005</v>
      </c>
      <c r="C22" s="15">
        <v>2022</v>
      </c>
      <c r="D22" s="17">
        <v>5</v>
      </c>
      <c r="E22" s="18" t="s">
        <v>340</v>
      </c>
      <c r="F22" s="15" t="s">
        <v>244</v>
      </c>
      <c r="G22" s="15" t="s">
        <v>283</v>
      </c>
      <c r="H22" s="21" t="s">
        <v>35</v>
      </c>
      <c r="I22" s="15" t="s">
        <v>84</v>
      </c>
      <c r="J22" s="15" t="s">
        <v>84</v>
      </c>
      <c r="K22" s="15">
        <v>49406140</v>
      </c>
      <c r="L22" s="15">
        <v>28</v>
      </c>
      <c r="M22" s="15">
        <v>728</v>
      </c>
      <c r="N22" s="15">
        <v>400</v>
      </c>
      <c r="O22" s="15">
        <f t="shared" si="0"/>
        <v>0.29120000000000001</v>
      </c>
      <c r="P22" s="15">
        <v>1500250420</v>
      </c>
      <c r="Q22" s="15" t="s">
        <v>110</v>
      </c>
      <c r="R22" s="15" t="s">
        <v>111</v>
      </c>
      <c r="S22" s="15" t="s">
        <v>283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484</v>
      </c>
      <c r="Z22" s="44" t="s">
        <v>485</v>
      </c>
      <c r="AA22" s="20" t="s">
        <v>282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112</v>
      </c>
      <c r="B23" s="16">
        <v>72203005</v>
      </c>
      <c r="C23" s="15">
        <v>2022</v>
      </c>
      <c r="D23" s="17">
        <v>5</v>
      </c>
      <c r="E23" s="18" t="s">
        <v>340</v>
      </c>
      <c r="F23" s="15" t="s">
        <v>244</v>
      </c>
      <c r="G23" s="15" t="s">
        <v>284</v>
      </c>
      <c r="H23" s="21" t="s">
        <v>35</v>
      </c>
      <c r="I23" s="15" t="s">
        <v>84</v>
      </c>
      <c r="J23" s="15" t="s">
        <v>84</v>
      </c>
      <c r="K23" s="15">
        <v>49406140</v>
      </c>
      <c r="L23" s="15">
        <v>28</v>
      </c>
      <c r="M23" s="15">
        <v>728</v>
      </c>
      <c r="N23" s="15">
        <v>400</v>
      </c>
      <c r="O23" s="15">
        <f t="shared" si="0"/>
        <v>0.29120000000000001</v>
      </c>
      <c r="P23" s="15">
        <v>1500250421</v>
      </c>
      <c r="Q23" s="15" t="s">
        <v>110</v>
      </c>
      <c r="R23" s="15" t="s">
        <v>111</v>
      </c>
      <c r="S23" s="15" t="s">
        <v>284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484</v>
      </c>
      <c r="Z23" s="44" t="s">
        <v>485</v>
      </c>
      <c r="AA23" s="20" t="s">
        <v>282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112</v>
      </c>
      <c r="B24" s="16">
        <v>72203005</v>
      </c>
      <c r="C24" s="15">
        <v>2022</v>
      </c>
      <c r="D24" s="17">
        <v>5</v>
      </c>
      <c r="E24" s="18" t="s">
        <v>340</v>
      </c>
      <c r="F24" s="15" t="s">
        <v>244</v>
      </c>
      <c r="G24" s="15" t="s">
        <v>285</v>
      </c>
      <c r="H24" s="21" t="s">
        <v>35</v>
      </c>
      <c r="I24" s="15" t="s">
        <v>84</v>
      </c>
      <c r="J24" s="15" t="s">
        <v>84</v>
      </c>
      <c r="K24" s="15">
        <v>49406140</v>
      </c>
      <c r="L24" s="15">
        <v>28</v>
      </c>
      <c r="M24" s="15">
        <v>728</v>
      </c>
      <c r="N24" s="15">
        <v>400</v>
      </c>
      <c r="O24" s="15">
        <f t="shared" si="0"/>
        <v>0.29120000000000001</v>
      </c>
      <c r="P24" s="15">
        <v>1500250422</v>
      </c>
      <c r="Q24" s="15" t="s">
        <v>110</v>
      </c>
      <c r="R24" s="15" t="s">
        <v>111</v>
      </c>
      <c r="S24" s="15" t="s">
        <v>285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484</v>
      </c>
      <c r="Z24" s="44" t="s">
        <v>485</v>
      </c>
      <c r="AA24" s="20" t="s">
        <v>282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112</v>
      </c>
      <c r="B25" s="16">
        <v>72203005</v>
      </c>
      <c r="C25" s="15">
        <v>2022</v>
      </c>
      <c r="D25" s="17">
        <v>5</v>
      </c>
      <c r="E25" s="18" t="s">
        <v>340</v>
      </c>
      <c r="F25" s="15" t="s">
        <v>244</v>
      </c>
      <c r="G25" s="15" t="s">
        <v>286</v>
      </c>
      <c r="H25" s="21" t="s">
        <v>35</v>
      </c>
      <c r="I25" s="15" t="s">
        <v>84</v>
      </c>
      <c r="J25" s="15" t="s">
        <v>84</v>
      </c>
      <c r="K25" s="15">
        <v>49406140</v>
      </c>
      <c r="L25" s="15">
        <v>28</v>
      </c>
      <c r="M25" s="15">
        <v>728</v>
      </c>
      <c r="N25" s="15">
        <v>400</v>
      </c>
      <c r="O25" s="15">
        <f t="shared" si="0"/>
        <v>0.29120000000000001</v>
      </c>
      <c r="P25" s="15">
        <v>1500250423</v>
      </c>
      <c r="Q25" s="15" t="s">
        <v>110</v>
      </c>
      <c r="R25" s="15" t="s">
        <v>111</v>
      </c>
      <c r="S25" s="15" t="s">
        <v>286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484</v>
      </c>
      <c r="Z25" s="44" t="s">
        <v>485</v>
      </c>
      <c r="AA25" s="20" t="s">
        <v>282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112</v>
      </c>
      <c r="B26" s="16">
        <v>72203005</v>
      </c>
      <c r="C26" s="15">
        <v>2022</v>
      </c>
      <c r="D26" s="17">
        <v>5</v>
      </c>
      <c r="E26" s="18" t="s">
        <v>340</v>
      </c>
      <c r="F26" s="15" t="s">
        <v>244</v>
      </c>
      <c r="G26" s="15" t="s">
        <v>287</v>
      </c>
      <c r="H26" s="21" t="s">
        <v>35</v>
      </c>
      <c r="I26" s="15" t="s">
        <v>84</v>
      </c>
      <c r="J26" s="15" t="s">
        <v>84</v>
      </c>
      <c r="K26" s="15">
        <v>49406140</v>
      </c>
      <c r="L26" s="15">
        <v>28</v>
      </c>
      <c r="M26" s="15">
        <v>728</v>
      </c>
      <c r="N26" s="15">
        <v>400</v>
      </c>
      <c r="O26" s="15">
        <f t="shared" si="0"/>
        <v>0.29120000000000001</v>
      </c>
      <c r="P26" s="15">
        <v>1500250424</v>
      </c>
      <c r="Q26" s="15" t="s">
        <v>110</v>
      </c>
      <c r="R26" s="15" t="s">
        <v>111</v>
      </c>
      <c r="S26" s="15" t="s">
        <v>287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484</v>
      </c>
      <c r="Z26" s="44" t="s">
        <v>485</v>
      </c>
      <c r="AA26" s="20" t="s">
        <v>282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112</v>
      </c>
      <c r="B27" s="16">
        <v>72203005</v>
      </c>
      <c r="C27" s="15">
        <v>2022</v>
      </c>
      <c r="D27" s="17">
        <v>5</v>
      </c>
      <c r="E27" s="18" t="s">
        <v>340</v>
      </c>
      <c r="F27" s="15" t="s">
        <v>244</v>
      </c>
      <c r="G27" s="15" t="s">
        <v>288</v>
      </c>
      <c r="H27" s="21" t="s">
        <v>35</v>
      </c>
      <c r="I27" s="15" t="s">
        <v>84</v>
      </c>
      <c r="J27" s="15" t="s">
        <v>84</v>
      </c>
      <c r="K27" s="15">
        <v>49406140</v>
      </c>
      <c r="L27" s="15">
        <v>28</v>
      </c>
      <c r="M27" s="15">
        <v>728</v>
      </c>
      <c r="N27" s="15">
        <v>400</v>
      </c>
      <c r="O27" s="15">
        <f t="shared" si="0"/>
        <v>0.29120000000000001</v>
      </c>
      <c r="P27" s="15">
        <v>1500250425</v>
      </c>
      <c r="Q27" s="15" t="s">
        <v>110</v>
      </c>
      <c r="R27" s="15" t="s">
        <v>111</v>
      </c>
      <c r="S27" s="15" t="s">
        <v>288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484</v>
      </c>
      <c r="Z27" s="44" t="s">
        <v>485</v>
      </c>
      <c r="AA27" s="20" t="s">
        <v>282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112</v>
      </c>
      <c r="B28" s="16">
        <v>72203005</v>
      </c>
      <c r="C28" s="15">
        <v>2022</v>
      </c>
      <c r="D28" s="17">
        <v>5</v>
      </c>
      <c r="E28" s="18" t="s">
        <v>340</v>
      </c>
      <c r="F28" s="15" t="s">
        <v>244</v>
      </c>
      <c r="G28" s="15" t="s">
        <v>289</v>
      </c>
      <c r="H28" s="21" t="s">
        <v>35</v>
      </c>
      <c r="I28" s="15" t="s">
        <v>84</v>
      </c>
      <c r="J28" s="15" t="s">
        <v>84</v>
      </c>
      <c r="K28" s="15">
        <v>49406140</v>
      </c>
      <c r="L28" s="15">
        <v>28</v>
      </c>
      <c r="M28" s="15">
        <v>728</v>
      </c>
      <c r="N28" s="15">
        <v>400</v>
      </c>
      <c r="O28" s="15">
        <f t="shared" si="0"/>
        <v>0.29120000000000001</v>
      </c>
      <c r="P28" s="15">
        <v>1500250426</v>
      </c>
      <c r="Q28" s="15" t="s">
        <v>110</v>
      </c>
      <c r="R28" s="15" t="s">
        <v>111</v>
      </c>
      <c r="S28" s="15" t="s">
        <v>289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484</v>
      </c>
      <c r="Z28" s="44" t="s">
        <v>485</v>
      </c>
      <c r="AA28" s="20" t="s">
        <v>282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112</v>
      </c>
      <c r="B29" s="16">
        <v>72203005</v>
      </c>
      <c r="C29" s="15">
        <v>2022</v>
      </c>
      <c r="D29" s="17">
        <v>5</v>
      </c>
      <c r="E29" s="18" t="s">
        <v>340</v>
      </c>
      <c r="F29" s="15" t="s">
        <v>244</v>
      </c>
      <c r="G29" s="15" t="s">
        <v>290</v>
      </c>
      <c r="H29" s="21" t="s">
        <v>35</v>
      </c>
      <c r="I29" s="15" t="s">
        <v>84</v>
      </c>
      <c r="J29" s="15" t="s">
        <v>84</v>
      </c>
      <c r="K29" s="15">
        <v>49406140</v>
      </c>
      <c r="L29" s="15">
        <v>28</v>
      </c>
      <c r="M29" s="15">
        <v>728</v>
      </c>
      <c r="N29" s="15">
        <v>400</v>
      </c>
      <c r="O29" s="15">
        <f t="shared" si="0"/>
        <v>0.29120000000000001</v>
      </c>
      <c r="P29" s="15">
        <v>1500250427</v>
      </c>
      <c r="Q29" s="15" t="s">
        <v>110</v>
      </c>
      <c r="R29" s="15" t="s">
        <v>111</v>
      </c>
      <c r="S29" s="15" t="s">
        <v>290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484</v>
      </c>
      <c r="Z29" s="44" t="s">
        <v>485</v>
      </c>
      <c r="AA29" s="20" t="s">
        <v>282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112</v>
      </c>
      <c r="B30" s="16">
        <v>72203005</v>
      </c>
      <c r="C30" s="21">
        <v>2022</v>
      </c>
      <c r="D30" s="22">
        <v>5</v>
      </c>
      <c r="E30" s="18" t="s">
        <v>340</v>
      </c>
      <c r="F30" s="21" t="s">
        <v>244</v>
      </c>
      <c r="G30" s="15" t="s">
        <v>291</v>
      </c>
      <c r="H30" s="21" t="s">
        <v>35</v>
      </c>
      <c r="I30" s="21" t="s">
        <v>81</v>
      </c>
      <c r="J30" s="21" t="s">
        <v>81</v>
      </c>
      <c r="K30" s="21">
        <v>49204132</v>
      </c>
      <c r="L30" s="21">
        <v>28</v>
      </c>
      <c r="M30" s="21">
        <v>728</v>
      </c>
      <c r="N30" s="15">
        <v>360</v>
      </c>
      <c r="O30" s="21">
        <f t="shared" si="0"/>
        <v>0.26207999999999998</v>
      </c>
      <c r="P30" s="15">
        <v>1500250407</v>
      </c>
      <c r="Q30" s="21" t="s">
        <v>110</v>
      </c>
      <c r="R30" s="21" t="s">
        <v>111</v>
      </c>
      <c r="S30" s="15" t="s">
        <v>291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484</v>
      </c>
      <c r="Z30" s="44" t="s">
        <v>485</v>
      </c>
      <c r="AA30" s="25" t="s">
        <v>282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112</v>
      </c>
      <c r="B31" s="16">
        <v>72203005</v>
      </c>
      <c r="C31" s="21">
        <v>2022</v>
      </c>
      <c r="D31" s="22">
        <v>5</v>
      </c>
      <c r="E31" s="18" t="s">
        <v>340</v>
      </c>
      <c r="F31" s="21" t="s">
        <v>244</v>
      </c>
      <c r="G31" s="15" t="s">
        <v>292</v>
      </c>
      <c r="H31" s="21" t="s">
        <v>35</v>
      </c>
      <c r="I31" s="21" t="s">
        <v>81</v>
      </c>
      <c r="J31" s="21" t="s">
        <v>81</v>
      </c>
      <c r="K31" s="21">
        <v>49204132</v>
      </c>
      <c r="L31" s="21">
        <v>28</v>
      </c>
      <c r="M31" s="21">
        <v>728</v>
      </c>
      <c r="N31" s="15">
        <v>360</v>
      </c>
      <c r="O31" s="21">
        <f t="shared" si="0"/>
        <v>0.26207999999999998</v>
      </c>
      <c r="P31" s="15">
        <v>1500250409</v>
      </c>
      <c r="Q31" s="21" t="s">
        <v>110</v>
      </c>
      <c r="R31" s="21" t="s">
        <v>111</v>
      </c>
      <c r="S31" s="15" t="s">
        <v>292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484</v>
      </c>
      <c r="Z31" s="44" t="s">
        <v>485</v>
      </c>
      <c r="AA31" s="25" t="s">
        <v>282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112</v>
      </c>
      <c r="B32" s="16">
        <v>72203005</v>
      </c>
      <c r="C32" s="21">
        <v>2022</v>
      </c>
      <c r="D32" s="22">
        <v>5</v>
      </c>
      <c r="E32" s="18" t="s">
        <v>340</v>
      </c>
      <c r="F32" s="21" t="s">
        <v>244</v>
      </c>
      <c r="G32" s="15" t="s">
        <v>293</v>
      </c>
      <c r="H32" s="21" t="s">
        <v>35</v>
      </c>
      <c r="I32" s="21" t="s">
        <v>81</v>
      </c>
      <c r="J32" s="21" t="s">
        <v>81</v>
      </c>
      <c r="K32" s="21">
        <v>49204132</v>
      </c>
      <c r="L32" s="21">
        <v>28</v>
      </c>
      <c r="M32" s="21">
        <v>728</v>
      </c>
      <c r="N32" s="15">
        <v>360</v>
      </c>
      <c r="O32" s="21">
        <f t="shared" si="0"/>
        <v>0.26207999999999998</v>
      </c>
      <c r="P32" s="15">
        <v>1500250411</v>
      </c>
      <c r="Q32" s="21" t="s">
        <v>110</v>
      </c>
      <c r="R32" s="21" t="s">
        <v>111</v>
      </c>
      <c r="S32" s="15" t="s">
        <v>293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484</v>
      </c>
      <c r="Z32" s="44" t="s">
        <v>485</v>
      </c>
      <c r="AA32" s="25" t="s">
        <v>282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112</v>
      </c>
      <c r="B33" s="16">
        <v>72203005</v>
      </c>
      <c r="C33" s="21">
        <v>2022</v>
      </c>
      <c r="D33" s="22">
        <v>5</v>
      </c>
      <c r="E33" s="18" t="s">
        <v>340</v>
      </c>
      <c r="F33" s="21" t="s">
        <v>244</v>
      </c>
      <c r="G33" s="15" t="s">
        <v>294</v>
      </c>
      <c r="H33" s="21" t="s">
        <v>35</v>
      </c>
      <c r="I33" s="21" t="s">
        <v>81</v>
      </c>
      <c r="J33" s="21" t="s">
        <v>81</v>
      </c>
      <c r="K33" s="21">
        <v>49204132</v>
      </c>
      <c r="L33" s="21">
        <v>28</v>
      </c>
      <c r="M33" s="21">
        <v>728</v>
      </c>
      <c r="N33" s="15">
        <v>360</v>
      </c>
      <c r="O33" s="21">
        <f t="shared" si="0"/>
        <v>0.26207999999999998</v>
      </c>
      <c r="P33" s="15">
        <v>1500250413</v>
      </c>
      <c r="Q33" s="21" t="s">
        <v>110</v>
      </c>
      <c r="R33" s="21" t="s">
        <v>111</v>
      </c>
      <c r="S33" s="15" t="s">
        <v>294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484</v>
      </c>
      <c r="Z33" s="44" t="s">
        <v>485</v>
      </c>
      <c r="AA33" s="25" t="s">
        <v>282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112</v>
      </c>
      <c r="B34" s="16">
        <v>72203005</v>
      </c>
      <c r="C34" s="21">
        <v>2022</v>
      </c>
      <c r="D34" s="22">
        <v>5</v>
      </c>
      <c r="E34" s="18" t="s">
        <v>340</v>
      </c>
      <c r="F34" s="21" t="s">
        <v>244</v>
      </c>
      <c r="G34" s="15" t="s">
        <v>295</v>
      </c>
      <c r="H34" s="21" t="s">
        <v>35</v>
      </c>
      <c r="I34" s="21" t="s">
        <v>81</v>
      </c>
      <c r="J34" s="21" t="s">
        <v>81</v>
      </c>
      <c r="K34" s="21">
        <v>49204132</v>
      </c>
      <c r="L34" s="21">
        <v>28</v>
      </c>
      <c r="M34" s="21">
        <v>728</v>
      </c>
      <c r="N34" s="15">
        <v>360</v>
      </c>
      <c r="O34" s="21">
        <f t="shared" si="0"/>
        <v>0.26207999999999998</v>
      </c>
      <c r="P34" s="15">
        <v>1500250415</v>
      </c>
      <c r="Q34" s="21" t="s">
        <v>110</v>
      </c>
      <c r="R34" s="21" t="s">
        <v>111</v>
      </c>
      <c r="S34" s="15" t="s">
        <v>295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484</v>
      </c>
      <c r="Z34" s="44" t="s">
        <v>485</v>
      </c>
      <c r="AA34" s="25" t="s">
        <v>282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112</v>
      </c>
      <c r="B35" s="16">
        <v>72203005</v>
      </c>
      <c r="C35" s="21">
        <v>2022</v>
      </c>
      <c r="D35" s="22">
        <v>5</v>
      </c>
      <c r="E35" s="18" t="s">
        <v>340</v>
      </c>
      <c r="F35" s="21" t="s">
        <v>244</v>
      </c>
      <c r="G35" s="15" t="s">
        <v>296</v>
      </c>
      <c r="H35" s="21" t="s">
        <v>35</v>
      </c>
      <c r="I35" s="21" t="s">
        <v>81</v>
      </c>
      <c r="J35" s="21" t="s">
        <v>81</v>
      </c>
      <c r="K35" s="21">
        <v>49204132</v>
      </c>
      <c r="L35" s="21">
        <v>28</v>
      </c>
      <c r="M35" s="21">
        <v>728</v>
      </c>
      <c r="N35" s="15">
        <v>360</v>
      </c>
      <c r="O35" s="21">
        <f t="shared" si="0"/>
        <v>0.26207999999999998</v>
      </c>
      <c r="P35" s="15">
        <v>1500250417</v>
      </c>
      <c r="Q35" s="21" t="s">
        <v>110</v>
      </c>
      <c r="R35" s="21" t="s">
        <v>111</v>
      </c>
      <c r="S35" s="15" t="s">
        <v>296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484</v>
      </c>
      <c r="Z35" s="44" t="s">
        <v>485</v>
      </c>
      <c r="AA35" s="25" t="s">
        <v>282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112</v>
      </c>
      <c r="B36" s="16">
        <v>72203005</v>
      </c>
      <c r="C36" s="21">
        <v>2022</v>
      </c>
      <c r="D36" s="22">
        <v>5</v>
      </c>
      <c r="E36" s="18" t="s">
        <v>340</v>
      </c>
      <c r="F36" s="21" t="s">
        <v>244</v>
      </c>
      <c r="G36" s="15" t="s">
        <v>297</v>
      </c>
      <c r="H36" s="21" t="s">
        <v>35</v>
      </c>
      <c r="I36" s="21" t="s">
        <v>81</v>
      </c>
      <c r="J36" s="21" t="s">
        <v>81</v>
      </c>
      <c r="K36" s="21">
        <v>49204132</v>
      </c>
      <c r="L36" s="21">
        <v>28</v>
      </c>
      <c r="M36" s="21">
        <v>728</v>
      </c>
      <c r="N36" s="15">
        <v>360</v>
      </c>
      <c r="O36" s="21">
        <f t="shared" si="0"/>
        <v>0.26207999999999998</v>
      </c>
      <c r="P36" s="15">
        <v>1500250419</v>
      </c>
      <c r="Q36" s="21" t="s">
        <v>110</v>
      </c>
      <c r="R36" s="21" t="s">
        <v>111</v>
      </c>
      <c r="S36" s="15" t="s">
        <v>297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484</v>
      </c>
      <c r="Z36" s="44" t="s">
        <v>485</v>
      </c>
      <c r="AA36" s="25" t="s">
        <v>282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112</v>
      </c>
      <c r="B37" s="16">
        <v>72203005</v>
      </c>
      <c r="C37" s="21">
        <v>2022</v>
      </c>
      <c r="D37" s="22">
        <v>5</v>
      </c>
      <c r="E37" s="18" t="s">
        <v>340</v>
      </c>
      <c r="F37" s="21" t="s">
        <v>244</v>
      </c>
      <c r="G37" s="15" t="s">
        <v>298</v>
      </c>
      <c r="H37" s="22" t="s">
        <v>462</v>
      </c>
      <c r="I37" s="21" t="s">
        <v>82</v>
      </c>
      <c r="J37" s="21" t="s">
        <v>82</v>
      </c>
      <c r="K37" s="21">
        <v>49303156</v>
      </c>
      <c r="L37" s="21">
        <v>24</v>
      </c>
      <c r="M37" s="21">
        <v>696</v>
      </c>
      <c r="N37" s="15">
        <v>480</v>
      </c>
      <c r="O37" s="21">
        <f t="shared" si="0"/>
        <v>0.33407999999999999</v>
      </c>
      <c r="P37" s="15">
        <v>1500250408</v>
      </c>
      <c r="Q37" s="21" t="s">
        <v>110</v>
      </c>
      <c r="R37" s="21" t="s">
        <v>111</v>
      </c>
      <c r="S37" s="15" t="s">
        <v>298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484</v>
      </c>
      <c r="Z37" s="44" t="s">
        <v>485</v>
      </c>
      <c r="AA37" s="25" t="s">
        <v>282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112</v>
      </c>
      <c r="B38" s="16">
        <v>72203005</v>
      </c>
      <c r="C38" s="21">
        <v>2022</v>
      </c>
      <c r="D38" s="22">
        <v>5</v>
      </c>
      <c r="E38" s="18" t="s">
        <v>340</v>
      </c>
      <c r="F38" s="21" t="s">
        <v>244</v>
      </c>
      <c r="G38" s="15" t="s">
        <v>299</v>
      </c>
      <c r="H38" s="22" t="s">
        <v>462</v>
      </c>
      <c r="I38" s="21" t="s">
        <v>82</v>
      </c>
      <c r="J38" s="21" t="s">
        <v>82</v>
      </c>
      <c r="K38" s="21">
        <v>49303156</v>
      </c>
      <c r="L38" s="21">
        <v>24</v>
      </c>
      <c r="M38" s="21">
        <v>696</v>
      </c>
      <c r="N38" s="15">
        <v>480</v>
      </c>
      <c r="O38" s="21">
        <f t="shared" si="0"/>
        <v>0.33407999999999999</v>
      </c>
      <c r="P38" s="15">
        <v>1500250410</v>
      </c>
      <c r="Q38" s="21" t="s">
        <v>110</v>
      </c>
      <c r="R38" s="21" t="s">
        <v>111</v>
      </c>
      <c r="S38" s="15" t="s">
        <v>299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484</v>
      </c>
      <c r="Z38" s="44" t="s">
        <v>485</v>
      </c>
      <c r="AA38" s="25" t="s">
        <v>282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112</v>
      </c>
      <c r="B39" s="16">
        <v>72203005</v>
      </c>
      <c r="C39" s="21">
        <v>2022</v>
      </c>
      <c r="D39" s="22">
        <v>5</v>
      </c>
      <c r="E39" s="18" t="s">
        <v>340</v>
      </c>
      <c r="F39" s="21" t="s">
        <v>244</v>
      </c>
      <c r="G39" s="15" t="s">
        <v>300</v>
      </c>
      <c r="H39" s="22" t="s">
        <v>462</v>
      </c>
      <c r="I39" s="21" t="s">
        <v>82</v>
      </c>
      <c r="J39" s="21" t="s">
        <v>82</v>
      </c>
      <c r="K39" s="21">
        <v>49303156</v>
      </c>
      <c r="L39" s="21">
        <v>24</v>
      </c>
      <c r="M39" s="21">
        <v>696</v>
      </c>
      <c r="N39" s="15">
        <v>480</v>
      </c>
      <c r="O39" s="21">
        <f t="shared" si="0"/>
        <v>0.33407999999999999</v>
      </c>
      <c r="P39" s="15">
        <v>1500250412</v>
      </c>
      <c r="Q39" s="21" t="s">
        <v>110</v>
      </c>
      <c r="R39" s="21" t="s">
        <v>111</v>
      </c>
      <c r="S39" s="15" t="s">
        <v>300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484</v>
      </c>
      <c r="Z39" s="44" t="s">
        <v>485</v>
      </c>
      <c r="AA39" s="25" t="s">
        <v>282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112</v>
      </c>
      <c r="B40" s="16">
        <v>72203005</v>
      </c>
      <c r="C40" s="21">
        <v>2022</v>
      </c>
      <c r="D40" s="22">
        <v>5</v>
      </c>
      <c r="E40" s="18" t="s">
        <v>340</v>
      </c>
      <c r="F40" s="21" t="s">
        <v>244</v>
      </c>
      <c r="G40" s="15" t="s">
        <v>301</v>
      </c>
      <c r="H40" s="22" t="s">
        <v>462</v>
      </c>
      <c r="I40" s="21" t="s">
        <v>82</v>
      </c>
      <c r="J40" s="21" t="s">
        <v>82</v>
      </c>
      <c r="K40" s="21">
        <v>49303156</v>
      </c>
      <c r="L40" s="21">
        <v>24</v>
      </c>
      <c r="M40" s="21">
        <v>696</v>
      </c>
      <c r="N40" s="15">
        <v>480</v>
      </c>
      <c r="O40" s="21">
        <f t="shared" si="0"/>
        <v>0.33407999999999999</v>
      </c>
      <c r="P40" s="15">
        <v>1500250414</v>
      </c>
      <c r="Q40" s="21" t="s">
        <v>110</v>
      </c>
      <c r="R40" s="21" t="s">
        <v>111</v>
      </c>
      <c r="S40" s="15" t="s">
        <v>301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484</v>
      </c>
      <c r="Z40" s="44" t="s">
        <v>485</v>
      </c>
      <c r="AA40" s="25" t="s">
        <v>282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112</v>
      </c>
      <c r="B41" s="16">
        <v>72203005</v>
      </c>
      <c r="C41" s="21">
        <v>2022</v>
      </c>
      <c r="D41" s="22">
        <v>5</v>
      </c>
      <c r="E41" s="18" t="s">
        <v>340</v>
      </c>
      <c r="F41" s="21" t="s">
        <v>244</v>
      </c>
      <c r="G41" s="15" t="s">
        <v>302</v>
      </c>
      <c r="H41" s="22" t="s">
        <v>462</v>
      </c>
      <c r="I41" s="21" t="s">
        <v>82</v>
      </c>
      <c r="J41" s="21" t="s">
        <v>82</v>
      </c>
      <c r="K41" s="21">
        <v>49303156</v>
      </c>
      <c r="L41" s="21">
        <v>24</v>
      </c>
      <c r="M41" s="21">
        <v>696</v>
      </c>
      <c r="N41" s="15">
        <v>480</v>
      </c>
      <c r="O41" s="21">
        <f t="shared" si="0"/>
        <v>0.33407999999999999</v>
      </c>
      <c r="P41" s="15">
        <v>1500250416</v>
      </c>
      <c r="Q41" s="21" t="s">
        <v>110</v>
      </c>
      <c r="R41" s="21" t="s">
        <v>111</v>
      </c>
      <c r="S41" s="15" t="s">
        <v>302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484</v>
      </c>
      <c r="Z41" s="44" t="s">
        <v>485</v>
      </c>
      <c r="AA41" s="25" t="s">
        <v>282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112</v>
      </c>
      <c r="B42" s="16">
        <v>72203005</v>
      </c>
      <c r="C42" s="21">
        <v>2022</v>
      </c>
      <c r="D42" s="22">
        <v>5</v>
      </c>
      <c r="E42" s="18" t="s">
        <v>340</v>
      </c>
      <c r="F42" s="21" t="s">
        <v>244</v>
      </c>
      <c r="G42" s="15" t="s">
        <v>303</v>
      </c>
      <c r="H42" s="21" t="s">
        <v>35</v>
      </c>
      <c r="I42" s="21" t="s">
        <v>85</v>
      </c>
      <c r="J42" s="21" t="s">
        <v>85</v>
      </c>
      <c r="K42" s="21">
        <v>49406540</v>
      </c>
      <c r="L42" s="21">
        <v>28</v>
      </c>
      <c r="M42" s="21">
        <v>728</v>
      </c>
      <c r="N42" s="15">
        <v>400</v>
      </c>
      <c r="O42" s="21">
        <f t="shared" si="0"/>
        <v>0.29120000000000001</v>
      </c>
      <c r="P42" s="15">
        <v>1500250501</v>
      </c>
      <c r="Q42" s="21" t="s">
        <v>110</v>
      </c>
      <c r="R42" s="21" t="s">
        <v>111</v>
      </c>
      <c r="S42" s="15" t="s">
        <v>303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484</v>
      </c>
      <c r="Z42" s="44" t="s">
        <v>485</v>
      </c>
      <c r="AA42" s="25" t="s">
        <v>282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112</v>
      </c>
      <c r="B43" s="16">
        <v>72203005</v>
      </c>
      <c r="C43" s="21">
        <v>2022</v>
      </c>
      <c r="D43" s="22">
        <v>5</v>
      </c>
      <c r="E43" s="18" t="s">
        <v>340</v>
      </c>
      <c r="F43" s="21" t="s">
        <v>244</v>
      </c>
      <c r="G43" s="15" t="s">
        <v>304</v>
      </c>
      <c r="H43" s="21" t="s">
        <v>35</v>
      </c>
      <c r="I43" s="21" t="s">
        <v>85</v>
      </c>
      <c r="J43" s="21" t="s">
        <v>85</v>
      </c>
      <c r="K43" s="21">
        <v>49406540</v>
      </c>
      <c r="L43" s="21">
        <v>28</v>
      </c>
      <c r="M43" s="21">
        <v>728</v>
      </c>
      <c r="N43" s="15">
        <v>400</v>
      </c>
      <c r="O43" s="21">
        <f t="shared" si="0"/>
        <v>0.29120000000000001</v>
      </c>
      <c r="P43" s="15">
        <v>1500250502</v>
      </c>
      <c r="Q43" s="21" t="s">
        <v>110</v>
      </c>
      <c r="R43" s="21" t="s">
        <v>111</v>
      </c>
      <c r="S43" s="15" t="s">
        <v>304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484</v>
      </c>
      <c r="Z43" s="44" t="s">
        <v>485</v>
      </c>
      <c r="AA43" s="25" t="s">
        <v>282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112</v>
      </c>
      <c r="B44" s="16">
        <v>72203005</v>
      </c>
      <c r="C44" s="21">
        <v>2022</v>
      </c>
      <c r="D44" s="22">
        <v>5</v>
      </c>
      <c r="E44" s="18" t="s">
        <v>340</v>
      </c>
      <c r="F44" s="21" t="s">
        <v>244</v>
      </c>
      <c r="G44" s="15" t="s">
        <v>305</v>
      </c>
      <c r="H44" s="21" t="s">
        <v>35</v>
      </c>
      <c r="I44" s="21" t="s">
        <v>85</v>
      </c>
      <c r="J44" s="21" t="s">
        <v>85</v>
      </c>
      <c r="K44" s="21">
        <v>49406540</v>
      </c>
      <c r="L44" s="21">
        <v>28</v>
      </c>
      <c r="M44" s="21">
        <v>728</v>
      </c>
      <c r="N44" s="15">
        <v>400</v>
      </c>
      <c r="O44" s="21">
        <f t="shared" si="0"/>
        <v>0.29120000000000001</v>
      </c>
      <c r="P44" s="15">
        <v>1500250503</v>
      </c>
      <c r="Q44" s="21" t="s">
        <v>110</v>
      </c>
      <c r="R44" s="21" t="s">
        <v>111</v>
      </c>
      <c r="S44" s="15" t="s">
        <v>305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484</v>
      </c>
      <c r="Z44" s="44" t="s">
        <v>485</v>
      </c>
      <c r="AA44" s="25" t="s">
        <v>282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112</v>
      </c>
      <c r="B45" s="16">
        <v>72203005</v>
      </c>
      <c r="C45" s="21">
        <v>2022</v>
      </c>
      <c r="D45" s="22">
        <v>5</v>
      </c>
      <c r="E45" s="18" t="s">
        <v>340</v>
      </c>
      <c r="F45" s="21" t="s">
        <v>244</v>
      </c>
      <c r="G45" s="15" t="s">
        <v>306</v>
      </c>
      <c r="H45" s="21" t="s">
        <v>35</v>
      </c>
      <c r="I45" s="21" t="s">
        <v>85</v>
      </c>
      <c r="J45" s="21" t="s">
        <v>85</v>
      </c>
      <c r="K45" s="21">
        <v>49406540</v>
      </c>
      <c r="L45" s="21">
        <v>28</v>
      </c>
      <c r="M45" s="21">
        <v>728</v>
      </c>
      <c r="N45" s="15">
        <v>400</v>
      </c>
      <c r="O45" s="21">
        <f t="shared" si="0"/>
        <v>0.29120000000000001</v>
      </c>
      <c r="P45" s="15">
        <v>1500250504</v>
      </c>
      <c r="Q45" s="21" t="s">
        <v>110</v>
      </c>
      <c r="R45" s="21" t="s">
        <v>111</v>
      </c>
      <c r="S45" s="15" t="s">
        <v>306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484</v>
      </c>
      <c r="Z45" s="44" t="s">
        <v>485</v>
      </c>
      <c r="AA45" s="25" t="s">
        <v>282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112</v>
      </c>
      <c r="B46" s="16">
        <v>72203005</v>
      </c>
      <c r="C46" s="21">
        <v>2022</v>
      </c>
      <c r="D46" s="22">
        <v>5</v>
      </c>
      <c r="E46" s="18" t="s">
        <v>340</v>
      </c>
      <c r="F46" s="15" t="s">
        <v>244</v>
      </c>
      <c r="G46" s="15" t="s">
        <v>307</v>
      </c>
      <c r="H46" s="21" t="s">
        <v>35</v>
      </c>
      <c r="I46" s="15" t="s">
        <v>84</v>
      </c>
      <c r="J46" s="15" t="s">
        <v>84</v>
      </c>
      <c r="K46" s="15">
        <v>49406140</v>
      </c>
      <c r="L46" s="15">
        <v>28</v>
      </c>
      <c r="M46" s="15">
        <v>728</v>
      </c>
      <c r="N46" s="15">
        <v>400</v>
      </c>
      <c r="O46" s="21">
        <f t="shared" si="0"/>
        <v>0.29120000000000001</v>
      </c>
      <c r="P46" s="15">
        <v>1500250522</v>
      </c>
      <c r="Q46" s="21" t="s">
        <v>110</v>
      </c>
      <c r="R46" s="21" t="s">
        <v>111</v>
      </c>
      <c r="S46" s="15" t="s">
        <v>307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484</v>
      </c>
      <c r="Z46" s="44" t="s">
        <v>485</v>
      </c>
      <c r="AA46" s="25" t="s">
        <v>282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112</v>
      </c>
      <c r="B47" s="16">
        <v>72203005</v>
      </c>
      <c r="C47" s="21">
        <v>2022</v>
      </c>
      <c r="D47" s="22">
        <v>5</v>
      </c>
      <c r="E47" s="18" t="s">
        <v>340</v>
      </c>
      <c r="F47" s="15" t="s">
        <v>244</v>
      </c>
      <c r="G47" s="15" t="s">
        <v>308</v>
      </c>
      <c r="H47" s="21" t="s">
        <v>35</v>
      </c>
      <c r="I47" s="15" t="s">
        <v>84</v>
      </c>
      <c r="J47" s="15" t="s">
        <v>84</v>
      </c>
      <c r="K47" s="15">
        <v>49406140</v>
      </c>
      <c r="L47" s="15">
        <v>28</v>
      </c>
      <c r="M47" s="15">
        <v>728</v>
      </c>
      <c r="N47" s="15">
        <v>400</v>
      </c>
      <c r="O47" s="21">
        <f t="shared" si="0"/>
        <v>0.29120000000000001</v>
      </c>
      <c r="P47" s="15">
        <v>1500250523</v>
      </c>
      <c r="Q47" s="21" t="s">
        <v>110</v>
      </c>
      <c r="R47" s="21" t="s">
        <v>111</v>
      </c>
      <c r="S47" s="15" t="s">
        <v>308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484</v>
      </c>
      <c r="Z47" s="44" t="s">
        <v>485</v>
      </c>
      <c r="AA47" s="25" t="s">
        <v>282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112</v>
      </c>
      <c r="B48" s="16">
        <v>72203005</v>
      </c>
      <c r="C48" s="21">
        <v>2022</v>
      </c>
      <c r="D48" s="22">
        <v>5</v>
      </c>
      <c r="E48" s="18" t="s">
        <v>340</v>
      </c>
      <c r="F48" s="15" t="s">
        <v>244</v>
      </c>
      <c r="G48" s="15" t="s">
        <v>309</v>
      </c>
      <c r="H48" s="21" t="s">
        <v>35</v>
      </c>
      <c r="I48" s="15" t="s">
        <v>84</v>
      </c>
      <c r="J48" s="15" t="s">
        <v>84</v>
      </c>
      <c r="K48" s="15">
        <v>49406140</v>
      </c>
      <c r="L48" s="15">
        <v>28</v>
      </c>
      <c r="M48" s="15">
        <v>728</v>
      </c>
      <c r="N48" s="15">
        <v>400</v>
      </c>
      <c r="O48" s="21">
        <f t="shared" si="0"/>
        <v>0.29120000000000001</v>
      </c>
      <c r="P48" s="15">
        <v>1500250524</v>
      </c>
      <c r="Q48" s="21" t="s">
        <v>110</v>
      </c>
      <c r="R48" s="21" t="s">
        <v>111</v>
      </c>
      <c r="S48" s="15" t="s">
        <v>309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484</v>
      </c>
      <c r="Z48" s="44" t="s">
        <v>485</v>
      </c>
      <c r="AA48" s="25" t="s">
        <v>282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112</v>
      </c>
      <c r="B49" s="16">
        <v>72203005</v>
      </c>
      <c r="C49" s="21">
        <v>2022</v>
      </c>
      <c r="D49" s="22">
        <v>5</v>
      </c>
      <c r="E49" s="18" t="s">
        <v>340</v>
      </c>
      <c r="F49" s="15" t="s">
        <v>244</v>
      </c>
      <c r="G49" s="15" t="s">
        <v>310</v>
      </c>
      <c r="H49" s="21" t="s">
        <v>35</v>
      </c>
      <c r="I49" s="15" t="s">
        <v>84</v>
      </c>
      <c r="J49" s="15" t="s">
        <v>84</v>
      </c>
      <c r="K49" s="15">
        <v>49406140</v>
      </c>
      <c r="L49" s="15">
        <v>28</v>
      </c>
      <c r="M49" s="15">
        <v>728</v>
      </c>
      <c r="N49" s="15">
        <v>400</v>
      </c>
      <c r="O49" s="21">
        <f t="shared" si="0"/>
        <v>0.29120000000000001</v>
      </c>
      <c r="P49" s="15">
        <v>1500250525</v>
      </c>
      <c r="Q49" s="21" t="s">
        <v>110</v>
      </c>
      <c r="R49" s="21" t="s">
        <v>111</v>
      </c>
      <c r="S49" s="15" t="s">
        <v>310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484</v>
      </c>
      <c r="Z49" s="44" t="s">
        <v>485</v>
      </c>
      <c r="AA49" s="25" t="s">
        <v>282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112</v>
      </c>
      <c r="B50" s="16">
        <v>72203005</v>
      </c>
      <c r="C50" s="21">
        <v>2022</v>
      </c>
      <c r="D50" s="22">
        <v>5</v>
      </c>
      <c r="E50" s="18" t="s">
        <v>340</v>
      </c>
      <c r="F50" s="15" t="s">
        <v>244</v>
      </c>
      <c r="G50" s="15" t="s">
        <v>311</v>
      </c>
      <c r="H50" s="21" t="s">
        <v>35</v>
      </c>
      <c r="I50" s="15" t="s">
        <v>81</v>
      </c>
      <c r="J50" s="15" t="s">
        <v>81</v>
      </c>
      <c r="K50" s="15">
        <v>49204132</v>
      </c>
      <c r="L50" s="15">
        <v>28</v>
      </c>
      <c r="M50" s="15">
        <v>728</v>
      </c>
      <c r="N50" s="15">
        <v>360</v>
      </c>
      <c r="O50" s="21">
        <f t="shared" si="0"/>
        <v>0.26207999999999998</v>
      </c>
      <c r="P50" s="15">
        <v>1500250513</v>
      </c>
      <c r="Q50" s="21" t="s">
        <v>110</v>
      </c>
      <c r="R50" s="21" t="s">
        <v>111</v>
      </c>
      <c r="S50" s="15" t="s">
        <v>311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484</v>
      </c>
      <c r="Z50" s="44" t="s">
        <v>485</v>
      </c>
      <c r="AA50" s="25" t="s">
        <v>282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112</v>
      </c>
      <c r="B51" s="16">
        <v>72203005</v>
      </c>
      <c r="C51" s="21">
        <v>2022</v>
      </c>
      <c r="D51" s="22">
        <v>5</v>
      </c>
      <c r="E51" s="18" t="s">
        <v>340</v>
      </c>
      <c r="F51" s="21" t="s">
        <v>244</v>
      </c>
      <c r="G51" s="15" t="s">
        <v>312</v>
      </c>
      <c r="H51" s="21" t="s">
        <v>35</v>
      </c>
      <c r="I51" s="21" t="s">
        <v>81</v>
      </c>
      <c r="J51" s="21" t="s">
        <v>81</v>
      </c>
      <c r="K51" s="21">
        <v>49204132</v>
      </c>
      <c r="L51" s="21">
        <v>28</v>
      </c>
      <c r="M51" s="21">
        <v>728</v>
      </c>
      <c r="N51" s="15">
        <v>360</v>
      </c>
      <c r="O51" s="21">
        <f t="shared" si="0"/>
        <v>0.26207999999999998</v>
      </c>
      <c r="P51" s="15">
        <v>1500250514</v>
      </c>
      <c r="Q51" s="21" t="s">
        <v>110</v>
      </c>
      <c r="R51" s="21" t="s">
        <v>111</v>
      </c>
      <c r="S51" s="15" t="s">
        <v>312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484</v>
      </c>
      <c r="Z51" s="44" t="s">
        <v>485</v>
      </c>
      <c r="AA51" s="25" t="s">
        <v>282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112</v>
      </c>
      <c r="B52" s="16">
        <v>72203005</v>
      </c>
      <c r="C52" s="21">
        <v>2022</v>
      </c>
      <c r="D52" s="22">
        <v>5</v>
      </c>
      <c r="E52" s="18" t="s">
        <v>340</v>
      </c>
      <c r="F52" s="21" t="s">
        <v>244</v>
      </c>
      <c r="G52" s="15" t="s">
        <v>313</v>
      </c>
      <c r="H52" s="21" t="s">
        <v>35</v>
      </c>
      <c r="I52" s="21" t="s">
        <v>81</v>
      </c>
      <c r="J52" s="21" t="s">
        <v>81</v>
      </c>
      <c r="K52" s="21">
        <v>49204132</v>
      </c>
      <c r="L52" s="21">
        <v>28</v>
      </c>
      <c r="M52" s="21">
        <v>728</v>
      </c>
      <c r="N52" s="15">
        <v>360</v>
      </c>
      <c r="O52" s="21">
        <f t="shared" si="0"/>
        <v>0.26207999999999998</v>
      </c>
      <c r="P52" s="15">
        <v>1500250515</v>
      </c>
      <c r="Q52" s="21" t="s">
        <v>110</v>
      </c>
      <c r="R52" s="21" t="s">
        <v>111</v>
      </c>
      <c r="S52" s="15" t="s">
        <v>313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484</v>
      </c>
      <c r="Z52" s="44" t="s">
        <v>485</v>
      </c>
      <c r="AA52" s="25" t="s">
        <v>282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112</v>
      </c>
      <c r="B53" s="16">
        <v>72203005</v>
      </c>
      <c r="C53" s="21">
        <v>2022</v>
      </c>
      <c r="D53" s="22">
        <v>5</v>
      </c>
      <c r="E53" s="18" t="s">
        <v>340</v>
      </c>
      <c r="F53" s="21" t="s">
        <v>244</v>
      </c>
      <c r="G53" s="15" t="s">
        <v>314</v>
      </c>
      <c r="H53" s="21" t="s">
        <v>35</v>
      </c>
      <c r="I53" s="21" t="s">
        <v>81</v>
      </c>
      <c r="J53" s="21" t="s">
        <v>81</v>
      </c>
      <c r="K53" s="21">
        <v>49204132</v>
      </c>
      <c r="L53" s="21">
        <v>28</v>
      </c>
      <c r="M53" s="21">
        <v>728</v>
      </c>
      <c r="N53" s="15">
        <v>360</v>
      </c>
      <c r="O53" s="21">
        <f t="shared" si="0"/>
        <v>0.26207999999999998</v>
      </c>
      <c r="P53" s="15">
        <v>1500250516</v>
      </c>
      <c r="Q53" s="21" t="s">
        <v>110</v>
      </c>
      <c r="R53" s="21" t="s">
        <v>111</v>
      </c>
      <c r="S53" s="15" t="s">
        <v>314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484</v>
      </c>
      <c r="Z53" s="44" t="s">
        <v>485</v>
      </c>
      <c r="AA53" s="25" t="s">
        <v>282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112</v>
      </c>
      <c r="B54" s="16">
        <v>72203005</v>
      </c>
      <c r="C54" s="21">
        <v>2022</v>
      </c>
      <c r="D54" s="22">
        <v>5</v>
      </c>
      <c r="E54" s="18" t="s">
        <v>340</v>
      </c>
      <c r="F54" s="21" t="s">
        <v>244</v>
      </c>
      <c r="G54" s="15" t="s">
        <v>315</v>
      </c>
      <c r="H54" s="21" t="s">
        <v>35</v>
      </c>
      <c r="I54" s="21" t="s">
        <v>81</v>
      </c>
      <c r="J54" s="21" t="s">
        <v>81</v>
      </c>
      <c r="K54" s="21">
        <v>49204132</v>
      </c>
      <c r="L54" s="21">
        <v>28</v>
      </c>
      <c r="M54" s="21">
        <v>728</v>
      </c>
      <c r="N54" s="15">
        <v>360</v>
      </c>
      <c r="O54" s="21">
        <f t="shared" si="0"/>
        <v>0.26207999999999998</v>
      </c>
      <c r="P54" s="15">
        <v>1500250517</v>
      </c>
      <c r="Q54" s="21" t="s">
        <v>110</v>
      </c>
      <c r="R54" s="21" t="s">
        <v>111</v>
      </c>
      <c r="S54" s="15" t="s">
        <v>315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484</v>
      </c>
      <c r="Z54" s="44" t="s">
        <v>485</v>
      </c>
      <c r="AA54" s="25" t="s">
        <v>282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112</v>
      </c>
      <c r="B55" s="16">
        <v>72203005</v>
      </c>
      <c r="C55" s="21">
        <v>2022</v>
      </c>
      <c r="D55" s="22">
        <v>5</v>
      </c>
      <c r="E55" s="18" t="s">
        <v>340</v>
      </c>
      <c r="F55" s="21" t="s">
        <v>244</v>
      </c>
      <c r="G55" s="15" t="s">
        <v>316</v>
      </c>
      <c r="H55" s="21" t="s">
        <v>35</v>
      </c>
      <c r="I55" s="21" t="s">
        <v>81</v>
      </c>
      <c r="J55" s="21" t="s">
        <v>81</v>
      </c>
      <c r="K55" s="21">
        <v>49204132</v>
      </c>
      <c r="L55" s="21">
        <v>28</v>
      </c>
      <c r="M55" s="21">
        <v>728</v>
      </c>
      <c r="N55" s="15">
        <v>360</v>
      </c>
      <c r="O55" s="21">
        <f t="shared" si="0"/>
        <v>0.26207999999999998</v>
      </c>
      <c r="P55" s="15">
        <v>1500250518</v>
      </c>
      <c r="Q55" s="21" t="s">
        <v>110</v>
      </c>
      <c r="R55" s="21" t="s">
        <v>111</v>
      </c>
      <c r="S55" s="15" t="s">
        <v>316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484</v>
      </c>
      <c r="Z55" s="44" t="s">
        <v>485</v>
      </c>
      <c r="AA55" s="25" t="s">
        <v>282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112</v>
      </c>
      <c r="B56" s="16">
        <v>72203005</v>
      </c>
      <c r="C56" s="21">
        <v>2022</v>
      </c>
      <c r="D56" s="22">
        <v>5</v>
      </c>
      <c r="E56" s="18" t="s">
        <v>340</v>
      </c>
      <c r="F56" s="21" t="s">
        <v>244</v>
      </c>
      <c r="G56" s="15" t="s">
        <v>317</v>
      </c>
      <c r="H56" s="21" t="s">
        <v>35</v>
      </c>
      <c r="I56" s="21" t="s">
        <v>81</v>
      </c>
      <c r="J56" s="21" t="s">
        <v>81</v>
      </c>
      <c r="K56" s="21">
        <v>49204132</v>
      </c>
      <c r="L56" s="21">
        <v>28</v>
      </c>
      <c r="M56" s="21">
        <v>728</v>
      </c>
      <c r="N56" s="15">
        <v>360</v>
      </c>
      <c r="O56" s="21">
        <f t="shared" si="0"/>
        <v>0.26207999999999998</v>
      </c>
      <c r="P56" s="15">
        <v>1500250519</v>
      </c>
      <c r="Q56" s="21" t="s">
        <v>110</v>
      </c>
      <c r="R56" s="21" t="s">
        <v>111</v>
      </c>
      <c r="S56" s="15" t="s">
        <v>317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484</v>
      </c>
      <c r="Z56" s="44" t="s">
        <v>485</v>
      </c>
      <c r="AA56" s="25" t="s">
        <v>282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112</v>
      </c>
      <c r="B57" s="16">
        <v>72203005</v>
      </c>
      <c r="C57" s="21">
        <v>2022</v>
      </c>
      <c r="D57" s="22">
        <v>5</v>
      </c>
      <c r="E57" s="18" t="s">
        <v>340</v>
      </c>
      <c r="F57" s="21" t="s">
        <v>244</v>
      </c>
      <c r="G57" s="15" t="s">
        <v>318</v>
      </c>
      <c r="H57" s="21" t="s">
        <v>35</v>
      </c>
      <c r="I57" s="21" t="s">
        <v>81</v>
      </c>
      <c r="J57" s="21" t="s">
        <v>81</v>
      </c>
      <c r="K57" s="21">
        <v>49204132</v>
      </c>
      <c r="L57" s="21">
        <v>28</v>
      </c>
      <c r="M57" s="21">
        <v>728</v>
      </c>
      <c r="N57" s="15">
        <v>360</v>
      </c>
      <c r="O57" s="21">
        <f t="shared" si="0"/>
        <v>0.26207999999999998</v>
      </c>
      <c r="P57" s="15">
        <v>1500250520</v>
      </c>
      <c r="Q57" s="21" t="s">
        <v>110</v>
      </c>
      <c r="R57" s="21" t="s">
        <v>111</v>
      </c>
      <c r="S57" s="15" t="s">
        <v>318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484</v>
      </c>
      <c r="Z57" s="44" t="s">
        <v>485</v>
      </c>
      <c r="AA57" s="25" t="s">
        <v>282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112</v>
      </c>
      <c r="B58" s="16">
        <v>72203005</v>
      </c>
      <c r="C58" s="21">
        <v>2022</v>
      </c>
      <c r="D58" s="22">
        <v>5</v>
      </c>
      <c r="E58" s="18" t="s">
        <v>340</v>
      </c>
      <c r="F58" s="21" t="s">
        <v>244</v>
      </c>
      <c r="G58" s="15" t="s">
        <v>319</v>
      </c>
      <c r="H58" s="22" t="s">
        <v>462</v>
      </c>
      <c r="I58" s="21" t="s">
        <v>82</v>
      </c>
      <c r="J58" s="21" t="s">
        <v>82</v>
      </c>
      <c r="K58" s="21">
        <v>49303156</v>
      </c>
      <c r="L58" s="21">
        <v>24</v>
      </c>
      <c r="M58" s="21">
        <v>696</v>
      </c>
      <c r="N58" s="15">
        <v>480</v>
      </c>
      <c r="O58" s="21">
        <f t="shared" si="0"/>
        <v>0.33407999999999999</v>
      </c>
      <c r="P58" s="15">
        <v>1500250506</v>
      </c>
      <c r="Q58" s="21" t="s">
        <v>110</v>
      </c>
      <c r="R58" s="21" t="s">
        <v>111</v>
      </c>
      <c r="S58" s="15" t="s">
        <v>319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484</v>
      </c>
      <c r="Z58" s="44" t="s">
        <v>485</v>
      </c>
      <c r="AA58" s="25" t="s">
        <v>282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112</v>
      </c>
      <c r="B59" s="16">
        <v>72203005</v>
      </c>
      <c r="C59" s="21">
        <v>2022</v>
      </c>
      <c r="D59" s="22">
        <v>5</v>
      </c>
      <c r="E59" s="18" t="s">
        <v>340</v>
      </c>
      <c r="F59" s="21" t="s">
        <v>244</v>
      </c>
      <c r="G59" s="15" t="s">
        <v>320</v>
      </c>
      <c r="H59" s="22" t="s">
        <v>462</v>
      </c>
      <c r="I59" s="21" t="s">
        <v>82</v>
      </c>
      <c r="J59" s="21" t="s">
        <v>82</v>
      </c>
      <c r="K59" s="21">
        <v>49303156</v>
      </c>
      <c r="L59" s="21">
        <v>24</v>
      </c>
      <c r="M59" s="21">
        <v>696</v>
      </c>
      <c r="N59" s="15">
        <v>480</v>
      </c>
      <c r="O59" s="21">
        <f t="shared" si="0"/>
        <v>0.33407999999999999</v>
      </c>
      <c r="P59" s="15">
        <v>1500250508</v>
      </c>
      <c r="Q59" s="21" t="s">
        <v>110</v>
      </c>
      <c r="R59" s="21" t="s">
        <v>111</v>
      </c>
      <c r="S59" s="15" t="s">
        <v>320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484</v>
      </c>
      <c r="Z59" s="44" t="s">
        <v>485</v>
      </c>
      <c r="AA59" s="25" t="s">
        <v>282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112</v>
      </c>
      <c r="B60" s="16">
        <v>72203005</v>
      </c>
      <c r="C60" s="21">
        <v>2022</v>
      </c>
      <c r="D60" s="22">
        <v>5</v>
      </c>
      <c r="E60" s="18" t="s">
        <v>340</v>
      </c>
      <c r="F60" s="21" t="s">
        <v>244</v>
      </c>
      <c r="G60" s="15" t="s">
        <v>321</v>
      </c>
      <c r="H60" s="22" t="s">
        <v>462</v>
      </c>
      <c r="I60" s="21" t="s">
        <v>82</v>
      </c>
      <c r="J60" s="21" t="s">
        <v>82</v>
      </c>
      <c r="K60" s="21">
        <v>49303156</v>
      </c>
      <c r="L60" s="21">
        <v>24</v>
      </c>
      <c r="M60" s="21">
        <v>696</v>
      </c>
      <c r="N60" s="15">
        <v>480</v>
      </c>
      <c r="O60" s="21">
        <f t="shared" si="0"/>
        <v>0.33407999999999999</v>
      </c>
      <c r="P60" s="15">
        <v>1500250510</v>
      </c>
      <c r="Q60" s="21" t="s">
        <v>110</v>
      </c>
      <c r="R60" s="21" t="s">
        <v>111</v>
      </c>
      <c r="S60" s="15" t="s">
        <v>321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484</v>
      </c>
      <c r="Z60" s="44" t="s">
        <v>485</v>
      </c>
      <c r="AA60" s="25" t="s">
        <v>282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112</v>
      </c>
      <c r="B61" s="16">
        <v>72203005</v>
      </c>
      <c r="C61" s="21">
        <v>2022</v>
      </c>
      <c r="D61" s="22">
        <v>5</v>
      </c>
      <c r="E61" s="18" t="s">
        <v>340</v>
      </c>
      <c r="F61" s="21" t="s">
        <v>244</v>
      </c>
      <c r="G61" s="15" t="s">
        <v>322</v>
      </c>
      <c r="H61" s="22" t="s">
        <v>462</v>
      </c>
      <c r="I61" s="21" t="s">
        <v>82</v>
      </c>
      <c r="J61" s="21" t="s">
        <v>82</v>
      </c>
      <c r="K61" s="21">
        <v>49303156</v>
      </c>
      <c r="L61" s="21">
        <v>24</v>
      </c>
      <c r="M61" s="21">
        <v>696</v>
      </c>
      <c r="N61" s="15">
        <v>480</v>
      </c>
      <c r="O61" s="21">
        <f t="shared" si="0"/>
        <v>0.33407999999999999</v>
      </c>
      <c r="P61" s="15">
        <v>1500250512</v>
      </c>
      <c r="Q61" s="21" t="s">
        <v>110</v>
      </c>
      <c r="R61" s="21" t="s">
        <v>111</v>
      </c>
      <c r="S61" s="15" t="s">
        <v>322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484</v>
      </c>
      <c r="Z61" s="44" t="s">
        <v>485</v>
      </c>
      <c r="AA61" s="25" t="s">
        <v>282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112</v>
      </c>
      <c r="B62" s="16">
        <v>72203005</v>
      </c>
      <c r="C62" s="21">
        <v>2022</v>
      </c>
      <c r="D62" s="22">
        <v>5</v>
      </c>
      <c r="E62" s="18" t="s">
        <v>340</v>
      </c>
      <c r="F62" s="21" t="s">
        <v>244</v>
      </c>
      <c r="G62" s="15" t="s">
        <v>323</v>
      </c>
      <c r="H62" s="21" t="s">
        <v>35</v>
      </c>
      <c r="I62" s="21" t="s">
        <v>81</v>
      </c>
      <c r="J62" s="21" t="s">
        <v>81</v>
      </c>
      <c r="K62" s="21">
        <v>49204132</v>
      </c>
      <c r="L62" s="21">
        <v>28</v>
      </c>
      <c r="M62" s="21">
        <v>728</v>
      </c>
      <c r="N62" s="15">
        <v>360</v>
      </c>
      <c r="O62" s="21">
        <f t="shared" si="0"/>
        <v>0.26207999999999998</v>
      </c>
      <c r="P62" s="15">
        <v>1500250591</v>
      </c>
      <c r="Q62" s="21" t="s">
        <v>110</v>
      </c>
      <c r="R62" s="21" t="s">
        <v>111</v>
      </c>
      <c r="S62" s="15" t="s">
        <v>323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484</v>
      </c>
      <c r="Z62" s="44" t="s">
        <v>485</v>
      </c>
      <c r="AA62" s="25" t="s">
        <v>282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112</v>
      </c>
      <c r="B63" s="16">
        <v>72203005</v>
      </c>
      <c r="C63" s="21">
        <v>2022</v>
      </c>
      <c r="D63" s="22">
        <v>5</v>
      </c>
      <c r="E63" s="18" t="s">
        <v>340</v>
      </c>
      <c r="F63" s="21" t="s">
        <v>244</v>
      </c>
      <c r="G63" s="15" t="s">
        <v>324</v>
      </c>
      <c r="H63" s="21" t="s">
        <v>35</v>
      </c>
      <c r="I63" s="21" t="s">
        <v>81</v>
      </c>
      <c r="J63" s="21" t="s">
        <v>81</v>
      </c>
      <c r="K63" s="21">
        <v>49204132</v>
      </c>
      <c r="L63" s="21">
        <v>28</v>
      </c>
      <c r="M63" s="21">
        <v>728</v>
      </c>
      <c r="N63" s="15">
        <v>360</v>
      </c>
      <c r="O63" s="21">
        <f t="shared" si="0"/>
        <v>0.26207999999999998</v>
      </c>
      <c r="P63" s="15">
        <v>1500250594</v>
      </c>
      <c r="Q63" s="21" t="s">
        <v>110</v>
      </c>
      <c r="R63" s="21" t="s">
        <v>111</v>
      </c>
      <c r="S63" s="15" t="s">
        <v>324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484</v>
      </c>
      <c r="Z63" s="44" t="s">
        <v>485</v>
      </c>
      <c r="AA63" s="25" t="s">
        <v>282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112</v>
      </c>
      <c r="B64" s="16">
        <v>72203005</v>
      </c>
      <c r="C64" s="21">
        <v>2022</v>
      </c>
      <c r="D64" s="22">
        <v>5</v>
      </c>
      <c r="E64" s="18" t="s">
        <v>340</v>
      </c>
      <c r="F64" s="21" t="s">
        <v>244</v>
      </c>
      <c r="G64" s="15" t="s">
        <v>325</v>
      </c>
      <c r="H64" s="21" t="s">
        <v>35</v>
      </c>
      <c r="I64" s="21" t="s">
        <v>81</v>
      </c>
      <c r="J64" s="21" t="s">
        <v>81</v>
      </c>
      <c r="K64" s="21">
        <v>49204132</v>
      </c>
      <c r="L64" s="21">
        <v>28</v>
      </c>
      <c r="M64" s="21">
        <v>728</v>
      </c>
      <c r="N64" s="15">
        <v>360</v>
      </c>
      <c r="O64" s="21">
        <f t="shared" si="0"/>
        <v>0.26207999999999998</v>
      </c>
      <c r="P64" s="15">
        <v>1500250597</v>
      </c>
      <c r="Q64" s="21" t="s">
        <v>110</v>
      </c>
      <c r="R64" s="21" t="s">
        <v>111</v>
      </c>
      <c r="S64" s="15" t="s">
        <v>325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484</v>
      </c>
      <c r="Z64" s="44" t="s">
        <v>485</v>
      </c>
      <c r="AA64" s="25" t="s">
        <v>282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112</v>
      </c>
      <c r="B65" s="16">
        <v>72203005</v>
      </c>
      <c r="C65" s="21">
        <v>2022</v>
      </c>
      <c r="D65" s="22">
        <v>5</v>
      </c>
      <c r="E65" s="18" t="s">
        <v>340</v>
      </c>
      <c r="F65" s="21" t="s">
        <v>244</v>
      </c>
      <c r="G65" s="15" t="s">
        <v>326</v>
      </c>
      <c r="H65" s="21" t="s">
        <v>35</v>
      </c>
      <c r="I65" s="21" t="s">
        <v>81</v>
      </c>
      <c r="J65" s="21" t="s">
        <v>81</v>
      </c>
      <c r="K65" s="21">
        <v>49204132</v>
      </c>
      <c r="L65" s="21">
        <v>28</v>
      </c>
      <c r="M65" s="21">
        <v>728</v>
      </c>
      <c r="N65" s="15">
        <v>360</v>
      </c>
      <c r="O65" s="21">
        <f t="shared" si="0"/>
        <v>0.26207999999999998</v>
      </c>
      <c r="P65" s="15">
        <v>1500250600</v>
      </c>
      <c r="Q65" s="21" t="s">
        <v>110</v>
      </c>
      <c r="R65" s="21" t="s">
        <v>111</v>
      </c>
      <c r="S65" s="15" t="s">
        <v>326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484</v>
      </c>
      <c r="Z65" s="44" t="s">
        <v>485</v>
      </c>
      <c r="AA65" s="25" t="s">
        <v>282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112</v>
      </c>
      <c r="B66" s="16">
        <v>72203005</v>
      </c>
      <c r="C66" s="21">
        <v>2022</v>
      </c>
      <c r="D66" s="22">
        <v>5</v>
      </c>
      <c r="E66" s="18" t="s">
        <v>340</v>
      </c>
      <c r="F66" s="21" t="s">
        <v>244</v>
      </c>
      <c r="G66" s="15" t="s">
        <v>86</v>
      </c>
      <c r="H66" s="21" t="s">
        <v>35</v>
      </c>
      <c r="I66" s="21" t="s">
        <v>81</v>
      </c>
      <c r="J66" s="21" t="s">
        <v>81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110</v>
      </c>
      <c r="R66" s="21" t="s">
        <v>111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484</v>
      </c>
      <c r="Z66" s="44" t="s">
        <v>485</v>
      </c>
      <c r="AA66" s="25" t="s">
        <v>282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112</v>
      </c>
      <c r="B67" s="16">
        <v>72203005</v>
      </c>
      <c r="C67" s="21">
        <v>2022</v>
      </c>
      <c r="D67" s="22">
        <v>5</v>
      </c>
      <c r="E67" s="18" t="s">
        <v>340</v>
      </c>
      <c r="F67" s="21" t="s">
        <v>244</v>
      </c>
      <c r="G67" s="15" t="s">
        <v>327</v>
      </c>
      <c r="H67" s="21" t="s">
        <v>35</v>
      </c>
      <c r="I67" s="21" t="s">
        <v>81</v>
      </c>
      <c r="J67" s="21" t="s">
        <v>81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110</v>
      </c>
      <c r="R67" s="21" t="s">
        <v>111</v>
      </c>
      <c r="S67" s="15" t="s">
        <v>327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484</v>
      </c>
      <c r="Z67" s="44" t="s">
        <v>485</v>
      </c>
      <c r="AA67" s="25" t="s">
        <v>282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112</v>
      </c>
      <c r="B68" s="16">
        <v>72203005</v>
      </c>
      <c r="C68" s="21">
        <v>2022</v>
      </c>
      <c r="D68" s="22">
        <v>5</v>
      </c>
      <c r="E68" s="18" t="s">
        <v>340</v>
      </c>
      <c r="F68" s="21" t="s">
        <v>244</v>
      </c>
      <c r="G68" s="15" t="s">
        <v>328</v>
      </c>
      <c r="H68" s="21" t="s">
        <v>35</v>
      </c>
      <c r="I68" s="21" t="s">
        <v>81</v>
      </c>
      <c r="J68" s="21" t="s">
        <v>81</v>
      </c>
      <c r="K68" s="21">
        <v>49204132</v>
      </c>
      <c r="L68" s="21">
        <v>28</v>
      </c>
      <c r="M68" s="21">
        <v>728</v>
      </c>
      <c r="N68" s="15">
        <v>360</v>
      </c>
      <c r="O68" s="21">
        <f t="shared" si="0"/>
        <v>0.26207999999999998</v>
      </c>
      <c r="P68" s="15">
        <v>1500250607</v>
      </c>
      <c r="Q68" s="21" t="s">
        <v>110</v>
      </c>
      <c r="R68" s="21" t="s">
        <v>111</v>
      </c>
      <c r="S68" s="15" t="s">
        <v>328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484</v>
      </c>
      <c r="Z68" s="44" t="s">
        <v>485</v>
      </c>
      <c r="AA68" s="25" t="s">
        <v>282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112</v>
      </c>
      <c r="B69" s="16">
        <v>72203005</v>
      </c>
      <c r="C69" s="21">
        <v>2022</v>
      </c>
      <c r="D69" s="22">
        <v>5</v>
      </c>
      <c r="E69" s="18" t="s">
        <v>340</v>
      </c>
      <c r="F69" s="21" t="s">
        <v>244</v>
      </c>
      <c r="G69" s="15" t="s">
        <v>329</v>
      </c>
      <c r="H69" s="21" t="s">
        <v>35</v>
      </c>
      <c r="I69" s="21" t="s">
        <v>81</v>
      </c>
      <c r="J69" s="21" t="s">
        <v>81</v>
      </c>
      <c r="K69" s="21">
        <v>49204132</v>
      </c>
      <c r="L69" s="21">
        <v>28</v>
      </c>
      <c r="M69" s="21">
        <v>728</v>
      </c>
      <c r="N69" s="15">
        <v>360</v>
      </c>
      <c r="O69" s="21">
        <f t="shared" si="0"/>
        <v>0.26207999999999998</v>
      </c>
      <c r="P69" s="15">
        <v>1500250609</v>
      </c>
      <c r="Q69" s="21" t="s">
        <v>110</v>
      </c>
      <c r="R69" s="21" t="s">
        <v>111</v>
      </c>
      <c r="S69" s="15" t="s">
        <v>329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484</v>
      </c>
      <c r="Z69" s="44" t="s">
        <v>485</v>
      </c>
      <c r="AA69" s="25" t="s">
        <v>282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112</v>
      </c>
      <c r="B70" s="16">
        <v>72203005</v>
      </c>
      <c r="C70" s="21">
        <v>2022</v>
      </c>
      <c r="D70" s="22">
        <v>5</v>
      </c>
      <c r="E70" s="18" t="s">
        <v>340</v>
      </c>
      <c r="F70" s="21" t="s">
        <v>244</v>
      </c>
      <c r="G70" s="15" t="s">
        <v>330</v>
      </c>
      <c r="H70" s="22" t="s">
        <v>462</v>
      </c>
      <c r="I70" s="21" t="s">
        <v>82</v>
      </c>
      <c r="J70" s="21" t="s">
        <v>82</v>
      </c>
      <c r="K70" s="21">
        <v>49303156</v>
      </c>
      <c r="L70" s="21">
        <v>24</v>
      </c>
      <c r="M70" s="21">
        <v>696</v>
      </c>
      <c r="N70" s="15">
        <v>480</v>
      </c>
      <c r="O70" s="21">
        <f t="shared" si="0"/>
        <v>0.33407999999999999</v>
      </c>
      <c r="P70" s="15">
        <v>1500250592</v>
      </c>
      <c r="Q70" s="21" t="s">
        <v>110</v>
      </c>
      <c r="R70" s="21" t="s">
        <v>111</v>
      </c>
      <c r="S70" s="15" t="s">
        <v>330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484</v>
      </c>
      <c r="Z70" s="44" t="s">
        <v>485</v>
      </c>
      <c r="AA70" s="25" t="s">
        <v>282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112</v>
      </c>
      <c r="B71" s="16">
        <v>72203005</v>
      </c>
      <c r="C71" s="21">
        <v>2022</v>
      </c>
      <c r="D71" s="22">
        <v>5</v>
      </c>
      <c r="E71" s="18" t="s">
        <v>340</v>
      </c>
      <c r="F71" s="21" t="s">
        <v>244</v>
      </c>
      <c r="G71" s="15" t="s">
        <v>331</v>
      </c>
      <c r="H71" s="22" t="s">
        <v>462</v>
      </c>
      <c r="I71" s="21" t="s">
        <v>82</v>
      </c>
      <c r="J71" s="21" t="s">
        <v>82</v>
      </c>
      <c r="K71" s="21">
        <v>49303156</v>
      </c>
      <c r="L71" s="21">
        <v>24</v>
      </c>
      <c r="M71" s="21">
        <v>696</v>
      </c>
      <c r="N71" s="15">
        <v>480</v>
      </c>
      <c r="O71" s="21">
        <f t="shared" ref="O71:O81" si="1">N71*M71/10^6</f>
        <v>0.33407999999999999</v>
      </c>
      <c r="P71" s="15">
        <v>1500250595</v>
      </c>
      <c r="Q71" s="21" t="s">
        <v>110</v>
      </c>
      <c r="R71" s="21" t="s">
        <v>111</v>
      </c>
      <c r="S71" s="15" t="s">
        <v>331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484</v>
      </c>
      <c r="Z71" s="44" t="s">
        <v>485</v>
      </c>
      <c r="AA71" s="25" t="s">
        <v>282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112</v>
      </c>
      <c r="B72" s="16">
        <v>72203005</v>
      </c>
      <c r="C72" s="21">
        <v>2022</v>
      </c>
      <c r="D72" s="22">
        <v>5</v>
      </c>
      <c r="E72" s="18" t="s">
        <v>340</v>
      </c>
      <c r="F72" s="21" t="s">
        <v>244</v>
      </c>
      <c r="G72" s="15" t="s">
        <v>332</v>
      </c>
      <c r="H72" s="22" t="s">
        <v>462</v>
      </c>
      <c r="I72" s="21" t="s">
        <v>82</v>
      </c>
      <c r="J72" s="21" t="s">
        <v>82</v>
      </c>
      <c r="K72" s="21">
        <v>49303156</v>
      </c>
      <c r="L72" s="21">
        <v>24</v>
      </c>
      <c r="M72" s="21">
        <v>696</v>
      </c>
      <c r="N72" s="15">
        <v>480</v>
      </c>
      <c r="O72" s="21">
        <f t="shared" si="1"/>
        <v>0.33407999999999999</v>
      </c>
      <c r="P72" s="15">
        <v>1500250598</v>
      </c>
      <c r="Q72" s="21" t="s">
        <v>110</v>
      </c>
      <c r="R72" s="21" t="s">
        <v>111</v>
      </c>
      <c r="S72" s="15" t="s">
        <v>332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484</v>
      </c>
      <c r="Z72" s="44" t="s">
        <v>485</v>
      </c>
      <c r="AA72" s="25" t="s">
        <v>282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112</v>
      </c>
      <c r="B73" s="16">
        <v>72203005</v>
      </c>
      <c r="C73" s="21">
        <v>2022</v>
      </c>
      <c r="D73" s="22">
        <v>5</v>
      </c>
      <c r="E73" s="18" t="s">
        <v>340</v>
      </c>
      <c r="F73" s="21" t="s">
        <v>244</v>
      </c>
      <c r="G73" s="15" t="s">
        <v>333</v>
      </c>
      <c r="H73" s="22" t="s">
        <v>462</v>
      </c>
      <c r="I73" s="21" t="s">
        <v>82</v>
      </c>
      <c r="J73" s="21" t="s">
        <v>82</v>
      </c>
      <c r="K73" s="21">
        <v>49303156</v>
      </c>
      <c r="L73" s="21">
        <v>24</v>
      </c>
      <c r="M73" s="21">
        <v>696</v>
      </c>
      <c r="N73" s="15">
        <v>480</v>
      </c>
      <c r="O73" s="21">
        <f t="shared" si="1"/>
        <v>0.33407999999999999</v>
      </c>
      <c r="P73" s="15">
        <v>1500250601</v>
      </c>
      <c r="Q73" s="21" t="s">
        <v>110</v>
      </c>
      <c r="R73" s="21" t="s">
        <v>111</v>
      </c>
      <c r="S73" s="15" t="s">
        <v>333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484</v>
      </c>
      <c r="Z73" s="44" t="s">
        <v>485</v>
      </c>
      <c r="AA73" s="25" t="s">
        <v>282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112</v>
      </c>
      <c r="B74" s="16">
        <v>72203005</v>
      </c>
      <c r="C74" s="21">
        <v>2022</v>
      </c>
      <c r="D74" s="22">
        <v>5</v>
      </c>
      <c r="E74" s="18" t="s">
        <v>340</v>
      </c>
      <c r="F74" s="21" t="s">
        <v>244</v>
      </c>
      <c r="G74" s="15" t="s">
        <v>334</v>
      </c>
      <c r="H74" s="22" t="s">
        <v>462</v>
      </c>
      <c r="I74" s="21" t="s">
        <v>82</v>
      </c>
      <c r="J74" s="21" t="s">
        <v>82</v>
      </c>
      <c r="K74" s="21">
        <v>49303156</v>
      </c>
      <c r="L74" s="21">
        <v>24</v>
      </c>
      <c r="M74" s="21">
        <v>696</v>
      </c>
      <c r="N74" s="15">
        <v>480</v>
      </c>
      <c r="O74" s="21">
        <f t="shared" si="1"/>
        <v>0.33407999999999999</v>
      </c>
      <c r="P74" s="15">
        <v>1500250604</v>
      </c>
      <c r="Q74" s="21" t="s">
        <v>110</v>
      </c>
      <c r="R74" s="21" t="s">
        <v>111</v>
      </c>
      <c r="S74" s="15" t="s">
        <v>334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484</v>
      </c>
      <c r="Z74" s="44" t="s">
        <v>485</v>
      </c>
      <c r="AA74" s="25" t="s">
        <v>282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112</v>
      </c>
      <c r="B75" s="16">
        <v>72203005</v>
      </c>
      <c r="C75" s="15">
        <v>2022</v>
      </c>
      <c r="D75" s="17">
        <v>5</v>
      </c>
      <c r="E75" s="18" t="s">
        <v>340</v>
      </c>
      <c r="F75" s="15" t="s">
        <v>244</v>
      </c>
      <c r="G75" s="15" t="s">
        <v>335</v>
      </c>
      <c r="H75" s="22" t="s">
        <v>462</v>
      </c>
      <c r="I75" s="15" t="s">
        <v>82</v>
      </c>
      <c r="J75" s="15" t="s">
        <v>82</v>
      </c>
      <c r="K75" s="15">
        <v>49303156</v>
      </c>
      <c r="L75" s="15">
        <v>24</v>
      </c>
      <c r="M75" s="15">
        <v>696</v>
      </c>
      <c r="N75" s="15">
        <v>480</v>
      </c>
      <c r="O75" s="21">
        <f t="shared" si="1"/>
        <v>0.33407999999999999</v>
      </c>
      <c r="P75" s="15">
        <v>1500250606</v>
      </c>
      <c r="Q75" s="21" t="s">
        <v>110</v>
      </c>
      <c r="R75" s="21" t="s">
        <v>111</v>
      </c>
      <c r="S75" s="15" t="s">
        <v>335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484</v>
      </c>
      <c r="Z75" s="44" t="s">
        <v>485</v>
      </c>
      <c r="AA75" s="25" t="s">
        <v>282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112</v>
      </c>
      <c r="B76" s="16">
        <v>72203005</v>
      </c>
      <c r="C76" s="15">
        <v>2022</v>
      </c>
      <c r="D76" s="17">
        <v>5</v>
      </c>
      <c r="E76" s="18" t="s">
        <v>340</v>
      </c>
      <c r="F76" s="15" t="s">
        <v>244</v>
      </c>
      <c r="G76" s="15" t="s">
        <v>336</v>
      </c>
      <c r="H76" s="22" t="s">
        <v>462</v>
      </c>
      <c r="I76" s="15" t="s">
        <v>82</v>
      </c>
      <c r="J76" s="15" t="s">
        <v>82</v>
      </c>
      <c r="K76" s="15">
        <v>49303156</v>
      </c>
      <c r="L76" s="15">
        <v>24</v>
      </c>
      <c r="M76" s="15">
        <v>696</v>
      </c>
      <c r="N76" s="15">
        <v>480</v>
      </c>
      <c r="O76" s="21">
        <f t="shared" si="1"/>
        <v>0.33407999999999999</v>
      </c>
      <c r="P76" s="15">
        <v>1500250608</v>
      </c>
      <c r="Q76" s="21" t="s">
        <v>110</v>
      </c>
      <c r="R76" s="21" t="s">
        <v>111</v>
      </c>
      <c r="S76" s="15" t="s">
        <v>336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484</v>
      </c>
      <c r="Z76" s="44" t="s">
        <v>485</v>
      </c>
      <c r="AA76" s="25" t="s">
        <v>282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112</v>
      </c>
      <c r="B77" s="16">
        <v>72203005</v>
      </c>
      <c r="C77" s="15">
        <v>2022</v>
      </c>
      <c r="D77" s="17">
        <v>5</v>
      </c>
      <c r="E77" s="18" t="s">
        <v>340</v>
      </c>
      <c r="F77" s="15" t="s">
        <v>244</v>
      </c>
      <c r="G77" s="15" t="s">
        <v>87</v>
      </c>
      <c r="H77" s="22" t="s">
        <v>462</v>
      </c>
      <c r="I77" s="15" t="s">
        <v>82</v>
      </c>
      <c r="J77" s="15" t="s">
        <v>82</v>
      </c>
      <c r="K77" s="15">
        <v>49303156</v>
      </c>
      <c r="L77" s="15">
        <v>24</v>
      </c>
      <c r="M77" s="15">
        <v>696</v>
      </c>
      <c r="N77" s="15">
        <v>480</v>
      </c>
      <c r="O77" s="21">
        <f t="shared" si="1"/>
        <v>0.33407999999999999</v>
      </c>
      <c r="P77" s="15">
        <v>1500250610</v>
      </c>
      <c r="Q77" s="21" t="s">
        <v>110</v>
      </c>
      <c r="R77" s="21" t="s">
        <v>111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484</v>
      </c>
      <c r="Z77" s="44" t="s">
        <v>485</v>
      </c>
      <c r="AA77" s="25" t="s">
        <v>282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112</v>
      </c>
      <c r="B78" s="16">
        <v>72203005</v>
      </c>
      <c r="C78" s="15">
        <v>2022</v>
      </c>
      <c r="D78" s="17">
        <v>5</v>
      </c>
      <c r="E78" s="18" t="s">
        <v>340</v>
      </c>
      <c r="F78" s="15" t="s">
        <v>244</v>
      </c>
      <c r="G78" s="15" t="s">
        <v>337</v>
      </c>
      <c r="H78" s="21" t="s">
        <v>35</v>
      </c>
      <c r="I78" s="15" t="s">
        <v>84</v>
      </c>
      <c r="J78" s="15" t="s">
        <v>84</v>
      </c>
      <c r="K78" s="15">
        <v>49406140</v>
      </c>
      <c r="L78" s="15">
        <v>28</v>
      </c>
      <c r="M78" s="15">
        <v>728</v>
      </c>
      <c r="N78" s="15">
        <v>400</v>
      </c>
      <c r="O78" s="21">
        <f t="shared" si="1"/>
        <v>0.29120000000000001</v>
      </c>
      <c r="P78" s="15">
        <v>1500250593</v>
      </c>
      <c r="Q78" s="21" t="s">
        <v>110</v>
      </c>
      <c r="R78" s="21" t="s">
        <v>111</v>
      </c>
      <c r="S78" s="15" t="s">
        <v>337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484</v>
      </c>
      <c r="Z78" s="44" t="s">
        <v>485</v>
      </c>
      <c r="AA78" s="25" t="s">
        <v>282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>
      <c r="A79" s="21" t="s">
        <v>112</v>
      </c>
      <c r="B79" s="16">
        <v>72203005</v>
      </c>
      <c r="C79" s="15">
        <v>2022</v>
      </c>
      <c r="D79" s="17">
        <v>5</v>
      </c>
      <c r="E79" s="18" t="s">
        <v>340</v>
      </c>
      <c r="F79" s="15" t="s">
        <v>244</v>
      </c>
      <c r="G79" s="15" t="s">
        <v>338</v>
      </c>
      <c r="H79" s="21" t="s">
        <v>35</v>
      </c>
      <c r="I79" s="15" t="s">
        <v>84</v>
      </c>
      <c r="J79" s="15" t="s">
        <v>84</v>
      </c>
      <c r="K79" s="15">
        <v>49406140</v>
      </c>
      <c r="L79" s="15">
        <v>28</v>
      </c>
      <c r="M79" s="15">
        <v>728</v>
      </c>
      <c r="N79" s="15">
        <v>400</v>
      </c>
      <c r="O79" s="21">
        <f t="shared" si="1"/>
        <v>0.29120000000000001</v>
      </c>
      <c r="P79" s="15">
        <v>1500250596</v>
      </c>
      <c r="Q79" s="21" t="s">
        <v>110</v>
      </c>
      <c r="R79" s="21" t="s">
        <v>111</v>
      </c>
      <c r="S79" s="15" t="s">
        <v>338</v>
      </c>
      <c r="T79" s="22"/>
      <c r="U79" s="23">
        <v>5181341</v>
      </c>
      <c r="V79" s="24">
        <v>44686</v>
      </c>
      <c r="W79" s="24">
        <v>44686</v>
      </c>
      <c r="X79" s="21" t="s">
        <v>45</v>
      </c>
      <c r="Y79" s="21" t="s">
        <v>484</v>
      </c>
      <c r="Z79" s="44" t="s">
        <v>485</v>
      </c>
      <c r="AA79" s="25" t="s">
        <v>282</v>
      </c>
      <c r="AB79" s="21">
        <v>30349</v>
      </c>
      <c r="AC79" s="24">
        <v>44686</v>
      </c>
      <c r="AD79" s="24">
        <v>44686</v>
      </c>
      <c r="AE79" s="24">
        <v>44686</v>
      </c>
      <c r="AF79" s="24">
        <v>44686</v>
      </c>
      <c r="AG79" s="24"/>
      <c r="AH79" s="22"/>
    </row>
    <row r="80" spans="1:34">
      <c r="A80" s="21" t="s">
        <v>112</v>
      </c>
      <c r="B80" s="16">
        <v>72203005</v>
      </c>
      <c r="C80" s="15">
        <v>2022</v>
      </c>
      <c r="D80" s="17">
        <v>5</v>
      </c>
      <c r="E80" s="18" t="s">
        <v>340</v>
      </c>
      <c r="F80" s="15" t="s">
        <v>244</v>
      </c>
      <c r="G80" s="15" t="s">
        <v>339</v>
      </c>
      <c r="H80" s="21" t="s">
        <v>35</v>
      </c>
      <c r="I80" s="15" t="s">
        <v>83</v>
      </c>
      <c r="J80" s="15" t="s">
        <v>83</v>
      </c>
      <c r="K80" s="15">
        <v>49405140</v>
      </c>
      <c r="L80" s="15">
        <v>28</v>
      </c>
      <c r="M80" s="15">
        <v>896</v>
      </c>
      <c r="N80" s="15">
        <v>400</v>
      </c>
      <c r="O80" s="21">
        <f t="shared" si="1"/>
        <v>0.3584</v>
      </c>
      <c r="P80" s="15">
        <v>1500250599</v>
      </c>
      <c r="Q80" s="21" t="s">
        <v>110</v>
      </c>
      <c r="R80" s="21" t="s">
        <v>111</v>
      </c>
      <c r="S80" s="15" t="s">
        <v>339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484</v>
      </c>
      <c r="Z80" s="44" t="s">
        <v>485</v>
      </c>
      <c r="AA80" s="25" t="s">
        <v>282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112</v>
      </c>
      <c r="B81" s="16">
        <v>72203005</v>
      </c>
      <c r="C81" s="15">
        <v>2022</v>
      </c>
      <c r="D81" s="17">
        <v>5</v>
      </c>
      <c r="E81" s="18" t="s">
        <v>340</v>
      </c>
      <c r="F81" s="15" t="s">
        <v>244</v>
      </c>
      <c r="G81" s="15" t="s">
        <v>88</v>
      </c>
      <c r="H81" s="21" t="s">
        <v>35</v>
      </c>
      <c r="I81" s="15" t="s">
        <v>83</v>
      </c>
      <c r="J81" s="15" t="s">
        <v>83</v>
      </c>
      <c r="K81" s="15">
        <v>49405140</v>
      </c>
      <c r="L81" s="15">
        <v>28</v>
      </c>
      <c r="M81" s="15">
        <v>896</v>
      </c>
      <c r="N81" s="15">
        <v>400</v>
      </c>
      <c r="O81" s="21">
        <f t="shared" si="1"/>
        <v>0.3584</v>
      </c>
      <c r="P81" s="15">
        <v>1500250602</v>
      </c>
      <c r="Q81" s="21" t="s">
        <v>110</v>
      </c>
      <c r="R81" s="21" t="s">
        <v>111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484</v>
      </c>
      <c r="Z81" s="44" t="s">
        <v>485</v>
      </c>
      <c r="AA81" s="25" t="s">
        <v>282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112</v>
      </c>
      <c r="B82" s="16">
        <v>72203005</v>
      </c>
      <c r="C82" s="15">
        <v>2022</v>
      </c>
      <c r="D82" s="17">
        <v>5</v>
      </c>
      <c r="E82" s="18" t="s">
        <v>340</v>
      </c>
      <c r="F82" s="15" t="s">
        <v>244</v>
      </c>
      <c r="G82" s="15" t="s">
        <v>89</v>
      </c>
      <c r="H82" s="21" t="s">
        <v>35</v>
      </c>
      <c r="I82" s="15" t="s">
        <v>84</v>
      </c>
      <c r="J82" s="15" t="s">
        <v>109</v>
      </c>
      <c r="K82" s="15">
        <v>49406140</v>
      </c>
      <c r="L82" s="15">
        <v>27</v>
      </c>
      <c r="M82" s="15">
        <v>702</v>
      </c>
      <c r="N82" s="15">
        <v>400</v>
      </c>
      <c r="O82" s="21">
        <f t="shared" ref="O82:O138" si="2">N82*M82/10^6</f>
        <v>0.28079999999999999</v>
      </c>
      <c r="P82" s="15">
        <v>1500250699</v>
      </c>
      <c r="Q82" s="21" t="s">
        <v>110</v>
      </c>
      <c r="R82" s="21" t="s">
        <v>111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484</v>
      </c>
      <c r="Z82" s="44" t="s">
        <v>485</v>
      </c>
      <c r="AA82" s="25" t="s">
        <v>282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>
      <c r="A83" s="21" t="s">
        <v>112</v>
      </c>
      <c r="B83" s="16">
        <v>72203005</v>
      </c>
      <c r="C83" s="15">
        <v>2022</v>
      </c>
      <c r="D83" s="15">
        <v>5</v>
      </c>
      <c r="E83" s="18" t="s">
        <v>340</v>
      </c>
      <c r="F83" s="15" t="s">
        <v>244</v>
      </c>
      <c r="G83" s="15" t="s">
        <v>89</v>
      </c>
      <c r="H83" s="21" t="s">
        <v>35</v>
      </c>
      <c r="I83" s="15" t="s">
        <v>85</v>
      </c>
      <c r="J83" s="15" t="s">
        <v>109</v>
      </c>
      <c r="K83" s="15">
        <v>49406540</v>
      </c>
      <c r="L83" s="15">
        <v>1</v>
      </c>
      <c r="M83" s="15">
        <v>26</v>
      </c>
      <c r="N83" s="15">
        <v>400</v>
      </c>
      <c r="O83" s="21">
        <f t="shared" si="2"/>
        <v>1.04E-2</v>
      </c>
      <c r="P83" s="15">
        <v>1500250700</v>
      </c>
      <c r="Q83" s="21" t="s">
        <v>110</v>
      </c>
      <c r="R83" s="21" t="s">
        <v>111</v>
      </c>
      <c r="S83" s="15" t="s">
        <v>89</v>
      </c>
      <c r="T83" s="21"/>
      <c r="U83" s="23">
        <v>220972</v>
      </c>
      <c r="V83" s="29">
        <v>44687</v>
      </c>
      <c r="W83" s="28">
        <v>44687</v>
      </c>
      <c r="X83" s="21" t="s">
        <v>45</v>
      </c>
      <c r="Y83" s="21" t="s">
        <v>484</v>
      </c>
      <c r="Z83" s="44" t="s">
        <v>485</v>
      </c>
      <c r="AA83" s="25" t="s">
        <v>282</v>
      </c>
      <c r="AB83" s="21">
        <v>30349</v>
      </c>
      <c r="AC83" s="28">
        <v>44687</v>
      </c>
      <c r="AD83" s="28">
        <v>44687</v>
      </c>
      <c r="AE83" s="28">
        <v>44687</v>
      </c>
      <c r="AF83" s="28">
        <v>44687</v>
      </c>
      <c r="AG83" s="28"/>
      <c r="AH83" s="30"/>
    </row>
    <row r="84" spans="1:34">
      <c r="A84" s="21" t="s">
        <v>112</v>
      </c>
      <c r="B84" s="16">
        <v>72203005</v>
      </c>
      <c r="C84" s="15">
        <v>2022</v>
      </c>
      <c r="D84" s="17">
        <v>5</v>
      </c>
      <c r="E84" s="18" t="s">
        <v>340</v>
      </c>
      <c r="F84" s="15" t="s">
        <v>244</v>
      </c>
      <c r="G84" s="15" t="s">
        <v>90</v>
      </c>
      <c r="H84" s="21" t="s">
        <v>35</v>
      </c>
      <c r="I84" s="15" t="s">
        <v>83</v>
      </c>
      <c r="J84" s="15" t="s">
        <v>108</v>
      </c>
      <c r="K84" s="15">
        <v>49405140</v>
      </c>
      <c r="L84" s="15">
        <v>28</v>
      </c>
      <c r="M84" s="15">
        <v>896</v>
      </c>
      <c r="N84" s="15">
        <v>400</v>
      </c>
      <c r="O84" s="21">
        <f t="shared" si="2"/>
        <v>0.3584</v>
      </c>
      <c r="P84" s="15">
        <v>1500250701</v>
      </c>
      <c r="Q84" s="21" t="s">
        <v>110</v>
      </c>
      <c r="R84" s="21" t="s">
        <v>111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484</v>
      </c>
      <c r="Z84" s="44" t="s">
        <v>485</v>
      </c>
      <c r="AA84" s="25" t="s">
        <v>282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112</v>
      </c>
      <c r="B85" s="16">
        <v>72203005</v>
      </c>
      <c r="C85" s="15">
        <v>2022</v>
      </c>
      <c r="D85" s="17">
        <v>5</v>
      </c>
      <c r="E85" s="18" t="s">
        <v>340</v>
      </c>
      <c r="F85" s="15" t="s">
        <v>244</v>
      </c>
      <c r="G85" s="15" t="s">
        <v>91</v>
      </c>
      <c r="H85" s="21" t="s">
        <v>35</v>
      </c>
      <c r="I85" s="15" t="s">
        <v>83</v>
      </c>
      <c r="J85" s="15" t="s">
        <v>108</v>
      </c>
      <c r="K85" s="15">
        <v>49405140</v>
      </c>
      <c r="L85" s="15">
        <v>28</v>
      </c>
      <c r="M85" s="15">
        <v>896</v>
      </c>
      <c r="N85" s="15">
        <v>400</v>
      </c>
      <c r="O85" s="21">
        <f t="shared" si="2"/>
        <v>0.3584</v>
      </c>
      <c r="P85" s="15">
        <v>1500250702</v>
      </c>
      <c r="Q85" s="21" t="s">
        <v>110</v>
      </c>
      <c r="R85" s="21" t="s">
        <v>111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484</v>
      </c>
      <c r="Z85" s="44" t="s">
        <v>485</v>
      </c>
      <c r="AA85" s="25" t="s">
        <v>282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112</v>
      </c>
      <c r="B86" s="16">
        <v>72203005</v>
      </c>
      <c r="C86" s="21">
        <v>2022</v>
      </c>
      <c r="D86" s="22">
        <v>5</v>
      </c>
      <c r="E86" s="18" t="s">
        <v>340</v>
      </c>
      <c r="F86" s="21" t="s">
        <v>244</v>
      </c>
      <c r="G86" s="15" t="s">
        <v>92</v>
      </c>
      <c r="H86" s="21" t="s">
        <v>35</v>
      </c>
      <c r="I86" s="21" t="s">
        <v>83</v>
      </c>
      <c r="J86" s="21" t="s">
        <v>108</v>
      </c>
      <c r="K86" s="21">
        <v>49405140</v>
      </c>
      <c r="L86" s="21">
        <v>28</v>
      </c>
      <c r="M86" s="21">
        <v>896</v>
      </c>
      <c r="N86" s="15">
        <v>400</v>
      </c>
      <c r="O86" s="21">
        <f t="shared" si="2"/>
        <v>0.3584</v>
      </c>
      <c r="P86" s="15">
        <v>1500250703</v>
      </c>
      <c r="Q86" s="21" t="s">
        <v>110</v>
      </c>
      <c r="R86" s="21" t="s">
        <v>111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484</v>
      </c>
      <c r="Z86" s="44" t="s">
        <v>485</v>
      </c>
      <c r="AA86" s="25" t="s">
        <v>282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112</v>
      </c>
      <c r="B87" s="16">
        <v>72203005</v>
      </c>
      <c r="C87" s="21">
        <v>2022</v>
      </c>
      <c r="D87" s="22">
        <v>5</v>
      </c>
      <c r="E87" s="18" t="s">
        <v>340</v>
      </c>
      <c r="F87" s="21" t="s">
        <v>244</v>
      </c>
      <c r="G87" s="15" t="s">
        <v>93</v>
      </c>
      <c r="H87" s="21" t="s">
        <v>35</v>
      </c>
      <c r="I87" s="15" t="s">
        <v>83</v>
      </c>
      <c r="J87" s="15" t="s">
        <v>108</v>
      </c>
      <c r="K87" s="15">
        <v>49405140</v>
      </c>
      <c r="L87" s="15">
        <v>28</v>
      </c>
      <c r="M87" s="15">
        <v>896</v>
      </c>
      <c r="N87" s="15">
        <v>400</v>
      </c>
      <c r="O87" s="15">
        <f t="shared" si="2"/>
        <v>0.3584</v>
      </c>
      <c r="P87" s="15">
        <v>1500250704</v>
      </c>
      <c r="Q87" s="15" t="s">
        <v>110</v>
      </c>
      <c r="R87" s="15" t="s">
        <v>111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484</v>
      </c>
      <c r="Z87" s="44" t="s">
        <v>485</v>
      </c>
      <c r="AA87" s="20" t="s">
        <v>282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112</v>
      </c>
      <c r="B88" s="16">
        <v>72203005</v>
      </c>
      <c r="C88" s="15">
        <v>2022</v>
      </c>
      <c r="D88" s="17">
        <v>5</v>
      </c>
      <c r="E88" s="18" t="s">
        <v>340</v>
      </c>
      <c r="F88" s="15" t="s">
        <v>244</v>
      </c>
      <c r="G88" s="15" t="s">
        <v>94</v>
      </c>
      <c r="H88" s="21" t="s">
        <v>35</v>
      </c>
      <c r="I88" s="15" t="s">
        <v>83</v>
      </c>
      <c r="J88" s="15" t="s">
        <v>108</v>
      </c>
      <c r="K88" s="15">
        <v>49405140</v>
      </c>
      <c r="L88" s="15">
        <v>28</v>
      </c>
      <c r="M88" s="15">
        <v>896</v>
      </c>
      <c r="N88" s="15">
        <v>400</v>
      </c>
      <c r="O88" s="15">
        <f t="shared" si="2"/>
        <v>0.3584</v>
      </c>
      <c r="P88" s="15">
        <v>1500250705</v>
      </c>
      <c r="Q88" s="15" t="s">
        <v>110</v>
      </c>
      <c r="R88" s="15" t="s">
        <v>111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484</v>
      </c>
      <c r="Z88" s="44" t="s">
        <v>485</v>
      </c>
      <c r="AA88" s="20" t="s">
        <v>282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112</v>
      </c>
      <c r="B89" s="16">
        <v>72203005</v>
      </c>
      <c r="C89" s="21">
        <v>2022</v>
      </c>
      <c r="D89" s="22">
        <v>5</v>
      </c>
      <c r="E89" s="18" t="s">
        <v>340</v>
      </c>
      <c r="F89" s="21" t="s">
        <v>244</v>
      </c>
      <c r="G89" s="15" t="s">
        <v>95</v>
      </c>
      <c r="H89" s="22" t="s">
        <v>462</v>
      </c>
      <c r="I89" s="21" t="s">
        <v>82</v>
      </c>
      <c r="J89" s="21" t="s">
        <v>107</v>
      </c>
      <c r="K89" s="21">
        <v>49303156</v>
      </c>
      <c r="L89" s="21">
        <v>24</v>
      </c>
      <c r="M89" s="21">
        <v>696</v>
      </c>
      <c r="N89" s="15">
        <v>480</v>
      </c>
      <c r="O89" s="21">
        <f t="shared" si="2"/>
        <v>0.33407999999999999</v>
      </c>
      <c r="P89" s="15">
        <v>1500250714</v>
      </c>
      <c r="Q89" s="21" t="s">
        <v>110</v>
      </c>
      <c r="R89" s="21" t="s">
        <v>111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484</v>
      </c>
      <c r="Z89" s="44" t="s">
        <v>485</v>
      </c>
      <c r="AA89" s="25" t="s">
        <v>282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112</v>
      </c>
      <c r="B90" s="16">
        <v>72203005</v>
      </c>
      <c r="C90" s="21">
        <v>2022</v>
      </c>
      <c r="D90" s="22">
        <v>5</v>
      </c>
      <c r="E90" s="18" t="s">
        <v>340</v>
      </c>
      <c r="F90" s="21" t="s">
        <v>244</v>
      </c>
      <c r="G90" s="15" t="s">
        <v>96</v>
      </c>
      <c r="H90" s="22" t="s">
        <v>462</v>
      </c>
      <c r="I90" s="21" t="s">
        <v>82</v>
      </c>
      <c r="J90" s="21" t="s">
        <v>107</v>
      </c>
      <c r="K90" s="21">
        <v>49303156</v>
      </c>
      <c r="L90" s="21">
        <v>24</v>
      </c>
      <c r="M90" s="21">
        <v>696</v>
      </c>
      <c r="N90" s="15">
        <v>480</v>
      </c>
      <c r="O90" s="21">
        <f t="shared" si="2"/>
        <v>0.33407999999999999</v>
      </c>
      <c r="P90" s="15">
        <v>1500250715</v>
      </c>
      <c r="Q90" s="21" t="s">
        <v>110</v>
      </c>
      <c r="R90" s="21" t="s">
        <v>111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484</v>
      </c>
      <c r="Z90" s="44" t="s">
        <v>485</v>
      </c>
      <c r="AA90" s="25" t="s">
        <v>282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112</v>
      </c>
      <c r="B91" s="16">
        <v>72203005</v>
      </c>
      <c r="C91" s="21">
        <v>2022</v>
      </c>
      <c r="D91" s="22">
        <v>5</v>
      </c>
      <c r="E91" s="18" t="s">
        <v>340</v>
      </c>
      <c r="F91" s="21" t="s">
        <v>244</v>
      </c>
      <c r="G91" s="15" t="s">
        <v>97</v>
      </c>
      <c r="H91" s="22" t="s">
        <v>462</v>
      </c>
      <c r="I91" s="21" t="s">
        <v>82</v>
      </c>
      <c r="J91" s="21" t="s">
        <v>107</v>
      </c>
      <c r="K91" s="21">
        <v>49303156</v>
      </c>
      <c r="L91" s="21">
        <v>24</v>
      </c>
      <c r="M91" s="21">
        <v>696</v>
      </c>
      <c r="N91" s="15">
        <v>480</v>
      </c>
      <c r="O91" s="21">
        <f t="shared" si="2"/>
        <v>0.33407999999999999</v>
      </c>
      <c r="P91" s="15">
        <v>1500250716</v>
      </c>
      <c r="Q91" s="21" t="s">
        <v>110</v>
      </c>
      <c r="R91" s="21" t="s">
        <v>111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484</v>
      </c>
      <c r="Z91" s="44" t="s">
        <v>485</v>
      </c>
      <c r="AA91" s="25" t="s">
        <v>282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112</v>
      </c>
      <c r="B92" s="16">
        <v>72203005</v>
      </c>
      <c r="C92" s="21">
        <v>2022</v>
      </c>
      <c r="D92" s="22">
        <v>5</v>
      </c>
      <c r="E92" s="18" t="s">
        <v>340</v>
      </c>
      <c r="F92" s="21" t="s">
        <v>244</v>
      </c>
      <c r="G92" s="15" t="s">
        <v>98</v>
      </c>
      <c r="H92" s="22" t="s">
        <v>462</v>
      </c>
      <c r="I92" s="21" t="s">
        <v>82</v>
      </c>
      <c r="J92" s="21" t="s">
        <v>107</v>
      </c>
      <c r="K92" s="21">
        <v>49303156</v>
      </c>
      <c r="L92" s="21">
        <v>24</v>
      </c>
      <c r="M92" s="21">
        <v>696</v>
      </c>
      <c r="N92" s="15">
        <v>480</v>
      </c>
      <c r="O92" s="21">
        <f t="shared" si="2"/>
        <v>0.33407999999999999</v>
      </c>
      <c r="P92" s="15">
        <v>1500250717</v>
      </c>
      <c r="Q92" s="21" t="s">
        <v>110</v>
      </c>
      <c r="R92" s="21" t="s">
        <v>111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484</v>
      </c>
      <c r="Z92" s="44" t="s">
        <v>485</v>
      </c>
      <c r="AA92" s="25" t="s">
        <v>282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112</v>
      </c>
      <c r="B93" s="16">
        <v>72203005</v>
      </c>
      <c r="C93" s="21">
        <v>2022</v>
      </c>
      <c r="D93" s="22">
        <v>5</v>
      </c>
      <c r="E93" s="18" t="s">
        <v>340</v>
      </c>
      <c r="F93" s="21" t="s">
        <v>244</v>
      </c>
      <c r="G93" s="15" t="s">
        <v>99</v>
      </c>
      <c r="H93" s="2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15">
        <v>360</v>
      </c>
      <c r="O93" s="21">
        <f t="shared" si="2"/>
        <v>0.26207999999999998</v>
      </c>
      <c r="P93" s="15">
        <v>1500250706</v>
      </c>
      <c r="Q93" s="21" t="s">
        <v>110</v>
      </c>
      <c r="R93" s="21" t="s">
        <v>111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484</v>
      </c>
      <c r="Z93" s="44" t="s">
        <v>485</v>
      </c>
      <c r="AA93" s="25" t="s">
        <v>282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112</v>
      </c>
      <c r="B94" s="16">
        <v>72203005</v>
      </c>
      <c r="C94" s="21">
        <v>2022</v>
      </c>
      <c r="D94" s="22">
        <v>5</v>
      </c>
      <c r="E94" s="18" t="s">
        <v>340</v>
      </c>
      <c r="F94" s="21" t="s">
        <v>244</v>
      </c>
      <c r="G94" s="15" t="s">
        <v>100</v>
      </c>
      <c r="H94" s="2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15">
        <v>360</v>
      </c>
      <c r="O94" s="21">
        <f t="shared" si="2"/>
        <v>0.26207999999999998</v>
      </c>
      <c r="P94" s="15">
        <v>1500250707</v>
      </c>
      <c r="Q94" s="21" t="s">
        <v>110</v>
      </c>
      <c r="R94" s="21" t="s">
        <v>111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484</v>
      </c>
      <c r="Z94" s="44" t="s">
        <v>485</v>
      </c>
      <c r="AA94" s="25" t="s">
        <v>282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112</v>
      </c>
      <c r="B95" s="16">
        <v>72203005</v>
      </c>
      <c r="C95" s="21">
        <v>2022</v>
      </c>
      <c r="D95" s="22">
        <v>5</v>
      </c>
      <c r="E95" s="18" t="s">
        <v>340</v>
      </c>
      <c r="F95" s="21" t="s">
        <v>244</v>
      </c>
      <c r="G95" s="15" t="s">
        <v>101</v>
      </c>
      <c r="H95" s="2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15">
        <v>360</v>
      </c>
      <c r="O95" s="21">
        <f t="shared" si="2"/>
        <v>0.26207999999999998</v>
      </c>
      <c r="P95" s="15">
        <v>1500250709</v>
      </c>
      <c r="Q95" s="21" t="s">
        <v>110</v>
      </c>
      <c r="R95" s="21" t="s">
        <v>111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484</v>
      </c>
      <c r="Z95" s="44" t="s">
        <v>485</v>
      </c>
      <c r="AA95" s="25" t="s">
        <v>282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112</v>
      </c>
      <c r="B96" s="16">
        <v>72203005</v>
      </c>
      <c r="C96" s="21">
        <v>2022</v>
      </c>
      <c r="D96" s="22">
        <v>5</v>
      </c>
      <c r="E96" s="18" t="s">
        <v>340</v>
      </c>
      <c r="F96" s="21" t="s">
        <v>244</v>
      </c>
      <c r="G96" s="15" t="s">
        <v>102</v>
      </c>
      <c r="H96" s="2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15">
        <v>360</v>
      </c>
      <c r="O96" s="21">
        <f t="shared" si="2"/>
        <v>0.26207999999999998</v>
      </c>
      <c r="P96" s="15">
        <v>1500250710</v>
      </c>
      <c r="Q96" s="21" t="s">
        <v>110</v>
      </c>
      <c r="R96" s="21" t="s">
        <v>111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484</v>
      </c>
      <c r="Z96" s="44" t="s">
        <v>485</v>
      </c>
      <c r="AA96" s="25" t="s">
        <v>282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112</v>
      </c>
      <c r="B97" s="16">
        <v>72203005</v>
      </c>
      <c r="C97" s="21">
        <v>2022</v>
      </c>
      <c r="D97" s="22">
        <v>5</v>
      </c>
      <c r="E97" s="18" t="s">
        <v>340</v>
      </c>
      <c r="F97" s="21" t="s">
        <v>244</v>
      </c>
      <c r="G97" s="15" t="s">
        <v>103</v>
      </c>
      <c r="H97" s="2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15">
        <v>360</v>
      </c>
      <c r="O97" s="21">
        <f t="shared" si="2"/>
        <v>0.26207999999999998</v>
      </c>
      <c r="P97" s="15">
        <v>1500250711</v>
      </c>
      <c r="Q97" s="21" t="s">
        <v>110</v>
      </c>
      <c r="R97" s="21" t="s">
        <v>111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484</v>
      </c>
      <c r="Z97" s="44" t="s">
        <v>485</v>
      </c>
      <c r="AA97" s="25" t="s">
        <v>282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112</v>
      </c>
      <c r="B98" s="16">
        <v>72203005</v>
      </c>
      <c r="C98" s="21">
        <v>2022</v>
      </c>
      <c r="D98" s="22">
        <v>5</v>
      </c>
      <c r="E98" s="18" t="s">
        <v>340</v>
      </c>
      <c r="F98" s="21" t="s">
        <v>244</v>
      </c>
      <c r="G98" s="15" t="s">
        <v>104</v>
      </c>
      <c r="H98" s="2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15">
        <v>360</v>
      </c>
      <c r="O98" s="21">
        <f t="shared" si="2"/>
        <v>0.26207999999999998</v>
      </c>
      <c r="P98" s="15">
        <v>1500250712</v>
      </c>
      <c r="Q98" s="21" t="s">
        <v>110</v>
      </c>
      <c r="R98" s="21" t="s">
        <v>111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484</v>
      </c>
      <c r="Z98" s="44" t="s">
        <v>485</v>
      </c>
      <c r="AA98" s="25" t="s">
        <v>282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112</v>
      </c>
      <c r="B99" s="16">
        <v>72203005</v>
      </c>
      <c r="C99" s="21">
        <v>2022</v>
      </c>
      <c r="D99" s="22">
        <v>5</v>
      </c>
      <c r="E99" s="18" t="s">
        <v>340</v>
      </c>
      <c r="F99" s="21" t="s">
        <v>244</v>
      </c>
      <c r="G99" s="15" t="s">
        <v>105</v>
      </c>
      <c r="H99" s="2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15">
        <v>360</v>
      </c>
      <c r="O99" s="21">
        <f t="shared" si="2"/>
        <v>0.26207999999999998</v>
      </c>
      <c r="P99" s="15">
        <v>1500250713</v>
      </c>
      <c r="Q99" s="21" t="s">
        <v>110</v>
      </c>
      <c r="R99" s="21" t="s">
        <v>111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484</v>
      </c>
      <c r="Z99" s="44" t="s">
        <v>485</v>
      </c>
      <c r="AA99" s="25" t="s">
        <v>282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112</v>
      </c>
      <c r="B100" s="16">
        <v>72203005</v>
      </c>
      <c r="C100" s="15">
        <v>2022</v>
      </c>
      <c r="D100" s="17">
        <v>5</v>
      </c>
      <c r="E100" s="21" t="s">
        <v>341</v>
      </c>
      <c r="F100" s="15" t="s">
        <v>244</v>
      </c>
      <c r="G100" s="15" t="s">
        <v>113</v>
      </c>
      <c r="H100" s="21" t="s">
        <v>35</v>
      </c>
      <c r="I100" s="15" t="s">
        <v>131</v>
      </c>
      <c r="J100" s="15" t="s">
        <v>131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110</v>
      </c>
      <c r="R100" s="15" t="s">
        <v>111</v>
      </c>
      <c r="S100" s="15" t="s">
        <v>113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484</v>
      </c>
      <c r="Z100" s="44" t="s">
        <v>485</v>
      </c>
      <c r="AA100" s="20" t="s">
        <v>282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112</v>
      </c>
      <c r="B101" s="16">
        <v>72203005</v>
      </c>
      <c r="C101" s="15">
        <v>2022</v>
      </c>
      <c r="D101" s="15">
        <v>5</v>
      </c>
      <c r="E101" s="21" t="s">
        <v>341</v>
      </c>
      <c r="F101" s="15" t="s">
        <v>244</v>
      </c>
      <c r="G101" s="15" t="s">
        <v>114</v>
      </c>
      <c r="H101" s="21" t="s">
        <v>35</v>
      </c>
      <c r="I101" s="15" t="s">
        <v>131</v>
      </c>
      <c r="J101" s="15" t="s">
        <v>131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110</v>
      </c>
      <c r="R101" s="15" t="s">
        <v>111</v>
      </c>
      <c r="S101" s="15" t="s">
        <v>114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484</v>
      </c>
      <c r="Z101" s="44" t="s">
        <v>485</v>
      </c>
      <c r="AA101" s="20" t="s">
        <v>282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112</v>
      </c>
      <c r="B102" s="16">
        <v>72203005</v>
      </c>
      <c r="C102" s="15">
        <v>2022</v>
      </c>
      <c r="D102" s="15">
        <v>5</v>
      </c>
      <c r="E102" s="21" t="s">
        <v>341</v>
      </c>
      <c r="F102" s="15" t="s">
        <v>244</v>
      </c>
      <c r="G102" s="15" t="s">
        <v>115</v>
      </c>
      <c r="H102" s="21" t="s">
        <v>35</v>
      </c>
      <c r="I102" s="15" t="s">
        <v>131</v>
      </c>
      <c r="J102" s="15" t="s">
        <v>131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110</v>
      </c>
      <c r="R102" s="15" t="s">
        <v>111</v>
      </c>
      <c r="S102" s="15" t="s">
        <v>115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484</v>
      </c>
      <c r="Z102" s="44" t="s">
        <v>485</v>
      </c>
      <c r="AA102" s="20" t="s">
        <v>282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112</v>
      </c>
      <c r="B103" s="16">
        <v>72203005</v>
      </c>
      <c r="C103" s="15">
        <v>2022</v>
      </c>
      <c r="D103" s="15">
        <v>5</v>
      </c>
      <c r="E103" s="21" t="s">
        <v>341</v>
      </c>
      <c r="F103" s="15" t="s">
        <v>244</v>
      </c>
      <c r="G103" s="15" t="s">
        <v>116</v>
      </c>
      <c r="H103" s="21" t="s">
        <v>35</v>
      </c>
      <c r="I103" s="15" t="s">
        <v>131</v>
      </c>
      <c r="J103" s="15" t="s">
        <v>131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110</v>
      </c>
      <c r="R103" s="15" t="s">
        <v>111</v>
      </c>
      <c r="S103" s="15" t="s">
        <v>116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484</v>
      </c>
      <c r="Z103" s="44" t="s">
        <v>485</v>
      </c>
      <c r="AA103" s="20" t="s">
        <v>282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112</v>
      </c>
      <c r="B104" s="16">
        <v>72203005</v>
      </c>
      <c r="C104" s="15">
        <v>2022</v>
      </c>
      <c r="D104" s="15">
        <v>5</v>
      </c>
      <c r="E104" s="21" t="s">
        <v>341</v>
      </c>
      <c r="F104" s="15" t="s">
        <v>244</v>
      </c>
      <c r="G104" s="15" t="s">
        <v>117</v>
      </c>
      <c r="H104" s="21" t="s">
        <v>35</v>
      </c>
      <c r="I104" s="15" t="s">
        <v>131</v>
      </c>
      <c r="J104" s="15" t="s">
        <v>131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110</v>
      </c>
      <c r="R104" s="15" t="s">
        <v>111</v>
      </c>
      <c r="S104" s="15" t="s">
        <v>117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484</v>
      </c>
      <c r="Z104" s="44" t="s">
        <v>485</v>
      </c>
      <c r="AA104" s="20" t="s">
        <v>282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112</v>
      </c>
      <c r="B105" s="16">
        <v>72203005</v>
      </c>
      <c r="C105" s="15">
        <v>2022</v>
      </c>
      <c r="D105" s="15">
        <v>5</v>
      </c>
      <c r="E105" s="21" t="s">
        <v>341</v>
      </c>
      <c r="F105" s="15" t="s">
        <v>244</v>
      </c>
      <c r="G105" s="15" t="s">
        <v>118</v>
      </c>
      <c r="H105" s="21" t="s">
        <v>35</v>
      </c>
      <c r="I105" s="15" t="s">
        <v>131</v>
      </c>
      <c r="J105" s="15" t="s">
        <v>131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110</v>
      </c>
      <c r="R105" s="15" t="s">
        <v>111</v>
      </c>
      <c r="S105" s="15" t="s">
        <v>118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484</v>
      </c>
      <c r="Z105" s="44" t="s">
        <v>485</v>
      </c>
      <c r="AA105" s="20" t="s">
        <v>282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34" customFormat="1">
      <c r="A106" s="15" t="s">
        <v>112</v>
      </c>
      <c r="B106" s="16">
        <v>72203005</v>
      </c>
      <c r="C106" s="15">
        <v>2022</v>
      </c>
      <c r="D106" s="15">
        <v>5</v>
      </c>
      <c r="E106" s="21" t="s">
        <v>341</v>
      </c>
      <c r="F106" s="15" t="s">
        <v>244</v>
      </c>
      <c r="G106" s="15" t="s">
        <v>119</v>
      </c>
      <c r="H106" s="21" t="s">
        <v>35</v>
      </c>
      <c r="I106" s="15" t="s">
        <v>131</v>
      </c>
      <c r="J106" s="15" t="s">
        <v>131</v>
      </c>
      <c r="K106" s="15">
        <v>49203132</v>
      </c>
      <c r="L106" s="15">
        <v>28</v>
      </c>
      <c r="M106" s="15">
        <v>896</v>
      </c>
      <c r="N106" s="15">
        <v>360</v>
      </c>
      <c r="O106" s="15">
        <f t="shared" si="2"/>
        <v>0.32256000000000001</v>
      </c>
      <c r="P106" s="15">
        <v>1500250856</v>
      </c>
      <c r="Q106" s="15" t="s">
        <v>110</v>
      </c>
      <c r="R106" s="15" t="s">
        <v>111</v>
      </c>
      <c r="S106" s="15" t="s">
        <v>119</v>
      </c>
      <c r="T106" s="33"/>
      <c r="U106" s="14">
        <v>203326</v>
      </c>
      <c r="V106" s="26">
        <v>44690</v>
      </c>
      <c r="W106" s="26">
        <v>44690</v>
      </c>
      <c r="X106" s="15" t="s">
        <v>45</v>
      </c>
      <c r="Y106" s="15" t="s">
        <v>484</v>
      </c>
      <c r="Z106" s="44" t="s">
        <v>485</v>
      </c>
      <c r="AA106" s="20" t="s">
        <v>282</v>
      </c>
      <c r="AB106" s="15">
        <v>30349</v>
      </c>
      <c r="AC106" s="26">
        <v>44690</v>
      </c>
      <c r="AD106" s="26">
        <v>44690</v>
      </c>
      <c r="AE106" s="26">
        <v>44690</v>
      </c>
      <c r="AF106" s="26">
        <v>44690</v>
      </c>
      <c r="AG106" s="26"/>
      <c r="AH106" s="33"/>
    </row>
    <row r="107" spans="1:34" s="34" customFormat="1">
      <c r="A107" s="15" t="s">
        <v>112</v>
      </c>
      <c r="B107" s="16">
        <v>72203005</v>
      </c>
      <c r="C107" s="15">
        <v>2022</v>
      </c>
      <c r="D107" s="17">
        <v>5</v>
      </c>
      <c r="E107" s="21" t="s">
        <v>341</v>
      </c>
      <c r="F107" s="15" t="s">
        <v>244</v>
      </c>
      <c r="G107" s="15" t="s">
        <v>120</v>
      </c>
      <c r="H107" s="21" t="s">
        <v>35</v>
      </c>
      <c r="I107" s="15" t="s">
        <v>83</v>
      </c>
      <c r="J107" s="15" t="s">
        <v>83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110</v>
      </c>
      <c r="R107" s="15" t="s">
        <v>111</v>
      </c>
      <c r="S107" s="15" t="s">
        <v>120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484</v>
      </c>
      <c r="Z107" s="44" t="s">
        <v>485</v>
      </c>
      <c r="AA107" s="20" t="s">
        <v>282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112</v>
      </c>
      <c r="B108" s="16">
        <v>72203005</v>
      </c>
      <c r="C108" s="15">
        <v>2022</v>
      </c>
      <c r="D108" s="17">
        <v>5</v>
      </c>
      <c r="E108" s="21" t="s">
        <v>341</v>
      </c>
      <c r="F108" s="15" t="s">
        <v>244</v>
      </c>
      <c r="G108" s="15" t="s">
        <v>121</v>
      </c>
      <c r="H108" s="21" t="s">
        <v>35</v>
      </c>
      <c r="I108" s="15" t="s">
        <v>83</v>
      </c>
      <c r="J108" s="15" t="s">
        <v>83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110</v>
      </c>
      <c r="R108" s="15" t="s">
        <v>111</v>
      </c>
      <c r="S108" s="15" t="s">
        <v>121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484</v>
      </c>
      <c r="Z108" s="44" t="s">
        <v>485</v>
      </c>
      <c r="AA108" s="20" t="s">
        <v>282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112</v>
      </c>
      <c r="B109" s="16">
        <v>72203005</v>
      </c>
      <c r="C109" s="15">
        <v>2022</v>
      </c>
      <c r="D109" s="17">
        <v>5</v>
      </c>
      <c r="E109" s="21" t="s">
        <v>341</v>
      </c>
      <c r="F109" s="15" t="s">
        <v>244</v>
      </c>
      <c r="G109" s="15" t="s">
        <v>122</v>
      </c>
      <c r="H109" s="21" t="s">
        <v>35</v>
      </c>
      <c r="I109" s="15" t="s">
        <v>83</v>
      </c>
      <c r="J109" s="15" t="s">
        <v>83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110</v>
      </c>
      <c r="R109" s="15" t="s">
        <v>111</v>
      </c>
      <c r="S109" s="15" t="s">
        <v>122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484</v>
      </c>
      <c r="Z109" s="44" t="s">
        <v>485</v>
      </c>
      <c r="AA109" s="20" t="s">
        <v>282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112</v>
      </c>
      <c r="B110" s="16">
        <v>72203005</v>
      </c>
      <c r="C110" s="15">
        <v>2022</v>
      </c>
      <c r="D110" s="17">
        <v>5</v>
      </c>
      <c r="E110" s="21" t="s">
        <v>341</v>
      </c>
      <c r="F110" s="15" t="s">
        <v>244</v>
      </c>
      <c r="G110" s="15" t="s">
        <v>123</v>
      </c>
      <c r="H110" s="21" t="s">
        <v>35</v>
      </c>
      <c r="I110" s="15" t="s">
        <v>83</v>
      </c>
      <c r="J110" s="15" t="s">
        <v>83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110</v>
      </c>
      <c r="R110" s="15" t="s">
        <v>111</v>
      </c>
      <c r="S110" s="15" t="s">
        <v>123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484</v>
      </c>
      <c r="Z110" s="44" t="s">
        <v>485</v>
      </c>
      <c r="AA110" s="20" t="s">
        <v>282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112</v>
      </c>
      <c r="B111" s="16">
        <v>72203005</v>
      </c>
      <c r="C111" s="15">
        <v>2022</v>
      </c>
      <c r="D111" s="17">
        <v>5</v>
      </c>
      <c r="E111" s="21" t="s">
        <v>341</v>
      </c>
      <c r="F111" s="15" t="s">
        <v>244</v>
      </c>
      <c r="G111" s="15" t="s">
        <v>124</v>
      </c>
      <c r="H111" s="22" t="s">
        <v>462</v>
      </c>
      <c r="I111" s="15" t="s">
        <v>82</v>
      </c>
      <c r="J111" s="15" t="s">
        <v>82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110</v>
      </c>
      <c r="R111" s="15" t="s">
        <v>111</v>
      </c>
      <c r="S111" s="15" t="s">
        <v>124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484</v>
      </c>
      <c r="Z111" s="44" t="s">
        <v>485</v>
      </c>
      <c r="AA111" s="20" t="s">
        <v>282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112</v>
      </c>
      <c r="B112" s="16">
        <v>72203005</v>
      </c>
      <c r="C112" s="15">
        <v>2022</v>
      </c>
      <c r="D112" s="17">
        <v>5</v>
      </c>
      <c r="E112" s="21" t="s">
        <v>341</v>
      </c>
      <c r="F112" s="15" t="s">
        <v>244</v>
      </c>
      <c r="G112" s="15" t="s">
        <v>125</v>
      </c>
      <c r="H112" s="22" t="s">
        <v>462</v>
      </c>
      <c r="I112" s="15" t="s">
        <v>82</v>
      </c>
      <c r="J112" s="15" t="s">
        <v>82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110</v>
      </c>
      <c r="R112" s="15" t="s">
        <v>111</v>
      </c>
      <c r="S112" s="15" t="s">
        <v>125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484</v>
      </c>
      <c r="Z112" s="44" t="s">
        <v>485</v>
      </c>
      <c r="AA112" s="20" t="s">
        <v>282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112</v>
      </c>
      <c r="B113" s="16">
        <v>72203005</v>
      </c>
      <c r="C113" s="15">
        <v>2022</v>
      </c>
      <c r="D113" s="17">
        <v>5</v>
      </c>
      <c r="E113" s="21" t="s">
        <v>341</v>
      </c>
      <c r="F113" s="15" t="s">
        <v>244</v>
      </c>
      <c r="G113" s="15" t="s">
        <v>126</v>
      </c>
      <c r="H113" s="22" t="s">
        <v>462</v>
      </c>
      <c r="I113" s="15" t="s">
        <v>82</v>
      </c>
      <c r="J113" s="15" t="s">
        <v>82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110</v>
      </c>
      <c r="R113" s="15" t="s">
        <v>111</v>
      </c>
      <c r="S113" s="15" t="s">
        <v>126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484</v>
      </c>
      <c r="Z113" s="44" t="s">
        <v>485</v>
      </c>
      <c r="AA113" s="20" t="s">
        <v>282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112</v>
      </c>
      <c r="B114" s="16">
        <v>72203005</v>
      </c>
      <c r="C114" s="15">
        <v>2022</v>
      </c>
      <c r="D114" s="17">
        <v>5</v>
      </c>
      <c r="E114" s="21" t="s">
        <v>341</v>
      </c>
      <c r="F114" s="15" t="s">
        <v>244</v>
      </c>
      <c r="G114" s="15" t="s">
        <v>127</v>
      </c>
      <c r="H114" s="22" t="s">
        <v>462</v>
      </c>
      <c r="I114" s="15" t="s">
        <v>82</v>
      </c>
      <c r="J114" s="15" t="s">
        <v>82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110</v>
      </c>
      <c r="R114" s="15" t="s">
        <v>111</v>
      </c>
      <c r="S114" s="15" t="s">
        <v>127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484</v>
      </c>
      <c r="Z114" s="44" t="s">
        <v>485</v>
      </c>
      <c r="AA114" s="20" t="s">
        <v>282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112</v>
      </c>
      <c r="B115" s="16">
        <v>72203005</v>
      </c>
      <c r="C115" s="15">
        <v>2022</v>
      </c>
      <c r="D115" s="17">
        <v>5</v>
      </c>
      <c r="E115" s="21" t="s">
        <v>341</v>
      </c>
      <c r="F115" s="15" t="s">
        <v>244</v>
      </c>
      <c r="G115" s="15" t="s">
        <v>128</v>
      </c>
      <c r="H115" s="22" t="s">
        <v>462</v>
      </c>
      <c r="I115" s="15" t="s">
        <v>82</v>
      </c>
      <c r="J115" s="15" t="s">
        <v>82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110</v>
      </c>
      <c r="R115" s="15" t="s">
        <v>111</v>
      </c>
      <c r="S115" s="15" t="s">
        <v>128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484</v>
      </c>
      <c r="Z115" s="44" t="s">
        <v>485</v>
      </c>
      <c r="AA115" s="20" t="s">
        <v>282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112</v>
      </c>
      <c r="B116" s="16">
        <v>72203005</v>
      </c>
      <c r="C116" s="15">
        <v>2022</v>
      </c>
      <c r="D116" s="17">
        <v>5</v>
      </c>
      <c r="E116" s="21" t="s">
        <v>341</v>
      </c>
      <c r="F116" s="15" t="s">
        <v>244</v>
      </c>
      <c r="G116" s="15" t="s">
        <v>129</v>
      </c>
      <c r="H116" s="21" t="s">
        <v>35</v>
      </c>
      <c r="I116" s="15" t="s">
        <v>81</v>
      </c>
      <c r="J116" s="15" t="s">
        <v>81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110</v>
      </c>
      <c r="R116" s="15" t="s">
        <v>111</v>
      </c>
      <c r="S116" s="15" t="s">
        <v>129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484</v>
      </c>
      <c r="Z116" s="44" t="s">
        <v>485</v>
      </c>
      <c r="AA116" s="20" t="s">
        <v>282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34" customFormat="1">
      <c r="A117" s="15" t="s">
        <v>112</v>
      </c>
      <c r="B117" s="16">
        <v>72203005</v>
      </c>
      <c r="C117" s="15">
        <v>2022</v>
      </c>
      <c r="D117" s="17">
        <v>5</v>
      </c>
      <c r="E117" s="21" t="s">
        <v>341</v>
      </c>
      <c r="F117" s="15" t="s">
        <v>244</v>
      </c>
      <c r="G117" s="15" t="s">
        <v>130</v>
      </c>
      <c r="H117" s="21" t="s">
        <v>35</v>
      </c>
      <c r="I117" s="15" t="s">
        <v>81</v>
      </c>
      <c r="J117" s="15" t="s">
        <v>81</v>
      </c>
      <c r="K117" s="15">
        <v>49204132</v>
      </c>
      <c r="L117" s="15">
        <v>28</v>
      </c>
      <c r="M117" s="15">
        <v>728</v>
      </c>
      <c r="N117" s="15">
        <v>360</v>
      </c>
      <c r="O117" s="15">
        <f t="shared" si="2"/>
        <v>0.26207999999999998</v>
      </c>
      <c r="P117" s="15">
        <v>1500250867</v>
      </c>
      <c r="Q117" s="15" t="s">
        <v>110</v>
      </c>
      <c r="R117" s="15" t="s">
        <v>111</v>
      </c>
      <c r="S117" s="15" t="s">
        <v>130</v>
      </c>
      <c r="T117" s="33"/>
      <c r="U117" s="14">
        <v>220983</v>
      </c>
      <c r="V117" s="26">
        <v>44690</v>
      </c>
      <c r="W117" s="26">
        <v>44690</v>
      </c>
      <c r="X117" s="15" t="s">
        <v>45</v>
      </c>
      <c r="Y117" s="15" t="s">
        <v>484</v>
      </c>
      <c r="Z117" s="44" t="s">
        <v>485</v>
      </c>
      <c r="AA117" s="20" t="s">
        <v>282</v>
      </c>
      <c r="AB117" s="15">
        <v>30349</v>
      </c>
      <c r="AC117" s="26">
        <v>44690</v>
      </c>
      <c r="AD117" s="26">
        <v>44690</v>
      </c>
      <c r="AE117" s="26">
        <v>44690</v>
      </c>
      <c r="AF117" s="26">
        <v>44690</v>
      </c>
      <c r="AG117" s="26"/>
      <c r="AH117" s="33"/>
    </row>
    <row r="118" spans="1:35" s="34" customFormat="1">
      <c r="A118" s="15" t="s">
        <v>112</v>
      </c>
      <c r="B118" s="16">
        <v>72203005</v>
      </c>
      <c r="C118" s="15">
        <v>2022</v>
      </c>
      <c r="D118" s="17">
        <v>5</v>
      </c>
      <c r="E118" s="21" t="s">
        <v>341</v>
      </c>
      <c r="F118" s="15" t="s">
        <v>244</v>
      </c>
      <c r="G118" s="15" t="s">
        <v>132</v>
      </c>
      <c r="H118" s="21" t="s">
        <v>35</v>
      </c>
      <c r="I118" s="15" t="s">
        <v>83</v>
      </c>
      <c r="J118" s="15" t="s">
        <v>83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110</v>
      </c>
      <c r="R118" s="15" t="s">
        <v>111</v>
      </c>
      <c r="S118" s="15" t="s">
        <v>132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484</v>
      </c>
      <c r="Z118" s="44" t="s">
        <v>485</v>
      </c>
      <c r="AA118" s="20" t="s">
        <v>282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112</v>
      </c>
      <c r="B119" s="16">
        <v>72203005</v>
      </c>
      <c r="C119" s="15">
        <v>2022</v>
      </c>
      <c r="D119" s="17">
        <v>5</v>
      </c>
      <c r="E119" s="21" t="s">
        <v>341</v>
      </c>
      <c r="F119" s="15" t="s">
        <v>244</v>
      </c>
      <c r="G119" s="15" t="s">
        <v>133</v>
      </c>
      <c r="H119" s="21" t="s">
        <v>35</v>
      </c>
      <c r="I119" s="15" t="s">
        <v>83</v>
      </c>
      <c r="J119" s="15" t="s">
        <v>83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110</v>
      </c>
      <c r="R119" s="15" t="s">
        <v>111</v>
      </c>
      <c r="S119" s="15" t="s">
        <v>133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484</v>
      </c>
      <c r="Z119" s="44" t="s">
        <v>485</v>
      </c>
      <c r="AA119" s="20" t="s">
        <v>282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112</v>
      </c>
      <c r="B120" s="16">
        <v>72203005</v>
      </c>
      <c r="C120" s="15">
        <v>2022</v>
      </c>
      <c r="D120" s="17">
        <v>5</v>
      </c>
      <c r="E120" s="21" t="s">
        <v>341</v>
      </c>
      <c r="F120" s="15" t="s">
        <v>244</v>
      </c>
      <c r="G120" s="15" t="s">
        <v>134</v>
      </c>
      <c r="H120" s="21" t="s">
        <v>35</v>
      </c>
      <c r="I120" s="15" t="s">
        <v>83</v>
      </c>
      <c r="J120" s="15" t="s">
        <v>83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110</v>
      </c>
      <c r="R120" s="15" t="s">
        <v>111</v>
      </c>
      <c r="S120" s="15" t="s">
        <v>134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484</v>
      </c>
      <c r="Z120" s="44" t="s">
        <v>485</v>
      </c>
      <c r="AA120" s="20" t="s">
        <v>282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112</v>
      </c>
      <c r="B121" s="16">
        <v>72203005</v>
      </c>
      <c r="C121" s="15">
        <v>2022</v>
      </c>
      <c r="D121" s="17">
        <v>5</v>
      </c>
      <c r="E121" s="21" t="s">
        <v>341</v>
      </c>
      <c r="F121" s="15" t="s">
        <v>244</v>
      </c>
      <c r="G121" s="15" t="s">
        <v>135</v>
      </c>
      <c r="H121" s="21" t="s">
        <v>35</v>
      </c>
      <c r="I121" s="15" t="s">
        <v>83</v>
      </c>
      <c r="J121" s="15" t="s">
        <v>83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110</v>
      </c>
      <c r="R121" s="15" t="s">
        <v>111</v>
      </c>
      <c r="S121" s="15" t="s">
        <v>135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484</v>
      </c>
      <c r="Z121" s="44" t="s">
        <v>485</v>
      </c>
      <c r="AA121" s="20" t="s">
        <v>282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112</v>
      </c>
      <c r="B122" s="16">
        <v>72203005</v>
      </c>
      <c r="C122" s="15">
        <v>2022</v>
      </c>
      <c r="D122" s="17">
        <v>5</v>
      </c>
      <c r="E122" s="21" t="s">
        <v>341</v>
      </c>
      <c r="F122" s="15" t="s">
        <v>244</v>
      </c>
      <c r="G122" s="15" t="s">
        <v>136</v>
      </c>
      <c r="H122" s="21" t="s">
        <v>35</v>
      </c>
      <c r="I122" s="15" t="s">
        <v>83</v>
      </c>
      <c r="J122" s="15" t="s">
        <v>83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110</v>
      </c>
      <c r="R122" s="15" t="s">
        <v>111</v>
      </c>
      <c r="S122" s="15" t="s">
        <v>136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484</v>
      </c>
      <c r="Z122" s="44" t="s">
        <v>485</v>
      </c>
      <c r="AA122" s="20" t="s">
        <v>282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112</v>
      </c>
      <c r="B123" s="16">
        <v>72203005</v>
      </c>
      <c r="C123" s="15">
        <v>2022</v>
      </c>
      <c r="D123" s="17">
        <v>5</v>
      </c>
      <c r="E123" s="21" t="s">
        <v>341</v>
      </c>
      <c r="F123" s="15" t="s">
        <v>244</v>
      </c>
      <c r="G123" s="15" t="s">
        <v>137</v>
      </c>
      <c r="H123" s="21" t="s">
        <v>35</v>
      </c>
      <c r="I123" s="15" t="s">
        <v>83</v>
      </c>
      <c r="J123" s="15" t="s">
        <v>83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110</v>
      </c>
      <c r="R123" s="15" t="s">
        <v>111</v>
      </c>
      <c r="S123" s="15" t="s">
        <v>137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484</v>
      </c>
      <c r="Z123" s="44" t="s">
        <v>485</v>
      </c>
      <c r="AA123" s="20" t="s">
        <v>282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112</v>
      </c>
      <c r="B124" s="16">
        <v>72203005</v>
      </c>
      <c r="C124" s="15">
        <v>2022</v>
      </c>
      <c r="D124" s="17">
        <v>5</v>
      </c>
      <c r="E124" s="21" t="s">
        <v>341</v>
      </c>
      <c r="F124" s="15" t="s">
        <v>244</v>
      </c>
      <c r="G124" s="15" t="s">
        <v>138</v>
      </c>
      <c r="H124" s="21" t="s">
        <v>35</v>
      </c>
      <c r="I124" s="15" t="s">
        <v>83</v>
      </c>
      <c r="J124" s="15" t="s">
        <v>83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110</v>
      </c>
      <c r="R124" s="15" t="s">
        <v>111</v>
      </c>
      <c r="S124" s="15" t="s">
        <v>138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484</v>
      </c>
      <c r="Z124" s="44" t="s">
        <v>485</v>
      </c>
      <c r="AA124" s="20" t="s">
        <v>282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112</v>
      </c>
      <c r="B125" s="16">
        <v>72203005</v>
      </c>
      <c r="C125" s="15">
        <v>2022</v>
      </c>
      <c r="D125" s="17">
        <v>5</v>
      </c>
      <c r="E125" s="21" t="s">
        <v>341</v>
      </c>
      <c r="F125" s="15" t="s">
        <v>244</v>
      </c>
      <c r="G125" s="15" t="s">
        <v>139</v>
      </c>
      <c r="H125" s="21" t="s">
        <v>35</v>
      </c>
      <c r="I125" s="15" t="s">
        <v>83</v>
      </c>
      <c r="J125" s="15" t="s">
        <v>83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110</v>
      </c>
      <c r="R125" s="15" t="s">
        <v>111</v>
      </c>
      <c r="S125" s="15" t="s">
        <v>139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484</v>
      </c>
      <c r="Z125" s="44" t="s">
        <v>485</v>
      </c>
      <c r="AA125" s="20" t="s">
        <v>282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112</v>
      </c>
      <c r="B126" s="16">
        <v>72203005</v>
      </c>
      <c r="C126" s="15">
        <v>2022</v>
      </c>
      <c r="D126" s="17">
        <v>5</v>
      </c>
      <c r="E126" s="21" t="s">
        <v>341</v>
      </c>
      <c r="F126" s="15" t="s">
        <v>244</v>
      </c>
      <c r="G126" s="15" t="s">
        <v>140</v>
      </c>
      <c r="H126" s="21" t="s">
        <v>35</v>
      </c>
      <c r="I126" s="15" t="s">
        <v>83</v>
      </c>
      <c r="J126" s="15" t="s">
        <v>83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110</v>
      </c>
      <c r="R126" s="15" t="s">
        <v>111</v>
      </c>
      <c r="S126" s="15" t="s">
        <v>140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484</v>
      </c>
      <c r="Z126" s="44" t="s">
        <v>485</v>
      </c>
      <c r="AA126" s="20" t="s">
        <v>282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112</v>
      </c>
      <c r="B127" s="16">
        <v>72203005</v>
      </c>
      <c r="C127" s="15">
        <v>2022</v>
      </c>
      <c r="D127" s="17">
        <v>5</v>
      </c>
      <c r="E127" s="21" t="s">
        <v>341</v>
      </c>
      <c r="F127" s="15" t="s">
        <v>244</v>
      </c>
      <c r="G127" s="15" t="s">
        <v>141</v>
      </c>
      <c r="H127" s="22" t="s">
        <v>462</v>
      </c>
      <c r="I127" s="15" t="s">
        <v>82</v>
      </c>
      <c r="J127" s="15" t="s">
        <v>82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110</v>
      </c>
      <c r="R127" s="15" t="s">
        <v>111</v>
      </c>
      <c r="S127" s="15" t="s">
        <v>141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484</v>
      </c>
      <c r="Z127" s="44" t="s">
        <v>485</v>
      </c>
      <c r="AA127" s="20" t="s">
        <v>282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112</v>
      </c>
      <c r="B128" s="16">
        <v>72203005</v>
      </c>
      <c r="C128" s="15">
        <v>2022</v>
      </c>
      <c r="D128" s="17">
        <v>5</v>
      </c>
      <c r="E128" s="21" t="s">
        <v>341</v>
      </c>
      <c r="F128" s="15" t="s">
        <v>244</v>
      </c>
      <c r="G128" s="15" t="s">
        <v>142</v>
      </c>
      <c r="H128" s="22" t="s">
        <v>462</v>
      </c>
      <c r="I128" s="15" t="s">
        <v>82</v>
      </c>
      <c r="J128" s="15" t="s">
        <v>82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110</v>
      </c>
      <c r="R128" s="15" t="s">
        <v>111</v>
      </c>
      <c r="S128" s="15" t="s">
        <v>142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484</v>
      </c>
      <c r="Z128" s="44" t="s">
        <v>485</v>
      </c>
      <c r="AA128" s="20" t="s">
        <v>282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112</v>
      </c>
      <c r="B129" s="16">
        <v>72203005</v>
      </c>
      <c r="C129" s="15">
        <v>2022</v>
      </c>
      <c r="D129" s="17">
        <v>5</v>
      </c>
      <c r="E129" s="21" t="s">
        <v>341</v>
      </c>
      <c r="F129" s="15" t="s">
        <v>244</v>
      </c>
      <c r="G129" s="15" t="s">
        <v>143</v>
      </c>
      <c r="H129" s="22" t="s">
        <v>462</v>
      </c>
      <c r="I129" s="15" t="s">
        <v>82</v>
      </c>
      <c r="J129" s="15" t="s">
        <v>82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110</v>
      </c>
      <c r="R129" s="15" t="s">
        <v>111</v>
      </c>
      <c r="S129" s="15" t="s">
        <v>143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484</v>
      </c>
      <c r="Z129" s="44" t="s">
        <v>485</v>
      </c>
      <c r="AA129" s="20" t="s">
        <v>282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112</v>
      </c>
      <c r="B130" s="16">
        <v>72203005</v>
      </c>
      <c r="C130" s="15">
        <v>2022</v>
      </c>
      <c r="D130" s="17">
        <v>5</v>
      </c>
      <c r="E130" s="21" t="s">
        <v>341</v>
      </c>
      <c r="F130" s="15" t="s">
        <v>244</v>
      </c>
      <c r="G130" s="15" t="s">
        <v>144</v>
      </c>
      <c r="H130" s="22" t="s">
        <v>462</v>
      </c>
      <c r="I130" s="15" t="s">
        <v>82</v>
      </c>
      <c r="J130" s="15" t="s">
        <v>82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110</v>
      </c>
      <c r="R130" s="15" t="s">
        <v>111</v>
      </c>
      <c r="S130" s="15" t="s">
        <v>144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484</v>
      </c>
      <c r="Z130" s="44" t="s">
        <v>485</v>
      </c>
      <c r="AA130" s="20" t="s">
        <v>282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112</v>
      </c>
      <c r="B131" s="16">
        <v>72203005</v>
      </c>
      <c r="C131" s="15">
        <v>2022</v>
      </c>
      <c r="D131" s="17">
        <v>5</v>
      </c>
      <c r="E131" s="21" t="s">
        <v>341</v>
      </c>
      <c r="F131" s="15" t="s">
        <v>244</v>
      </c>
      <c r="G131" s="15" t="s">
        <v>145</v>
      </c>
      <c r="H131" s="22" t="s">
        <v>462</v>
      </c>
      <c r="I131" s="15" t="s">
        <v>82</v>
      </c>
      <c r="J131" s="15" t="s">
        <v>82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110</v>
      </c>
      <c r="R131" s="15" t="s">
        <v>111</v>
      </c>
      <c r="S131" s="15" t="s">
        <v>145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484</v>
      </c>
      <c r="Z131" s="44" t="s">
        <v>485</v>
      </c>
      <c r="AA131" s="20" t="s">
        <v>282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112</v>
      </c>
      <c r="B132" s="16">
        <v>72203005</v>
      </c>
      <c r="C132" s="15">
        <v>2022</v>
      </c>
      <c r="D132" s="17">
        <v>5</v>
      </c>
      <c r="E132" s="21" t="s">
        <v>341</v>
      </c>
      <c r="F132" s="15" t="s">
        <v>244</v>
      </c>
      <c r="G132" s="15" t="s">
        <v>146</v>
      </c>
      <c r="H132" s="22" t="s">
        <v>462</v>
      </c>
      <c r="I132" s="15" t="s">
        <v>82</v>
      </c>
      <c r="J132" s="15" t="s">
        <v>82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110</v>
      </c>
      <c r="R132" s="15" t="s">
        <v>111</v>
      </c>
      <c r="S132" s="15" t="s">
        <v>146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484</v>
      </c>
      <c r="Z132" s="44" t="s">
        <v>485</v>
      </c>
      <c r="AA132" s="20" t="s">
        <v>282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112</v>
      </c>
      <c r="B133" s="16">
        <v>72203005</v>
      </c>
      <c r="C133" s="15">
        <v>2022</v>
      </c>
      <c r="D133" s="17">
        <v>5</v>
      </c>
      <c r="E133" s="21" t="s">
        <v>341</v>
      </c>
      <c r="F133" s="15" t="s">
        <v>244</v>
      </c>
      <c r="G133" s="15" t="s">
        <v>147</v>
      </c>
      <c r="H133" s="22" t="s">
        <v>462</v>
      </c>
      <c r="I133" s="15" t="s">
        <v>82</v>
      </c>
      <c r="J133" s="15" t="s">
        <v>82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110</v>
      </c>
      <c r="R133" s="15" t="s">
        <v>111</v>
      </c>
      <c r="S133" s="15" t="s">
        <v>147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484</v>
      </c>
      <c r="Z133" s="44" t="s">
        <v>485</v>
      </c>
      <c r="AA133" s="20" t="s">
        <v>282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112</v>
      </c>
      <c r="B134" s="16">
        <v>72203005</v>
      </c>
      <c r="C134" s="15">
        <v>2022</v>
      </c>
      <c r="D134" s="17">
        <v>5</v>
      </c>
      <c r="E134" s="21" t="s">
        <v>341</v>
      </c>
      <c r="F134" s="15" t="s">
        <v>244</v>
      </c>
      <c r="G134" s="15" t="s">
        <v>148</v>
      </c>
      <c r="H134" s="22" t="s">
        <v>462</v>
      </c>
      <c r="I134" s="15" t="s">
        <v>82</v>
      </c>
      <c r="J134" s="15" t="s">
        <v>82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110</v>
      </c>
      <c r="R134" s="15" t="s">
        <v>111</v>
      </c>
      <c r="S134" s="15" t="s">
        <v>148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484</v>
      </c>
      <c r="Z134" s="44" t="s">
        <v>485</v>
      </c>
      <c r="AA134" s="20" t="s">
        <v>282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112</v>
      </c>
      <c r="B135" s="16">
        <v>72203005</v>
      </c>
      <c r="C135" s="15">
        <v>2022</v>
      </c>
      <c r="D135" s="15">
        <v>5</v>
      </c>
      <c r="E135" s="21" t="s">
        <v>341</v>
      </c>
      <c r="F135" s="15" t="s">
        <v>244</v>
      </c>
      <c r="G135" s="15" t="s">
        <v>149</v>
      </c>
      <c r="H135" s="21" t="s">
        <v>35</v>
      </c>
      <c r="I135" s="15" t="s">
        <v>131</v>
      </c>
      <c r="J135" s="15" t="s">
        <v>131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110</v>
      </c>
      <c r="R135" s="15" t="s">
        <v>111</v>
      </c>
      <c r="S135" s="15" t="s">
        <v>149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484</v>
      </c>
      <c r="Z135" s="44" t="s">
        <v>485</v>
      </c>
      <c r="AA135" s="20" t="s">
        <v>282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112</v>
      </c>
      <c r="B136" s="16">
        <v>72203005</v>
      </c>
      <c r="C136" s="15">
        <v>2022</v>
      </c>
      <c r="D136" s="17">
        <v>5</v>
      </c>
      <c r="E136" s="21" t="s">
        <v>341</v>
      </c>
      <c r="F136" s="15" t="s">
        <v>244</v>
      </c>
      <c r="G136" s="15" t="s">
        <v>150</v>
      </c>
      <c r="H136" s="21" t="s">
        <v>35</v>
      </c>
      <c r="I136" s="15" t="s">
        <v>81</v>
      </c>
      <c r="J136" s="15" t="s">
        <v>81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110</v>
      </c>
      <c r="R136" s="15" t="s">
        <v>111</v>
      </c>
      <c r="S136" s="15" t="s">
        <v>150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484</v>
      </c>
      <c r="Z136" s="44" t="s">
        <v>485</v>
      </c>
      <c r="AA136" s="20" t="s">
        <v>282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112</v>
      </c>
      <c r="B137" s="16">
        <v>72203005</v>
      </c>
      <c r="C137" s="15">
        <v>2022</v>
      </c>
      <c r="D137" s="17">
        <v>5</v>
      </c>
      <c r="E137" s="21" t="s">
        <v>341</v>
      </c>
      <c r="F137" s="15" t="s">
        <v>244</v>
      </c>
      <c r="G137" s="15" t="s">
        <v>151</v>
      </c>
      <c r="H137" s="21" t="s">
        <v>35</v>
      </c>
      <c r="I137" s="15" t="s">
        <v>81</v>
      </c>
      <c r="J137" s="15" t="s">
        <v>81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110</v>
      </c>
      <c r="R137" s="15" t="s">
        <v>111</v>
      </c>
      <c r="S137" s="15" t="s">
        <v>151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484</v>
      </c>
      <c r="Z137" s="44" t="s">
        <v>485</v>
      </c>
      <c r="AA137" s="20" t="s">
        <v>282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112</v>
      </c>
      <c r="B138" s="16">
        <v>72203005</v>
      </c>
      <c r="C138" s="15">
        <v>2022</v>
      </c>
      <c r="D138" s="17">
        <v>5</v>
      </c>
      <c r="E138" s="21" t="s">
        <v>341</v>
      </c>
      <c r="F138" s="15" t="s">
        <v>244</v>
      </c>
      <c r="G138" s="15" t="s">
        <v>152</v>
      </c>
      <c r="H138" s="21" t="s">
        <v>35</v>
      </c>
      <c r="I138" s="15" t="s">
        <v>81</v>
      </c>
      <c r="J138" s="15" t="s">
        <v>81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110</v>
      </c>
      <c r="R138" s="15" t="s">
        <v>111</v>
      </c>
      <c r="S138" s="15" t="s">
        <v>152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484</v>
      </c>
      <c r="Z138" s="44" t="s">
        <v>485</v>
      </c>
      <c r="AA138" s="20" t="s">
        <v>282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112</v>
      </c>
      <c r="B139" s="16">
        <v>72203005</v>
      </c>
      <c r="C139" s="15">
        <v>2022</v>
      </c>
      <c r="D139" s="17">
        <v>5</v>
      </c>
      <c r="E139" s="21" t="s">
        <v>341</v>
      </c>
      <c r="F139" s="15" t="s">
        <v>244</v>
      </c>
      <c r="G139" s="15" t="s">
        <v>153</v>
      </c>
      <c r="H139" s="22" t="s">
        <v>462</v>
      </c>
      <c r="I139" s="15" t="s">
        <v>82</v>
      </c>
      <c r="J139" s="15" t="s">
        <v>82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110</v>
      </c>
      <c r="R139" s="15" t="s">
        <v>111</v>
      </c>
      <c r="S139" s="15" t="s">
        <v>153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484</v>
      </c>
      <c r="Z139" s="44" t="s">
        <v>485</v>
      </c>
      <c r="AA139" s="20" t="s">
        <v>282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34" customFormat="1">
      <c r="A140" s="15" t="s">
        <v>112</v>
      </c>
      <c r="B140" s="16">
        <v>72203005</v>
      </c>
      <c r="C140" s="15">
        <v>2022</v>
      </c>
      <c r="D140" s="17">
        <v>5</v>
      </c>
      <c r="E140" s="21" t="s">
        <v>341</v>
      </c>
      <c r="F140" s="15" t="s">
        <v>244</v>
      </c>
      <c r="G140" s="15" t="s">
        <v>154</v>
      </c>
      <c r="H140" s="22" t="s">
        <v>462</v>
      </c>
      <c r="I140" s="15" t="s">
        <v>82</v>
      </c>
      <c r="J140" s="15" t="s">
        <v>82</v>
      </c>
      <c r="K140" s="15">
        <v>49303156</v>
      </c>
      <c r="L140" s="15">
        <v>24</v>
      </c>
      <c r="M140" s="15">
        <v>696</v>
      </c>
      <c r="N140" s="15">
        <v>480</v>
      </c>
      <c r="O140" s="15">
        <f t="shared" si="3"/>
        <v>0.33407999999999999</v>
      </c>
      <c r="P140" s="15">
        <v>1500251175</v>
      </c>
      <c r="Q140" s="15" t="s">
        <v>110</v>
      </c>
      <c r="R140" s="15" t="s">
        <v>111</v>
      </c>
      <c r="S140" s="15" t="s">
        <v>154</v>
      </c>
      <c r="T140" s="33"/>
      <c r="U140" s="15">
        <v>203326</v>
      </c>
      <c r="V140" s="26">
        <v>44693</v>
      </c>
      <c r="W140" s="26">
        <v>44693</v>
      </c>
      <c r="X140" s="15" t="s">
        <v>45</v>
      </c>
      <c r="Y140" s="15" t="s">
        <v>484</v>
      </c>
      <c r="Z140" s="44" t="s">
        <v>485</v>
      </c>
      <c r="AA140" s="20" t="s">
        <v>282</v>
      </c>
      <c r="AB140" s="15">
        <v>30349</v>
      </c>
      <c r="AC140" s="26">
        <v>44693</v>
      </c>
      <c r="AD140" s="26">
        <v>44693</v>
      </c>
      <c r="AE140" s="26">
        <v>44693</v>
      </c>
      <c r="AF140" s="26">
        <v>44693</v>
      </c>
      <c r="AG140" s="26"/>
      <c r="AH140" s="33"/>
    </row>
    <row r="141" spans="1:35" s="34" customFormat="1">
      <c r="A141" s="15" t="s">
        <v>112</v>
      </c>
      <c r="B141" s="16">
        <v>72203005</v>
      </c>
      <c r="C141" s="15">
        <v>2022</v>
      </c>
      <c r="D141" s="17">
        <v>5</v>
      </c>
      <c r="E141" s="21" t="s">
        <v>341</v>
      </c>
      <c r="F141" s="15" t="s">
        <v>244</v>
      </c>
      <c r="G141" s="15" t="s">
        <v>155</v>
      </c>
      <c r="H141" s="21" t="s">
        <v>35</v>
      </c>
      <c r="I141" s="15" t="s">
        <v>83</v>
      </c>
      <c r="J141" s="15" t="s">
        <v>83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110</v>
      </c>
      <c r="R141" s="15" t="s">
        <v>111</v>
      </c>
      <c r="S141" s="15" t="s">
        <v>155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484</v>
      </c>
      <c r="Z141" s="44" t="s">
        <v>485</v>
      </c>
      <c r="AA141" s="20" t="s">
        <v>282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112</v>
      </c>
      <c r="B142" s="16">
        <v>72203005</v>
      </c>
      <c r="C142" s="15">
        <v>2022</v>
      </c>
      <c r="D142" s="17">
        <v>5</v>
      </c>
      <c r="E142" s="21" t="s">
        <v>341</v>
      </c>
      <c r="F142" s="15" t="s">
        <v>244</v>
      </c>
      <c r="G142" s="15" t="s">
        <v>156</v>
      </c>
      <c r="H142" s="21" t="s">
        <v>35</v>
      </c>
      <c r="I142" s="15" t="s">
        <v>83</v>
      </c>
      <c r="J142" s="15" t="s">
        <v>83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110</v>
      </c>
      <c r="R142" s="15" t="s">
        <v>111</v>
      </c>
      <c r="S142" s="15" t="s">
        <v>156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484</v>
      </c>
      <c r="Z142" s="44" t="s">
        <v>485</v>
      </c>
      <c r="AA142" s="20" t="s">
        <v>282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112</v>
      </c>
      <c r="B143" s="16">
        <v>72203005</v>
      </c>
      <c r="C143" s="15">
        <v>2022</v>
      </c>
      <c r="D143" s="15">
        <v>5</v>
      </c>
      <c r="E143" s="21" t="s">
        <v>341</v>
      </c>
      <c r="F143" s="15" t="s">
        <v>244</v>
      </c>
      <c r="G143" s="15" t="s">
        <v>157</v>
      </c>
      <c r="H143" s="21" t="s">
        <v>35</v>
      </c>
      <c r="I143" s="15" t="s">
        <v>131</v>
      </c>
      <c r="J143" s="15" t="s">
        <v>131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110</v>
      </c>
      <c r="R143" s="15" t="s">
        <v>111</v>
      </c>
      <c r="S143" s="15" t="s">
        <v>157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484</v>
      </c>
      <c r="Z143" s="44" t="s">
        <v>485</v>
      </c>
      <c r="AA143" s="20" t="s">
        <v>282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112</v>
      </c>
      <c r="B144" s="16">
        <v>72203005</v>
      </c>
      <c r="C144" s="15">
        <v>2022</v>
      </c>
      <c r="D144" s="15">
        <v>5</v>
      </c>
      <c r="E144" s="21" t="s">
        <v>341</v>
      </c>
      <c r="F144" s="15" t="s">
        <v>244</v>
      </c>
      <c r="G144" s="15" t="s">
        <v>158</v>
      </c>
      <c r="H144" s="21" t="s">
        <v>35</v>
      </c>
      <c r="I144" s="15" t="s">
        <v>131</v>
      </c>
      <c r="J144" s="15" t="s">
        <v>131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110</v>
      </c>
      <c r="R144" s="15" t="s">
        <v>111</v>
      </c>
      <c r="S144" s="15" t="s">
        <v>158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484</v>
      </c>
      <c r="Z144" s="44" t="s">
        <v>485</v>
      </c>
      <c r="AA144" s="20" t="s">
        <v>282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112</v>
      </c>
      <c r="B145" s="16">
        <v>72203005</v>
      </c>
      <c r="C145" s="15">
        <v>2022</v>
      </c>
      <c r="D145" s="15">
        <v>5</v>
      </c>
      <c r="E145" s="21" t="s">
        <v>341</v>
      </c>
      <c r="F145" s="15" t="s">
        <v>244</v>
      </c>
      <c r="G145" s="15" t="s">
        <v>159</v>
      </c>
      <c r="H145" s="21" t="s">
        <v>35</v>
      </c>
      <c r="I145" s="15" t="s">
        <v>131</v>
      </c>
      <c r="J145" s="15" t="s">
        <v>131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110</v>
      </c>
      <c r="R145" s="15" t="s">
        <v>111</v>
      </c>
      <c r="S145" s="15" t="s">
        <v>159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484</v>
      </c>
      <c r="Z145" s="44" t="s">
        <v>485</v>
      </c>
      <c r="AA145" s="20" t="s">
        <v>282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112</v>
      </c>
      <c r="B146" s="16">
        <v>72203005</v>
      </c>
      <c r="C146" s="15">
        <v>2022</v>
      </c>
      <c r="D146" s="15">
        <v>5</v>
      </c>
      <c r="E146" s="21" t="s">
        <v>341</v>
      </c>
      <c r="F146" s="15" t="s">
        <v>244</v>
      </c>
      <c r="G146" s="15" t="s">
        <v>160</v>
      </c>
      <c r="H146" s="21" t="s">
        <v>35</v>
      </c>
      <c r="I146" s="15" t="s">
        <v>131</v>
      </c>
      <c r="J146" s="15" t="s">
        <v>131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110</v>
      </c>
      <c r="R146" s="15" t="s">
        <v>111</v>
      </c>
      <c r="S146" s="15" t="s">
        <v>160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484</v>
      </c>
      <c r="Z146" s="44" t="s">
        <v>485</v>
      </c>
      <c r="AA146" s="20" t="s">
        <v>282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34" customFormat="1">
      <c r="A147" s="15" t="s">
        <v>112</v>
      </c>
      <c r="B147" s="16">
        <v>72203005</v>
      </c>
      <c r="C147" s="15">
        <v>2022</v>
      </c>
      <c r="D147" s="15">
        <v>5</v>
      </c>
      <c r="E147" s="21" t="s">
        <v>341</v>
      </c>
      <c r="F147" s="15" t="s">
        <v>244</v>
      </c>
      <c r="G147" s="15" t="s">
        <v>161</v>
      </c>
      <c r="H147" s="21" t="s">
        <v>35</v>
      </c>
      <c r="I147" s="15" t="s">
        <v>131</v>
      </c>
      <c r="J147" s="15" t="s">
        <v>131</v>
      </c>
      <c r="K147" s="15">
        <v>49203132</v>
      </c>
      <c r="L147" s="15">
        <v>28</v>
      </c>
      <c r="M147" s="15">
        <v>896</v>
      </c>
      <c r="N147" s="15">
        <v>360</v>
      </c>
      <c r="O147" s="15">
        <f t="shared" si="3"/>
        <v>0.32256000000000001</v>
      </c>
      <c r="P147" s="15">
        <v>1500251186</v>
      </c>
      <c r="Q147" s="15" t="s">
        <v>110</v>
      </c>
      <c r="R147" s="15" t="s">
        <v>111</v>
      </c>
      <c r="S147" s="15" t="s">
        <v>161</v>
      </c>
      <c r="T147" s="33"/>
      <c r="U147" s="14">
        <v>5193185</v>
      </c>
      <c r="V147" s="26">
        <v>44694</v>
      </c>
      <c r="W147" s="26">
        <v>44694</v>
      </c>
      <c r="X147" s="15" t="s">
        <v>45</v>
      </c>
      <c r="Y147" s="15" t="s">
        <v>484</v>
      </c>
      <c r="Z147" s="44" t="s">
        <v>485</v>
      </c>
      <c r="AA147" s="20" t="s">
        <v>282</v>
      </c>
      <c r="AB147" s="15">
        <v>30349</v>
      </c>
      <c r="AC147" s="26">
        <v>44694</v>
      </c>
      <c r="AD147" s="26">
        <v>44694</v>
      </c>
      <c r="AE147" s="26">
        <v>44694</v>
      </c>
      <c r="AF147" s="26">
        <v>44694</v>
      </c>
      <c r="AG147" s="29"/>
      <c r="AH147" s="15"/>
    </row>
    <row r="148" spans="1:37">
      <c r="A148" s="15" t="s">
        <v>112</v>
      </c>
      <c r="B148" s="21">
        <v>72203005</v>
      </c>
      <c r="C148" s="15">
        <v>2022</v>
      </c>
      <c r="D148" s="15">
        <v>5</v>
      </c>
      <c r="E148" s="21" t="s">
        <v>341</v>
      </c>
      <c r="F148" s="15" t="s">
        <v>244</v>
      </c>
      <c r="G148" s="15" t="s">
        <v>165</v>
      </c>
      <c r="H148" s="21" t="s">
        <v>35</v>
      </c>
      <c r="I148" s="15" t="s">
        <v>83</v>
      </c>
      <c r="J148" s="15" t="s">
        <v>163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110</v>
      </c>
      <c r="R148" s="15" t="s">
        <v>111</v>
      </c>
      <c r="S148" s="15" t="s">
        <v>165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484</v>
      </c>
      <c r="Z148" s="44" t="s">
        <v>485</v>
      </c>
      <c r="AA148" s="20" t="s">
        <v>282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112</v>
      </c>
      <c r="B149" s="21">
        <v>72203005</v>
      </c>
      <c r="C149" s="15">
        <v>2022</v>
      </c>
      <c r="D149" s="15">
        <v>5</v>
      </c>
      <c r="E149" s="21" t="s">
        <v>341</v>
      </c>
      <c r="F149" s="15" t="s">
        <v>244</v>
      </c>
      <c r="G149" s="15" t="s">
        <v>166</v>
      </c>
      <c r="H149" s="21" t="s">
        <v>35</v>
      </c>
      <c r="I149" s="15" t="s">
        <v>83</v>
      </c>
      <c r="J149" s="15" t="s">
        <v>163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110</v>
      </c>
      <c r="R149" s="15" t="s">
        <v>111</v>
      </c>
      <c r="S149" s="15" t="s">
        <v>166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484</v>
      </c>
      <c r="Z149" s="44" t="s">
        <v>485</v>
      </c>
      <c r="AA149" s="20" t="s">
        <v>282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112</v>
      </c>
      <c r="B150" s="21">
        <v>72203005</v>
      </c>
      <c r="C150" s="15">
        <v>2022</v>
      </c>
      <c r="D150" s="15">
        <v>5</v>
      </c>
      <c r="E150" s="21" t="s">
        <v>341</v>
      </c>
      <c r="F150" s="15" t="s">
        <v>244</v>
      </c>
      <c r="G150" s="15" t="s">
        <v>187</v>
      </c>
      <c r="H150" s="21" t="s">
        <v>35</v>
      </c>
      <c r="I150" s="15" t="s">
        <v>83</v>
      </c>
      <c r="J150" s="15" t="s">
        <v>163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110</v>
      </c>
      <c r="R150" s="15" t="s">
        <v>111</v>
      </c>
      <c r="S150" s="15" t="s">
        <v>187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484</v>
      </c>
      <c r="Z150" s="44" t="s">
        <v>485</v>
      </c>
      <c r="AA150" s="20" t="s">
        <v>282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112</v>
      </c>
      <c r="B151" s="21">
        <v>72203005</v>
      </c>
      <c r="C151" s="21">
        <v>2022</v>
      </c>
      <c r="D151" s="15">
        <v>5</v>
      </c>
      <c r="E151" s="21" t="s">
        <v>341</v>
      </c>
      <c r="F151" s="21" t="s">
        <v>244</v>
      </c>
      <c r="G151" s="21" t="s">
        <v>188</v>
      </c>
      <c r="H151" s="21" t="s">
        <v>35</v>
      </c>
      <c r="I151" s="37" t="s">
        <v>83</v>
      </c>
      <c r="J151" s="37" t="s">
        <v>163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110</v>
      </c>
      <c r="R151" s="21" t="s">
        <v>111</v>
      </c>
      <c r="S151" s="21" t="s">
        <v>188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484</v>
      </c>
      <c r="Z151" s="44" t="s">
        <v>485</v>
      </c>
      <c r="AA151" s="25" t="s">
        <v>282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112</v>
      </c>
      <c r="B152" s="15">
        <v>72203005</v>
      </c>
      <c r="C152" s="15">
        <v>2022</v>
      </c>
      <c r="D152" s="15">
        <v>5</v>
      </c>
      <c r="E152" s="15" t="s">
        <v>761</v>
      </c>
      <c r="F152" s="15" t="s">
        <v>244</v>
      </c>
      <c r="G152" s="38" t="s">
        <v>167</v>
      </c>
      <c r="H152" s="15" t="s">
        <v>35</v>
      </c>
      <c r="I152" s="38" t="s">
        <v>83</v>
      </c>
      <c r="J152" s="15" t="s">
        <v>163</v>
      </c>
      <c r="K152" s="38">
        <v>49405140</v>
      </c>
      <c r="L152" s="38">
        <v>28</v>
      </c>
      <c r="M152" s="38">
        <v>896</v>
      </c>
      <c r="N152" s="38">
        <v>400</v>
      </c>
      <c r="O152" s="15">
        <f t="shared" si="3"/>
        <v>0.3584</v>
      </c>
      <c r="P152" s="15">
        <v>1500251499</v>
      </c>
      <c r="Q152" s="15" t="s">
        <v>110</v>
      </c>
      <c r="R152" s="15" t="s">
        <v>111</v>
      </c>
      <c r="S152" s="38" t="s">
        <v>167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484</v>
      </c>
      <c r="Z152" s="51" t="s">
        <v>485</v>
      </c>
      <c r="AA152" s="20" t="s">
        <v>282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47"/>
    </row>
    <row r="153" spans="1:37">
      <c r="A153" s="38" t="s">
        <v>112</v>
      </c>
      <c r="B153" s="21">
        <v>72203005</v>
      </c>
      <c r="C153" s="21">
        <v>2022</v>
      </c>
      <c r="D153" s="15">
        <v>5</v>
      </c>
      <c r="E153" s="21" t="s">
        <v>761</v>
      </c>
      <c r="F153" s="21" t="s">
        <v>244</v>
      </c>
      <c r="G153" s="38" t="s">
        <v>168</v>
      </c>
      <c r="H153" s="21" t="s">
        <v>35</v>
      </c>
      <c r="I153" s="39" t="s">
        <v>83</v>
      </c>
      <c r="J153" s="21" t="s">
        <v>163</v>
      </c>
      <c r="K153" s="39">
        <v>49405140</v>
      </c>
      <c r="L153" s="39">
        <v>28</v>
      </c>
      <c r="M153" s="39">
        <v>896</v>
      </c>
      <c r="N153" s="38">
        <v>400</v>
      </c>
      <c r="O153" s="21">
        <f t="shared" si="3"/>
        <v>0.3584</v>
      </c>
      <c r="P153" s="21">
        <v>1500251501</v>
      </c>
      <c r="Q153" s="21" t="s">
        <v>110</v>
      </c>
      <c r="R153" s="21" t="s">
        <v>111</v>
      </c>
      <c r="S153" s="38" t="s">
        <v>168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484</v>
      </c>
      <c r="Z153" s="44" t="s">
        <v>485</v>
      </c>
      <c r="AA153" s="25" t="s">
        <v>282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112</v>
      </c>
      <c r="B154" s="21">
        <v>72203005</v>
      </c>
      <c r="C154" s="21">
        <v>2022</v>
      </c>
      <c r="D154" s="15">
        <v>5</v>
      </c>
      <c r="E154" s="21" t="s">
        <v>761</v>
      </c>
      <c r="F154" s="21" t="s">
        <v>244</v>
      </c>
      <c r="G154" s="38" t="s">
        <v>169</v>
      </c>
      <c r="H154" s="21" t="s">
        <v>35</v>
      </c>
      <c r="I154" s="39" t="s">
        <v>83</v>
      </c>
      <c r="J154" s="21" t="s">
        <v>163</v>
      </c>
      <c r="K154" s="39">
        <v>49405140</v>
      </c>
      <c r="L154" s="39">
        <v>28</v>
      </c>
      <c r="M154" s="39">
        <v>896</v>
      </c>
      <c r="N154" s="38">
        <v>400</v>
      </c>
      <c r="O154" s="21">
        <f t="shared" si="3"/>
        <v>0.3584</v>
      </c>
      <c r="P154" s="21">
        <v>1500251503</v>
      </c>
      <c r="Q154" s="21" t="s">
        <v>110</v>
      </c>
      <c r="R154" s="21" t="s">
        <v>111</v>
      </c>
      <c r="S154" s="38" t="s">
        <v>169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484</v>
      </c>
      <c r="Z154" s="44" t="s">
        <v>485</v>
      </c>
      <c r="AA154" s="25" t="s">
        <v>282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112</v>
      </c>
      <c r="B155" s="21">
        <v>72203005</v>
      </c>
      <c r="C155" s="21">
        <v>2022</v>
      </c>
      <c r="D155" s="15">
        <v>5</v>
      </c>
      <c r="E155" s="21" t="s">
        <v>761</v>
      </c>
      <c r="F155" s="21" t="s">
        <v>244</v>
      </c>
      <c r="G155" s="38" t="s">
        <v>170</v>
      </c>
      <c r="H155" s="21" t="s">
        <v>35</v>
      </c>
      <c r="I155" s="39" t="s">
        <v>83</v>
      </c>
      <c r="J155" s="21" t="s">
        <v>163</v>
      </c>
      <c r="K155" s="39">
        <v>49405140</v>
      </c>
      <c r="L155" s="39">
        <v>28</v>
      </c>
      <c r="M155" s="39">
        <v>896</v>
      </c>
      <c r="N155" s="38">
        <v>400</v>
      </c>
      <c r="O155" s="21">
        <f t="shared" si="3"/>
        <v>0.3584</v>
      </c>
      <c r="P155" s="21">
        <v>1500251505</v>
      </c>
      <c r="Q155" s="21" t="s">
        <v>110</v>
      </c>
      <c r="R155" s="21" t="s">
        <v>111</v>
      </c>
      <c r="S155" s="38" t="s">
        <v>170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484</v>
      </c>
      <c r="Z155" s="44" t="s">
        <v>485</v>
      </c>
      <c r="AA155" s="25" t="s">
        <v>282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112</v>
      </c>
      <c r="B156" s="21">
        <v>72203005</v>
      </c>
      <c r="C156" s="21">
        <v>2022</v>
      </c>
      <c r="D156" s="15">
        <v>5</v>
      </c>
      <c r="E156" s="21" t="s">
        <v>761</v>
      </c>
      <c r="F156" s="21" t="s">
        <v>244</v>
      </c>
      <c r="G156" s="38" t="s">
        <v>171</v>
      </c>
      <c r="H156" s="21" t="s">
        <v>35</v>
      </c>
      <c r="I156" s="39" t="s">
        <v>83</v>
      </c>
      <c r="J156" s="21" t="s">
        <v>163</v>
      </c>
      <c r="K156" s="39">
        <v>49405140</v>
      </c>
      <c r="L156" s="39">
        <v>28</v>
      </c>
      <c r="M156" s="39">
        <v>896</v>
      </c>
      <c r="N156" s="38">
        <v>400</v>
      </c>
      <c r="O156" s="21">
        <f t="shared" si="3"/>
        <v>0.3584</v>
      </c>
      <c r="P156" s="21">
        <v>1500251506</v>
      </c>
      <c r="Q156" s="21" t="s">
        <v>110</v>
      </c>
      <c r="R156" s="21" t="s">
        <v>111</v>
      </c>
      <c r="S156" s="38" t="s">
        <v>171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484</v>
      </c>
      <c r="Z156" s="44" t="s">
        <v>485</v>
      </c>
      <c r="AA156" s="25" t="s">
        <v>282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112</v>
      </c>
      <c r="B157" s="21">
        <v>72203005</v>
      </c>
      <c r="C157" s="21">
        <v>2022</v>
      </c>
      <c r="D157" s="15">
        <v>5</v>
      </c>
      <c r="E157" s="21" t="s">
        <v>761</v>
      </c>
      <c r="F157" s="21" t="s">
        <v>244</v>
      </c>
      <c r="G157" s="38" t="s">
        <v>172</v>
      </c>
      <c r="H157" s="21" t="s">
        <v>35</v>
      </c>
      <c r="I157" s="39" t="s">
        <v>83</v>
      </c>
      <c r="J157" s="21" t="s">
        <v>163</v>
      </c>
      <c r="K157" s="39">
        <v>49405140</v>
      </c>
      <c r="L157" s="39">
        <v>28</v>
      </c>
      <c r="M157" s="39">
        <v>896</v>
      </c>
      <c r="N157" s="38">
        <v>400</v>
      </c>
      <c r="O157" s="21">
        <f t="shared" si="3"/>
        <v>0.3584</v>
      </c>
      <c r="P157" s="21">
        <v>1500251507</v>
      </c>
      <c r="Q157" s="21" t="s">
        <v>110</v>
      </c>
      <c r="R157" s="21" t="s">
        <v>111</v>
      </c>
      <c r="S157" s="38" t="s">
        <v>172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484</v>
      </c>
      <c r="Z157" s="44" t="s">
        <v>485</v>
      </c>
      <c r="AA157" s="25" t="s">
        <v>282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112</v>
      </c>
      <c r="B158" s="21">
        <v>72203005</v>
      </c>
      <c r="C158" s="21">
        <v>2022</v>
      </c>
      <c r="D158" s="15">
        <v>5</v>
      </c>
      <c r="E158" s="21" t="s">
        <v>761</v>
      </c>
      <c r="F158" s="21" t="s">
        <v>244</v>
      </c>
      <c r="G158" s="38" t="s">
        <v>173</v>
      </c>
      <c r="H158" s="21" t="s">
        <v>35</v>
      </c>
      <c r="I158" s="39" t="s">
        <v>83</v>
      </c>
      <c r="J158" s="21" t="s">
        <v>163</v>
      </c>
      <c r="K158" s="39">
        <v>49405140</v>
      </c>
      <c r="L158" s="39">
        <v>28</v>
      </c>
      <c r="M158" s="39">
        <v>896</v>
      </c>
      <c r="N158" s="38">
        <v>400</v>
      </c>
      <c r="O158" s="21">
        <f t="shared" si="3"/>
        <v>0.3584</v>
      </c>
      <c r="P158" s="21">
        <v>1500251508</v>
      </c>
      <c r="Q158" s="21" t="s">
        <v>110</v>
      </c>
      <c r="R158" s="21" t="s">
        <v>111</v>
      </c>
      <c r="S158" s="38" t="s">
        <v>173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484</v>
      </c>
      <c r="Z158" s="44" t="s">
        <v>485</v>
      </c>
      <c r="AA158" s="25" t="s">
        <v>282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112</v>
      </c>
      <c r="B159" s="21">
        <v>72203005</v>
      </c>
      <c r="C159" s="21">
        <v>2022</v>
      </c>
      <c r="D159" s="15">
        <v>5</v>
      </c>
      <c r="E159" s="21" t="s">
        <v>761</v>
      </c>
      <c r="F159" s="21" t="s">
        <v>244</v>
      </c>
      <c r="G159" s="38" t="s">
        <v>174</v>
      </c>
      <c r="H159" s="21" t="s">
        <v>35</v>
      </c>
      <c r="I159" s="39" t="s">
        <v>83</v>
      </c>
      <c r="J159" s="21" t="s">
        <v>163</v>
      </c>
      <c r="K159" s="39">
        <v>49405140</v>
      </c>
      <c r="L159" s="39">
        <v>28</v>
      </c>
      <c r="M159" s="39">
        <v>896</v>
      </c>
      <c r="N159" s="38">
        <v>400</v>
      </c>
      <c r="O159" s="21">
        <f t="shared" si="3"/>
        <v>0.3584</v>
      </c>
      <c r="P159" s="21">
        <v>1500251509</v>
      </c>
      <c r="Q159" s="21" t="s">
        <v>110</v>
      </c>
      <c r="R159" s="21" t="s">
        <v>111</v>
      </c>
      <c r="S159" s="38" t="s">
        <v>174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484</v>
      </c>
      <c r="Z159" s="44" t="s">
        <v>485</v>
      </c>
      <c r="AA159" s="25" t="s">
        <v>282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112</v>
      </c>
      <c r="B160" s="21">
        <v>72203005</v>
      </c>
      <c r="C160" s="21">
        <v>2022</v>
      </c>
      <c r="D160" s="15">
        <v>5</v>
      </c>
      <c r="E160" s="21" t="s">
        <v>761</v>
      </c>
      <c r="F160" s="21" t="s">
        <v>244</v>
      </c>
      <c r="G160" s="38" t="s">
        <v>175</v>
      </c>
      <c r="H160" s="21" t="s">
        <v>35</v>
      </c>
      <c r="I160" s="39" t="s">
        <v>83</v>
      </c>
      <c r="J160" s="21" t="s">
        <v>163</v>
      </c>
      <c r="K160" s="39">
        <v>49405140</v>
      </c>
      <c r="L160" s="39">
        <v>28</v>
      </c>
      <c r="M160" s="39">
        <v>896</v>
      </c>
      <c r="N160" s="38">
        <v>400</v>
      </c>
      <c r="O160" s="21">
        <f t="shared" si="3"/>
        <v>0.3584</v>
      </c>
      <c r="P160" s="21">
        <v>1500251510</v>
      </c>
      <c r="Q160" s="21" t="s">
        <v>110</v>
      </c>
      <c r="R160" s="21" t="s">
        <v>111</v>
      </c>
      <c r="S160" s="38" t="s">
        <v>175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484</v>
      </c>
      <c r="Z160" s="44" t="s">
        <v>485</v>
      </c>
      <c r="AA160" s="25" t="s">
        <v>282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112</v>
      </c>
      <c r="B161" s="21">
        <v>72203005</v>
      </c>
      <c r="C161" s="21">
        <v>2022</v>
      </c>
      <c r="D161" s="15">
        <v>5</v>
      </c>
      <c r="E161" s="21" t="s">
        <v>761</v>
      </c>
      <c r="F161" s="21" t="s">
        <v>244</v>
      </c>
      <c r="G161" s="38" t="s">
        <v>176</v>
      </c>
      <c r="H161" s="21" t="s">
        <v>35</v>
      </c>
      <c r="I161" s="39" t="s">
        <v>83</v>
      </c>
      <c r="J161" s="21" t="s">
        <v>163</v>
      </c>
      <c r="K161" s="39">
        <v>49405140</v>
      </c>
      <c r="L161" s="39">
        <v>28</v>
      </c>
      <c r="M161" s="39">
        <v>896</v>
      </c>
      <c r="N161" s="38">
        <v>400</v>
      </c>
      <c r="O161" s="21">
        <f t="shared" si="3"/>
        <v>0.3584</v>
      </c>
      <c r="P161" s="21">
        <v>1500251511</v>
      </c>
      <c r="Q161" s="21" t="s">
        <v>110</v>
      </c>
      <c r="R161" s="21" t="s">
        <v>111</v>
      </c>
      <c r="S161" s="38" t="s">
        <v>176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484</v>
      </c>
      <c r="Z161" s="44" t="s">
        <v>485</v>
      </c>
      <c r="AA161" s="25" t="s">
        <v>282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112</v>
      </c>
      <c r="B162" s="21">
        <v>72203005</v>
      </c>
      <c r="C162" s="21">
        <v>2022</v>
      </c>
      <c r="D162" s="15">
        <v>5</v>
      </c>
      <c r="E162" s="21" t="s">
        <v>761</v>
      </c>
      <c r="F162" s="21" t="s">
        <v>244</v>
      </c>
      <c r="G162" s="38" t="s">
        <v>177</v>
      </c>
      <c r="H162" s="21" t="s">
        <v>35</v>
      </c>
      <c r="I162" s="39" t="s">
        <v>83</v>
      </c>
      <c r="J162" s="21" t="s">
        <v>163</v>
      </c>
      <c r="K162" s="39">
        <v>49405140</v>
      </c>
      <c r="L162" s="39">
        <v>28</v>
      </c>
      <c r="M162" s="39">
        <v>896</v>
      </c>
      <c r="N162" s="38">
        <v>400</v>
      </c>
      <c r="O162" s="21">
        <f t="shared" si="3"/>
        <v>0.3584</v>
      </c>
      <c r="P162" s="21">
        <v>1500251512</v>
      </c>
      <c r="Q162" s="21" t="s">
        <v>110</v>
      </c>
      <c r="R162" s="21" t="s">
        <v>111</v>
      </c>
      <c r="S162" s="38" t="s">
        <v>177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484</v>
      </c>
      <c r="Z162" s="44" t="s">
        <v>485</v>
      </c>
      <c r="AA162" s="25" t="s">
        <v>282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112</v>
      </c>
      <c r="B163" s="21">
        <v>72203005</v>
      </c>
      <c r="C163" s="21">
        <v>2022</v>
      </c>
      <c r="D163" s="15">
        <v>5</v>
      </c>
      <c r="E163" s="21" t="s">
        <v>761</v>
      </c>
      <c r="F163" s="21" t="s">
        <v>244</v>
      </c>
      <c r="G163" s="38" t="s">
        <v>178</v>
      </c>
      <c r="H163" s="21" t="s">
        <v>35</v>
      </c>
      <c r="I163" s="39" t="s">
        <v>131</v>
      </c>
      <c r="J163" s="21" t="s">
        <v>164</v>
      </c>
      <c r="K163" s="39">
        <v>49203132</v>
      </c>
      <c r="L163" s="39">
        <v>28</v>
      </c>
      <c r="M163" s="39">
        <v>896</v>
      </c>
      <c r="N163" s="38">
        <v>360</v>
      </c>
      <c r="O163" s="21">
        <f t="shared" si="3"/>
        <v>0.32256000000000001</v>
      </c>
      <c r="P163" s="21">
        <v>1500251504</v>
      </c>
      <c r="Q163" s="21" t="s">
        <v>110</v>
      </c>
      <c r="R163" s="21" t="s">
        <v>111</v>
      </c>
      <c r="S163" s="38" t="s">
        <v>178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484</v>
      </c>
      <c r="Z163" s="44" t="s">
        <v>485</v>
      </c>
      <c r="AA163" s="25" t="s">
        <v>282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112</v>
      </c>
      <c r="B164" s="21">
        <v>72203005</v>
      </c>
      <c r="C164" s="21">
        <v>2022</v>
      </c>
      <c r="D164" s="15">
        <v>5</v>
      </c>
      <c r="E164" s="21" t="s">
        <v>761</v>
      </c>
      <c r="F164" s="21" t="s">
        <v>244</v>
      </c>
      <c r="G164" s="38" t="s">
        <v>179</v>
      </c>
      <c r="H164" s="21" t="s">
        <v>35</v>
      </c>
      <c r="I164" s="39" t="s">
        <v>131</v>
      </c>
      <c r="J164" s="21" t="s">
        <v>164</v>
      </c>
      <c r="K164" s="39">
        <v>49203132</v>
      </c>
      <c r="L164" s="39">
        <v>28</v>
      </c>
      <c r="M164" s="39">
        <v>896</v>
      </c>
      <c r="N164" s="38">
        <v>360</v>
      </c>
      <c r="O164" s="21">
        <f t="shared" si="3"/>
        <v>0.32256000000000001</v>
      </c>
      <c r="P164" s="21">
        <v>1500251513</v>
      </c>
      <c r="Q164" s="21" t="s">
        <v>110</v>
      </c>
      <c r="R164" s="21" t="s">
        <v>111</v>
      </c>
      <c r="S164" s="38" t="s">
        <v>179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484</v>
      </c>
      <c r="Z164" s="44" t="s">
        <v>485</v>
      </c>
      <c r="AA164" s="25" t="s">
        <v>282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112</v>
      </c>
      <c r="B165" s="21">
        <v>72203005</v>
      </c>
      <c r="C165" s="21">
        <v>2022</v>
      </c>
      <c r="D165" s="15">
        <v>5</v>
      </c>
      <c r="E165" s="21" t="s">
        <v>761</v>
      </c>
      <c r="F165" s="21" t="s">
        <v>244</v>
      </c>
      <c r="G165" s="38" t="s">
        <v>180</v>
      </c>
      <c r="H165" s="21" t="s">
        <v>35</v>
      </c>
      <c r="I165" s="39" t="s">
        <v>131</v>
      </c>
      <c r="J165" s="21" t="s">
        <v>164</v>
      </c>
      <c r="K165" s="39">
        <v>49203132</v>
      </c>
      <c r="L165" s="39">
        <v>28</v>
      </c>
      <c r="M165" s="39">
        <v>896</v>
      </c>
      <c r="N165" s="38">
        <v>360</v>
      </c>
      <c r="O165" s="21">
        <f t="shared" si="3"/>
        <v>0.32256000000000001</v>
      </c>
      <c r="P165" s="21">
        <v>1500251514</v>
      </c>
      <c r="Q165" s="21" t="s">
        <v>110</v>
      </c>
      <c r="R165" s="21" t="s">
        <v>111</v>
      </c>
      <c r="S165" s="38" t="s">
        <v>180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484</v>
      </c>
      <c r="Z165" s="44" t="s">
        <v>485</v>
      </c>
      <c r="AA165" s="25" t="s">
        <v>282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112</v>
      </c>
      <c r="B166" s="21">
        <v>72203005</v>
      </c>
      <c r="C166" s="21">
        <v>2022</v>
      </c>
      <c r="D166" s="15">
        <v>5</v>
      </c>
      <c r="E166" s="21" t="s">
        <v>761</v>
      </c>
      <c r="F166" s="21" t="s">
        <v>244</v>
      </c>
      <c r="G166" s="38" t="s">
        <v>181</v>
      </c>
      <c r="H166" s="21" t="s">
        <v>35</v>
      </c>
      <c r="I166" s="39" t="s">
        <v>131</v>
      </c>
      <c r="J166" s="21" t="s">
        <v>164</v>
      </c>
      <c r="K166" s="39">
        <v>49203132</v>
      </c>
      <c r="L166" s="39">
        <v>28</v>
      </c>
      <c r="M166" s="39">
        <v>896</v>
      </c>
      <c r="N166" s="38">
        <v>360</v>
      </c>
      <c r="O166" s="21">
        <f t="shared" si="3"/>
        <v>0.32256000000000001</v>
      </c>
      <c r="P166" s="21">
        <v>1500251515</v>
      </c>
      <c r="Q166" s="21" t="s">
        <v>110</v>
      </c>
      <c r="R166" s="21" t="s">
        <v>111</v>
      </c>
      <c r="S166" s="38" t="s">
        <v>181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484</v>
      </c>
      <c r="Z166" s="44" t="s">
        <v>485</v>
      </c>
      <c r="AA166" s="25" t="s">
        <v>282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112</v>
      </c>
      <c r="B167" s="21">
        <v>72203005</v>
      </c>
      <c r="C167" s="21">
        <v>2022</v>
      </c>
      <c r="D167" s="15">
        <v>5</v>
      </c>
      <c r="E167" s="21" t="s">
        <v>761</v>
      </c>
      <c r="F167" s="21" t="s">
        <v>244</v>
      </c>
      <c r="G167" s="38" t="s">
        <v>182</v>
      </c>
      <c r="H167" s="21" t="s">
        <v>35</v>
      </c>
      <c r="I167" s="39" t="s">
        <v>131</v>
      </c>
      <c r="J167" s="21" t="s">
        <v>164</v>
      </c>
      <c r="K167" s="39">
        <v>49203132</v>
      </c>
      <c r="L167" s="39">
        <v>28</v>
      </c>
      <c r="M167" s="39">
        <v>896</v>
      </c>
      <c r="N167" s="38">
        <v>360</v>
      </c>
      <c r="O167" s="21">
        <f t="shared" si="3"/>
        <v>0.32256000000000001</v>
      </c>
      <c r="P167" s="21">
        <v>1500251516</v>
      </c>
      <c r="Q167" s="21" t="s">
        <v>110</v>
      </c>
      <c r="R167" s="21" t="s">
        <v>111</v>
      </c>
      <c r="S167" s="38" t="s">
        <v>182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484</v>
      </c>
      <c r="Z167" s="44" t="s">
        <v>485</v>
      </c>
      <c r="AA167" s="25" t="s">
        <v>282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112</v>
      </c>
      <c r="B168" s="21">
        <v>72203005</v>
      </c>
      <c r="C168" s="21">
        <v>2022</v>
      </c>
      <c r="D168" s="15">
        <v>5</v>
      </c>
      <c r="E168" s="21" t="s">
        <v>761</v>
      </c>
      <c r="F168" s="21" t="s">
        <v>244</v>
      </c>
      <c r="G168" s="38" t="s">
        <v>183</v>
      </c>
      <c r="H168" s="21" t="s">
        <v>35</v>
      </c>
      <c r="I168" s="39" t="s">
        <v>131</v>
      </c>
      <c r="J168" s="21" t="s">
        <v>164</v>
      </c>
      <c r="K168" s="39">
        <v>49203132</v>
      </c>
      <c r="L168" s="39">
        <v>28</v>
      </c>
      <c r="M168" s="39">
        <v>896</v>
      </c>
      <c r="N168" s="38">
        <v>360</v>
      </c>
      <c r="O168" s="21">
        <f t="shared" si="3"/>
        <v>0.32256000000000001</v>
      </c>
      <c r="P168" s="21">
        <v>1500251517</v>
      </c>
      <c r="Q168" s="21" t="s">
        <v>110</v>
      </c>
      <c r="R168" s="21" t="s">
        <v>111</v>
      </c>
      <c r="S168" s="38" t="s">
        <v>183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484</v>
      </c>
      <c r="Z168" s="44" t="s">
        <v>485</v>
      </c>
      <c r="AA168" s="25" t="s">
        <v>282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112</v>
      </c>
      <c r="B169" s="21">
        <v>72203005</v>
      </c>
      <c r="C169" s="21">
        <v>2022</v>
      </c>
      <c r="D169" s="15">
        <v>5</v>
      </c>
      <c r="E169" s="21" t="s">
        <v>761</v>
      </c>
      <c r="F169" s="21" t="s">
        <v>244</v>
      </c>
      <c r="G169" s="38" t="s">
        <v>184</v>
      </c>
      <c r="H169" s="22" t="s">
        <v>462</v>
      </c>
      <c r="I169" s="39" t="s">
        <v>82</v>
      </c>
      <c r="J169" s="21" t="s">
        <v>162</v>
      </c>
      <c r="K169" s="39">
        <v>49303156</v>
      </c>
      <c r="L169" s="39">
        <v>24</v>
      </c>
      <c r="M169" s="39">
        <v>696</v>
      </c>
      <c r="N169" s="38">
        <v>480</v>
      </c>
      <c r="O169" s="21">
        <f t="shared" si="3"/>
        <v>0.33407999999999999</v>
      </c>
      <c r="P169" s="21">
        <v>1500251498</v>
      </c>
      <c r="Q169" s="21" t="s">
        <v>110</v>
      </c>
      <c r="R169" s="21" t="s">
        <v>111</v>
      </c>
      <c r="S169" s="38" t="s">
        <v>184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484</v>
      </c>
      <c r="Z169" s="44" t="s">
        <v>485</v>
      </c>
      <c r="AA169" s="25" t="s">
        <v>282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112</v>
      </c>
      <c r="B170" s="21">
        <v>72203005</v>
      </c>
      <c r="C170" s="21">
        <v>2022</v>
      </c>
      <c r="D170" s="15">
        <v>5</v>
      </c>
      <c r="E170" s="21" t="s">
        <v>761</v>
      </c>
      <c r="F170" s="21" t="s">
        <v>244</v>
      </c>
      <c r="G170" s="38" t="s">
        <v>185</v>
      </c>
      <c r="H170" s="22" t="s">
        <v>462</v>
      </c>
      <c r="I170" s="39" t="s">
        <v>82</v>
      </c>
      <c r="J170" s="21" t="s">
        <v>162</v>
      </c>
      <c r="K170" s="39">
        <v>49303156</v>
      </c>
      <c r="L170" s="39">
        <v>24</v>
      </c>
      <c r="M170" s="39">
        <v>696</v>
      </c>
      <c r="N170" s="38">
        <v>480</v>
      </c>
      <c r="O170" s="21">
        <f t="shared" si="3"/>
        <v>0.33407999999999999</v>
      </c>
      <c r="P170" s="21">
        <v>1500251500</v>
      </c>
      <c r="Q170" s="21" t="s">
        <v>110</v>
      </c>
      <c r="R170" s="21" t="s">
        <v>111</v>
      </c>
      <c r="S170" s="38" t="s">
        <v>185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484</v>
      </c>
      <c r="Z170" s="44" t="s">
        <v>485</v>
      </c>
      <c r="AA170" s="25" t="s">
        <v>282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112</v>
      </c>
      <c r="B171" s="21">
        <v>72203005</v>
      </c>
      <c r="C171" s="21">
        <v>2022</v>
      </c>
      <c r="D171" s="15">
        <v>5</v>
      </c>
      <c r="E171" s="21" t="s">
        <v>761</v>
      </c>
      <c r="F171" s="21" t="s">
        <v>244</v>
      </c>
      <c r="G171" s="38" t="s">
        <v>186</v>
      </c>
      <c r="H171" s="22" t="s">
        <v>462</v>
      </c>
      <c r="I171" s="39" t="s">
        <v>82</v>
      </c>
      <c r="J171" s="21" t="s">
        <v>162</v>
      </c>
      <c r="K171" s="39">
        <v>49303156</v>
      </c>
      <c r="L171" s="39">
        <v>24</v>
      </c>
      <c r="M171" s="39">
        <v>696</v>
      </c>
      <c r="N171" s="38">
        <v>480</v>
      </c>
      <c r="O171" s="21">
        <f t="shared" si="3"/>
        <v>0.33407999999999999</v>
      </c>
      <c r="P171" s="21">
        <v>1500251502</v>
      </c>
      <c r="Q171" s="21" t="s">
        <v>110</v>
      </c>
      <c r="R171" s="21" t="s">
        <v>111</v>
      </c>
      <c r="S171" s="38" t="s">
        <v>186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484</v>
      </c>
      <c r="Z171" s="44" t="s">
        <v>485</v>
      </c>
      <c r="AA171" s="25" t="s">
        <v>282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112</v>
      </c>
      <c r="B172" s="21">
        <v>72203005</v>
      </c>
      <c r="C172" s="21">
        <v>2022</v>
      </c>
      <c r="D172" s="15">
        <v>5</v>
      </c>
      <c r="E172" s="21" t="s">
        <v>761</v>
      </c>
      <c r="F172" s="21" t="s">
        <v>244</v>
      </c>
      <c r="G172" s="15" t="s">
        <v>189</v>
      </c>
      <c r="H172" s="21" t="s">
        <v>35</v>
      </c>
      <c r="I172" s="21" t="s">
        <v>131</v>
      </c>
      <c r="J172" s="21" t="s">
        <v>131</v>
      </c>
      <c r="K172" s="21">
        <v>49203132</v>
      </c>
      <c r="L172" s="21">
        <v>28</v>
      </c>
      <c r="M172" s="21">
        <v>896</v>
      </c>
      <c r="N172" s="15">
        <v>360</v>
      </c>
      <c r="O172" s="21">
        <f t="shared" si="3"/>
        <v>0.32256000000000001</v>
      </c>
      <c r="P172" s="15">
        <v>1500251602</v>
      </c>
      <c r="Q172" s="21" t="s">
        <v>110</v>
      </c>
      <c r="R172" s="21" t="s">
        <v>111</v>
      </c>
      <c r="S172" s="15" t="s">
        <v>189</v>
      </c>
      <c r="U172" s="23">
        <v>220983</v>
      </c>
      <c r="V172" s="36">
        <v>44698</v>
      </c>
      <c r="W172" s="36">
        <v>44698</v>
      </c>
      <c r="X172" s="21" t="s">
        <v>45</v>
      </c>
      <c r="Y172" s="21" t="s">
        <v>484</v>
      </c>
      <c r="Z172" s="44" t="s">
        <v>485</v>
      </c>
      <c r="AA172" s="25" t="s">
        <v>282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112</v>
      </c>
      <c r="B173" s="21">
        <v>72203005</v>
      </c>
      <c r="C173" s="21">
        <v>2022</v>
      </c>
      <c r="D173" s="15">
        <v>5</v>
      </c>
      <c r="E173" s="21" t="s">
        <v>761</v>
      </c>
      <c r="F173" s="21" t="s">
        <v>244</v>
      </c>
      <c r="G173" s="15" t="s">
        <v>190</v>
      </c>
      <c r="H173" s="21" t="s">
        <v>35</v>
      </c>
      <c r="I173" s="21" t="s">
        <v>131</v>
      </c>
      <c r="J173" s="21" t="s">
        <v>131</v>
      </c>
      <c r="K173" s="21">
        <v>49203132</v>
      </c>
      <c r="L173" s="21">
        <v>28</v>
      </c>
      <c r="M173" s="21">
        <v>896</v>
      </c>
      <c r="N173" s="15">
        <v>360</v>
      </c>
      <c r="O173" s="21">
        <f t="shared" si="3"/>
        <v>0.32256000000000001</v>
      </c>
      <c r="P173" s="15">
        <v>1500251603</v>
      </c>
      <c r="Q173" s="21" t="s">
        <v>110</v>
      </c>
      <c r="R173" s="21" t="s">
        <v>111</v>
      </c>
      <c r="S173" s="15" t="s">
        <v>190</v>
      </c>
      <c r="U173" s="23">
        <v>5180111</v>
      </c>
      <c r="V173" s="36">
        <v>44698</v>
      </c>
      <c r="W173" s="36">
        <v>44698</v>
      </c>
      <c r="X173" s="21" t="s">
        <v>45</v>
      </c>
      <c r="Y173" s="21" t="s">
        <v>484</v>
      </c>
      <c r="Z173" s="44" t="s">
        <v>485</v>
      </c>
      <c r="AA173" s="25" t="s">
        <v>282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112</v>
      </c>
      <c r="B174" s="21">
        <v>72203005</v>
      </c>
      <c r="C174" s="21">
        <v>2022</v>
      </c>
      <c r="D174" s="15">
        <v>5</v>
      </c>
      <c r="E174" s="21" t="s">
        <v>761</v>
      </c>
      <c r="F174" s="21" t="s">
        <v>244</v>
      </c>
      <c r="G174" s="15" t="s">
        <v>191</v>
      </c>
      <c r="H174" s="21" t="s">
        <v>35</v>
      </c>
      <c r="I174" s="21" t="s">
        <v>131</v>
      </c>
      <c r="J174" s="21" t="s">
        <v>131</v>
      </c>
      <c r="K174" s="21">
        <v>49203132</v>
      </c>
      <c r="L174" s="21">
        <v>28</v>
      </c>
      <c r="M174" s="21">
        <v>896</v>
      </c>
      <c r="N174" s="15">
        <v>360</v>
      </c>
      <c r="O174" s="21">
        <f t="shared" si="3"/>
        <v>0.32256000000000001</v>
      </c>
      <c r="P174" s="15">
        <v>1500251604</v>
      </c>
      <c r="Q174" s="21" t="s">
        <v>110</v>
      </c>
      <c r="R174" s="21" t="s">
        <v>111</v>
      </c>
      <c r="S174" s="15" t="s">
        <v>191</v>
      </c>
      <c r="U174" s="23">
        <v>5180111</v>
      </c>
      <c r="V174" s="36">
        <v>44698</v>
      </c>
      <c r="W174" s="36">
        <v>44698</v>
      </c>
      <c r="X174" s="21" t="s">
        <v>45</v>
      </c>
      <c r="Y174" s="21" t="s">
        <v>484</v>
      </c>
      <c r="Z174" s="44" t="s">
        <v>485</v>
      </c>
      <c r="AA174" s="25" t="s">
        <v>282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112</v>
      </c>
      <c r="B175" s="21">
        <v>72203005</v>
      </c>
      <c r="C175" s="21">
        <v>2022</v>
      </c>
      <c r="D175" s="15">
        <v>5</v>
      </c>
      <c r="E175" s="21" t="s">
        <v>761</v>
      </c>
      <c r="F175" s="21" t="s">
        <v>244</v>
      </c>
      <c r="G175" s="15" t="s">
        <v>192</v>
      </c>
      <c r="H175" s="21" t="s">
        <v>35</v>
      </c>
      <c r="I175" s="21" t="s">
        <v>131</v>
      </c>
      <c r="J175" s="21" t="s">
        <v>131</v>
      </c>
      <c r="K175" s="21">
        <v>49203132</v>
      </c>
      <c r="L175" s="21">
        <v>28</v>
      </c>
      <c r="M175" s="21">
        <v>896</v>
      </c>
      <c r="N175" s="15">
        <v>360</v>
      </c>
      <c r="O175" s="21">
        <f t="shared" si="3"/>
        <v>0.32256000000000001</v>
      </c>
      <c r="P175" s="15">
        <v>1500251605</v>
      </c>
      <c r="Q175" s="21" t="s">
        <v>110</v>
      </c>
      <c r="R175" s="21" t="s">
        <v>111</v>
      </c>
      <c r="S175" s="15" t="s">
        <v>192</v>
      </c>
      <c r="U175" s="23">
        <v>5181702</v>
      </c>
      <c r="V175" s="36">
        <v>44698</v>
      </c>
      <c r="W175" s="36">
        <v>44698</v>
      </c>
      <c r="X175" s="21" t="s">
        <v>45</v>
      </c>
      <c r="Y175" s="21" t="s">
        <v>484</v>
      </c>
      <c r="Z175" s="44" t="s">
        <v>485</v>
      </c>
      <c r="AA175" s="25" t="s">
        <v>282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112</v>
      </c>
      <c r="B176" s="21">
        <v>72203005</v>
      </c>
      <c r="C176" s="21">
        <v>2022</v>
      </c>
      <c r="D176" s="15">
        <v>5</v>
      </c>
      <c r="E176" s="21" t="s">
        <v>761</v>
      </c>
      <c r="F176" s="21" t="s">
        <v>244</v>
      </c>
      <c r="G176" s="15" t="s">
        <v>193</v>
      </c>
      <c r="H176" s="21" t="s">
        <v>35</v>
      </c>
      <c r="I176" s="21" t="s">
        <v>131</v>
      </c>
      <c r="J176" s="21" t="s">
        <v>131</v>
      </c>
      <c r="K176" s="21">
        <v>49203132</v>
      </c>
      <c r="L176" s="21">
        <v>28</v>
      </c>
      <c r="M176" s="21">
        <v>896</v>
      </c>
      <c r="N176" s="15">
        <v>360</v>
      </c>
      <c r="O176" s="21">
        <f t="shared" si="3"/>
        <v>0.32256000000000001</v>
      </c>
      <c r="P176" s="15">
        <v>1500251606</v>
      </c>
      <c r="Q176" s="21" t="s">
        <v>110</v>
      </c>
      <c r="R176" s="21" t="s">
        <v>111</v>
      </c>
      <c r="S176" s="15" t="s">
        <v>193</v>
      </c>
      <c r="U176" s="23">
        <v>5181339</v>
      </c>
      <c r="V176" s="36">
        <v>44698</v>
      </c>
      <c r="W176" s="36">
        <v>44698</v>
      </c>
      <c r="X176" s="21" t="s">
        <v>45</v>
      </c>
      <c r="Y176" s="21" t="s">
        <v>484</v>
      </c>
      <c r="Z176" s="44" t="s">
        <v>485</v>
      </c>
      <c r="AA176" s="25" t="s">
        <v>282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>
      <c r="A177" s="38" t="s">
        <v>112</v>
      </c>
      <c r="B177" s="21">
        <v>72203005</v>
      </c>
      <c r="C177" s="21">
        <v>2022</v>
      </c>
      <c r="D177" s="15">
        <v>5</v>
      </c>
      <c r="E177" s="21" t="s">
        <v>761</v>
      </c>
      <c r="F177" s="21" t="s">
        <v>244</v>
      </c>
      <c r="G177" s="15" t="s">
        <v>194</v>
      </c>
      <c r="H177" s="21" t="s">
        <v>35</v>
      </c>
      <c r="I177" s="21" t="s">
        <v>131</v>
      </c>
      <c r="J177" s="21" t="s">
        <v>131</v>
      </c>
      <c r="K177" s="21">
        <v>49203132</v>
      </c>
      <c r="L177" s="21">
        <v>28</v>
      </c>
      <c r="M177" s="21">
        <v>896</v>
      </c>
      <c r="N177" s="15">
        <v>360</v>
      </c>
      <c r="O177" s="21">
        <f t="shared" si="3"/>
        <v>0.32256000000000001</v>
      </c>
      <c r="P177" s="15">
        <v>1500251607</v>
      </c>
      <c r="Q177" s="21" t="s">
        <v>110</v>
      </c>
      <c r="R177" s="21" t="s">
        <v>111</v>
      </c>
      <c r="S177" s="15" t="s">
        <v>194</v>
      </c>
      <c r="U177" s="23">
        <v>220980</v>
      </c>
      <c r="V177" s="36">
        <v>44698</v>
      </c>
      <c r="W177" s="36">
        <v>44698</v>
      </c>
      <c r="X177" s="21" t="s">
        <v>45</v>
      </c>
      <c r="Y177" s="21" t="s">
        <v>484</v>
      </c>
      <c r="Z177" s="44" t="s">
        <v>485</v>
      </c>
      <c r="AA177" s="25" t="s">
        <v>282</v>
      </c>
      <c r="AB177" s="21">
        <v>30349</v>
      </c>
      <c r="AC177" s="36">
        <v>44698</v>
      </c>
      <c r="AD177" s="36">
        <v>44698</v>
      </c>
      <c r="AE177" s="36">
        <v>44698</v>
      </c>
      <c r="AF177" s="36">
        <v>44698</v>
      </c>
      <c r="AG177" s="28"/>
    </row>
    <row r="178" spans="1:34">
      <c r="A178" s="38" t="s">
        <v>112</v>
      </c>
      <c r="B178" s="21">
        <v>72203005</v>
      </c>
      <c r="C178" s="21">
        <v>2022</v>
      </c>
      <c r="D178" s="15">
        <v>5</v>
      </c>
      <c r="E178" s="21" t="s">
        <v>761</v>
      </c>
      <c r="F178" s="21" t="s">
        <v>244</v>
      </c>
      <c r="G178" s="15" t="s">
        <v>195</v>
      </c>
      <c r="H178" s="21" t="s">
        <v>35</v>
      </c>
      <c r="I178" s="21" t="s">
        <v>83</v>
      </c>
      <c r="J178" s="21" t="s">
        <v>83</v>
      </c>
      <c r="K178" s="21">
        <v>49405140</v>
      </c>
      <c r="L178" s="21">
        <v>28</v>
      </c>
      <c r="M178" s="21">
        <v>896</v>
      </c>
      <c r="N178" s="15">
        <v>400</v>
      </c>
      <c r="O178" s="21">
        <f t="shared" si="3"/>
        <v>0.3584</v>
      </c>
      <c r="P178" s="15">
        <v>1500251608</v>
      </c>
      <c r="Q178" s="21" t="s">
        <v>110</v>
      </c>
      <c r="R178" s="21" t="s">
        <v>111</v>
      </c>
      <c r="S178" s="15" t="s">
        <v>195</v>
      </c>
      <c r="U178" s="23">
        <v>5181702</v>
      </c>
      <c r="V178" s="36">
        <v>44698</v>
      </c>
      <c r="W178" s="36">
        <v>44698</v>
      </c>
      <c r="X178" s="21" t="s">
        <v>45</v>
      </c>
      <c r="Y178" s="21" t="s">
        <v>484</v>
      </c>
      <c r="Z178" s="44" t="s">
        <v>485</v>
      </c>
      <c r="AA178" s="25" t="s">
        <v>282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112</v>
      </c>
      <c r="B179" s="21">
        <v>72203005</v>
      </c>
      <c r="C179" s="21">
        <v>2022</v>
      </c>
      <c r="D179" s="15">
        <v>5</v>
      </c>
      <c r="E179" s="21" t="s">
        <v>761</v>
      </c>
      <c r="F179" s="21" t="s">
        <v>244</v>
      </c>
      <c r="G179" s="15" t="s">
        <v>196</v>
      </c>
      <c r="H179" s="21" t="s">
        <v>35</v>
      </c>
      <c r="I179" s="21" t="s">
        <v>83</v>
      </c>
      <c r="J179" s="21" t="s">
        <v>83</v>
      </c>
      <c r="K179" s="21">
        <v>49405140</v>
      </c>
      <c r="L179" s="21">
        <v>28</v>
      </c>
      <c r="M179" s="21">
        <v>896</v>
      </c>
      <c r="N179" s="15">
        <v>400</v>
      </c>
      <c r="O179" s="21">
        <f t="shared" si="3"/>
        <v>0.3584</v>
      </c>
      <c r="P179" s="15">
        <v>1500251609</v>
      </c>
      <c r="Q179" s="21" t="s">
        <v>110</v>
      </c>
      <c r="R179" s="21" t="s">
        <v>111</v>
      </c>
      <c r="S179" s="15" t="s">
        <v>196</v>
      </c>
      <c r="U179" s="23">
        <v>5168416</v>
      </c>
      <c r="V179" s="36">
        <v>44698</v>
      </c>
      <c r="W179" s="36">
        <v>44698</v>
      </c>
      <c r="X179" s="21" t="s">
        <v>45</v>
      </c>
      <c r="Y179" s="21" t="s">
        <v>484</v>
      </c>
      <c r="Z179" s="44" t="s">
        <v>485</v>
      </c>
      <c r="AA179" s="25" t="s">
        <v>282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112</v>
      </c>
      <c r="B180" s="21">
        <v>72203005</v>
      </c>
      <c r="C180" s="21">
        <v>2022</v>
      </c>
      <c r="D180" s="15">
        <v>5</v>
      </c>
      <c r="E180" s="21" t="s">
        <v>761</v>
      </c>
      <c r="F180" s="21" t="s">
        <v>244</v>
      </c>
      <c r="G180" s="15" t="s">
        <v>197</v>
      </c>
      <c r="H180" s="21" t="s">
        <v>35</v>
      </c>
      <c r="I180" s="21" t="s">
        <v>83</v>
      </c>
      <c r="J180" s="21" t="s">
        <v>83</v>
      </c>
      <c r="K180" s="21">
        <v>49405140</v>
      </c>
      <c r="L180" s="21">
        <v>28</v>
      </c>
      <c r="M180" s="21">
        <v>896</v>
      </c>
      <c r="N180" s="15">
        <v>400</v>
      </c>
      <c r="O180" s="21">
        <f t="shared" si="3"/>
        <v>0.3584</v>
      </c>
      <c r="P180" s="15">
        <v>1500251610</v>
      </c>
      <c r="Q180" s="21" t="s">
        <v>110</v>
      </c>
      <c r="R180" s="21" t="s">
        <v>111</v>
      </c>
      <c r="S180" s="15" t="s">
        <v>197</v>
      </c>
      <c r="U180" s="40">
        <v>220980</v>
      </c>
      <c r="V180" s="28">
        <v>44699</v>
      </c>
      <c r="W180" s="28">
        <v>44699</v>
      </c>
      <c r="X180" s="21" t="s">
        <v>45</v>
      </c>
      <c r="Y180" s="21" t="s">
        <v>484</v>
      </c>
      <c r="Z180" s="44" t="s">
        <v>485</v>
      </c>
      <c r="AA180" s="25" t="s">
        <v>282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112</v>
      </c>
      <c r="B181" s="21">
        <v>72203005</v>
      </c>
      <c r="C181" s="21">
        <v>2022</v>
      </c>
      <c r="D181" s="15">
        <v>5</v>
      </c>
      <c r="E181" s="21" t="s">
        <v>761</v>
      </c>
      <c r="F181" s="21" t="s">
        <v>244</v>
      </c>
      <c r="G181" s="15" t="s">
        <v>198</v>
      </c>
      <c r="H181" s="21" t="s">
        <v>35</v>
      </c>
      <c r="I181" s="21" t="s">
        <v>83</v>
      </c>
      <c r="J181" s="21" t="s">
        <v>83</v>
      </c>
      <c r="K181" s="21">
        <v>49405140</v>
      </c>
      <c r="L181" s="21">
        <v>28</v>
      </c>
      <c r="M181" s="21">
        <v>896</v>
      </c>
      <c r="N181" s="15">
        <v>400</v>
      </c>
      <c r="O181" s="21">
        <f t="shared" si="3"/>
        <v>0.3584</v>
      </c>
      <c r="P181" s="15">
        <v>1500251611</v>
      </c>
      <c r="Q181" s="21" t="s">
        <v>110</v>
      </c>
      <c r="R181" s="21" t="s">
        <v>111</v>
      </c>
      <c r="S181" s="15" t="s">
        <v>198</v>
      </c>
      <c r="U181" s="40">
        <v>5193185</v>
      </c>
      <c r="V181" s="28">
        <v>44699</v>
      </c>
      <c r="W181" s="28">
        <v>44699</v>
      </c>
      <c r="X181" s="21" t="s">
        <v>45</v>
      </c>
      <c r="Y181" s="21" t="s">
        <v>484</v>
      </c>
      <c r="Z181" s="44" t="s">
        <v>485</v>
      </c>
      <c r="AA181" s="25" t="s">
        <v>282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112</v>
      </c>
      <c r="B182" s="21">
        <v>72203005</v>
      </c>
      <c r="C182" s="21">
        <v>2022</v>
      </c>
      <c r="D182" s="15">
        <v>5</v>
      </c>
      <c r="E182" s="21" t="s">
        <v>761</v>
      </c>
      <c r="F182" s="21" t="s">
        <v>244</v>
      </c>
      <c r="G182" s="15" t="s">
        <v>199</v>
      </c>
      <c r="H182" s="21" t="s">
        <v>35</v>
      </c>
      <c r="I182" s="21" t="s">
        <v>83</v>
      </c>
      <c r="J182" s="21" t="s">
        <v>83</v>
      </c>
      <c r="K182" s="21">
        <v>49405140</v>
      </c>
      <c r="L182" s="21">
        <v>28</v>
      </c>
      <c r="M182" s="21">
        <v>896</v>
      </c>
      <c r="N182" s="15">
        <v>400</v>
      </c>
      <c r="O182" s="21">
        <f t="shared" si="3"/>
        <v>0.3584</v>
      </c>
      <c r="P182" s="15">
        <v>1500251612</v>
      </c>
      <c r="Q182" s="21" t="s">
        <v>110</v>
      </c>
      <c r="R182" s="21" t="s">
        <v>111</v>
      </c>
      <c r="S182" s="15" t="s">
        <v>199</v>
      </c>
      <c r="U182" s="40">
        <v>5168416</v>
      </c>
      <c r="V182" s="28">
        <v>44699</v>
      </c>
      <c r="W182" s="28">
        <v>44699</v>
      </c>
      <c r="X182" s="21" t="s">
        <v>45</v>
      </c>
      <c r="Y182" s="21" t="s">
        <v>484</v>
      </c>
      <c r="Z182" s="44" t="s">
        <v>485</v>
      </c>
      <c r="AA182" s="25" t="s">
        <v>282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112</v>
      </c>
      <c r="B183" s="21">
        <v>72203005</v>
      </c>
      <c r="C183" s="21">
        <v>2022</v>
      </c>
      <c r="D183" s="15">
        <v>5</v>
      </c>
      <c r="E183" s="21" t="s">
        <v>761</v>
      </c>
      <c r="F183" s="21" t="s">
        <v>244</v>
      </c>
      <c r="G183" s="15" t="s">
        <v>200</v>
      </c>
      <c r="H183" s="21" t="s">
        <v>35</v>
      </c>
      <c r="I183" s="21" t="s">
        <v>83</v>
      </c>
      <c r="J183" s="21" t="s">
        <v>83</v>
      </c>
      <c r="K183" s="21">
        <v>49405140</v>
      </c>
      <c r="L183" s="21">
        <v>28</v>
      </c>
      <c r="M183" s="21">
        <v>896</v>
      </c>
      <c r="N183" s="15">
        <v>400</v>
      </c>
      <c r="O183" s="21">
        <f t="shared" si="3"/>
        <v>0.3584</v>
      </c>
      <c r="P183" s="15">
        <v>1500251613</v>
      </c>
      <c r="Q183" s="21" t="s">
        <v>110</v>
      </c>
      <c r="R183" s="21" t="s">
        <v>111</v>
      </c>
      <c r="S183" s="15" t="s">
        <v>200</v>
      </c>
      <c r="U183" s="40">
        <v>220973</v>
      </c>
      <c r="V183" s="28">
        <v>44699</v>
      </c>
      <c r="W183" s="28">
        <v>44699</v>
      </c>
      <c r="X183" s="21" t="s">
        <v>45</v>
      </c>
      <c r="Y183" s="21" t="s">
        <v>484</v>
      </c>
      <c r="Z183" s="44" t="s">
        <v>485</v>
      </c>
      <c r="AA183" s="25" t="s">
        <v>282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112</v>
      </c>
      <c r="B184" s="21">
        <v>72203005</v>
      </c>
      <c r="C184" s="21">
        <v>2022</v>
      </c>
      <c r="D184" s="15">
        <v>5</v>
      </c>
      <c r="E184" s="21" t="s">
        <v>761</v>
      </c>
      <c r="F184" s="21" t="s">
        <v>244</v>
      </c>
      <c r="G184" s="15" t="s">
        <v>201</v>
      </c>
      <c r="H184" s="21" t="s">
        <v>35</v>
      </c>
      <c r="I184" s="21" t="s">
        <v>83</v>
      </c>
      <c r="J184" s="21" t="s">
        <v>83</v>
      </c>
      <c r="K184" s="21">
        <v>49405140</v>
      </c>
      <c r="L184" s="21">
        <v>28</v>
      </c>
      <c r="M184" s="21">
        <v>896</v>
      </c>
      <c r="N184" s="15">
        <v>400</v>
      </c>
      <c r="O184" s="21">
        <f t="shared" si="3"/>
        <v>0.3584</v>
      </c>
      <c r="P184" s="15">
        <v>1500251614</v>
      </c>
      <c r="Q184" s="21" t="s">
        <v>110</v>
      </c>
      <c r="R184" s="21" t="s">
        <v>111</v>
      </c>
      <c r="S184" s="15" t="s">
        <v>201</v>
      </c>
      <c r="U184" s="40">
        <v>5181408</v>
      </c>
      <c r="V184" s="28">
        <v>44699</v>
      </c>
      <c r="W184" s="28">
        <v>44699</v>
      </c>
      <c r="X184" s="21" t="s">
        <v>45</v>
      </c>
      <c r="Y184" s="21" t="s">
        <v>484</v>
      </c>
      <c r="Z184" s="44" t="s">
        <v>485</v>
      </c>
      <c r="AA184" s="25" t="s">
        <v>282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112</v>
      </c>
      <c r="B185" s="21">
        <v>72203005</v>
      </c>
      <c r="C185" s="21">
        <v>2022</v>
      </c>
      <c r="D185" s="15">
        <v>5</v>
      </c>
      <c r="E185" s="21" t="s">
        <v>761</v>
      </c>
      <c r="F185" s="21" t="s">
        <v>244</v>
      </c>
      <c r="G185" s="15" t="s">
        <v>202</v>
      </c>
      <c r="H185" s="22" t="s">
        <v>462</v>
      </c>
      <c r="I185" s="21" t="s">
        <v>82</v>
      </c>
      <c r="J185" s="21" t="s">
        <v>82</v>
      </c>
      <c r="K185" s="21">
        <v>49303156</v>
      </c>
      <c r="L185" s="21">
        <v>24</v>
      </c>
      <c r="M185" s="21">
        <v>696</v>
      </c>
      <c r="N185" s="15">
        <v>480</v>
      </c>
      <c r="O185" s="21">
        <f t="shared" si="3"/>
        <v>0.33407999999999999</v>
      </c>
      <c r="P185" s="15">
        <v>1500251615</v>
      </c>
      <c r="Q185" s="21" t="s">
        <v>110</v>
      </c>
      <c r="R185" s="21" t="s">
        <v>111</v>
      </c>
      <c r="S185" s="15" t="s">
        <v>202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484</v>
      </c>
      <c r="Z185" s="44" t="s">
        <v>485</v>
      </c>
      <c r="AA185" s="25" t="s">
        <v>282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112</v>
      </c>
      <c r="B186" s="21">
        <v>72203005</v>
      </c>
      <c r="C186" s="21">
        <v>2022</v>
      </c>
      <c r="D186" s="15">
        <v>5</v>
      </c>
      <c r="E186" s="21" t="s">
        <v>761</v>
      </c>
      <c r="F186" s="21" t="s">
        <v>244</v>
      </c>
      <c r="G186" s="15" t="s">
        <v>203</v>
      </c>
      <c r="H186" s="22" t="s">
        <v>462</v>
      </c>
      <c r="I186" s="21" t="s">
        <v>82</v>
      </c>
      <c r="J186" s="21" t="s">
        <v>82</v>
      </c>
      <c r="K186" s="21">
        <v>49303156</v>
      </c>
      <c r="L186" s="21">
        <v>24</v>
      </c>
      <c r="M186" s="21">
        <v>696</v>
      </c>
      <c r="N186" s="15">
        <v>480</v>
      </c>
      <c r="O186" s="21">
        <f t="shared" si="3"/>
        <v>0.33407999999999999</v>
      </c>
      <c r="P186" s="15">
        <v>1500251616</v>
      </c>
      <c r="Q186" s="21" t="s">
        <v>110</v>
      </c>
      <c r="R186" s="21" t="s">
        <v>111</v>
      </c>
      <c r="S186" s="15" t="s">
        <v>203</v>
      </c>
      <c r="U186" s="23">
        <v>5181339</v>
      </c>
      <c r="V186" s="36">
        <v>44698</v>
      </c>
      <c r="W186" s="36">
        <v>44698</v>
      </c>
      <c r="X186" s="21" t="s">
        <v>45</v>
      </c>
      <c r="Y186" s="21" t="s">
        <v>484</v>
      </c>
      <c r="Z186" s="44" t="s">
        <v>485</v>
      </c>
      <c r="AA186" s="25" t="s">
        <v>282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112</v>
      </c>
      <c r="B187" s="21">
        <v>72203005</v>
      </c>
      <c r="C187" s="21">
        <v>2022</v>
      </c>
      <c r="D187" s="15">
        <v>5</v>
      </c>
      <c r="E187" s="21" t="s">
        <v>761</v>
      </c>
      <c r="F187" s="21" t="s">
        <v>244</v>
      </c>
      <c r="G187" s="15" t="s">
        <v>204</v>
      </c>
      <c r="H187" s="22" t="s">
        <v>462</v>
      </c>
      <c r="I187" s="21" t="s">
        <v>82</v>
      </c>
      <c r="J187" s="21" t="s">
        <v>82</v>
      </c>
      <c r="K187" s="21">
        <v>49303156</v>
      </c>
      <c r="L187" s="21">
        <v>24</v>
      </c>
      <c r="M187" s="21">
        <v>696</v>
      </c>
      <c r="N187" s="15">
        <v>480</v>
      </c>
      <c r="O187" s="21">
        <f t="shared" si="3"/>
        <v>0.33407999999999999</v>
      </c>
      <c r="P187" s="15">
        <v>1500251617</v>
      </c>
      <c r="Q187" s="21" t="s">
        <v>110</v>
      </c>
      <c r="R187" s="21" t="s">
        <v>111</v>
      </c>
      <c r="S187" s="15" t="s">
        <v>204</v>
      </c>
      <c r="U187" s="23">
        <v>220972</v>
      </c>
      <c r="V187" s="36">
        <v>44698</v>
      </c>
      <c r="W187" s="36">
        <v>44698</v>
      </c>
      <c r="X187" s="21" t="s">
        <v>45</v>
      </c>
      <c r="Y187" s="21" t="s">
        <v>484</v>
      </c>
      <c r="Z187" s="44" t="s">
        <v>485</v>
      </c>
      <c r="AA187" s="25" t="s">
        <v>282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>
      <c r="A188" s="38" t="s">
        <v>112</v>
      </c>
      <c r="B188" s="21">
        <v>72203005</v>
      </c>
      <c r="C188" s="21">
        <v>2022</v>
      </c>
      <c r="D188" s="15">
        <v>5</v>
      </c>
      <c r="E188" s="21" t="s">
        <v>761</v>
      </c>
      <c r="F188" s="21" t="s">
        <v>244</v>
      </c>
      <c r="G188" s="15" t="s">
        <v>205</v>
      </c>
      <c r="H188" s="22" t="s">
        <v>462</v>
      </c>
      <c r="I188" s="21" t="s">
        <v>82</v>
      </c>
      <c r="J188" s="21" t="s">
        <v>82</v>
      </c>
      <c r="K188" s="21">
        <v>49303156</v>
      </c>
      <c r="L188" s="21">
        <v>24</v>
      </c>
      <c r="M188" s="21">
        <v>696</v>
      </c>
      <c r="N188" s="15">
        <v>480</v>
      </c>
      <c r="O188" s="21">
        <f t="shared" si="3"/>
        <v>0.33407999999999999</v>
      </c>
      <c r="P188" s="15">
        <v>1500251618</v>
      </c>
      <c r="Q188" s="21" t="s">
        <v>110</v>
      </c>
      <c r="R188" s="21" t="s">
        <v>111</v>
      </c>
      <c r="S188" s="15" t="s">
        <v>205</v>
      </c>
      <c r="U188" s="23">
        <v>203326</v>
      </c>
      <c r="V188" s="36">
        <v>44698</v>
      </c>
      <c r="W188" s="36">
        <v>44698</v>
      </c>
      <c r="X188" s="21" t="s">
        <v>45</v>
      </c>
      <c r="Y188" s="21" t="s">
        <v>484</v>
      </c>
      <c r="Z188" s="44" t="s">
        <v>485</v>
      </c>
      <c r="AA188" s="25" t="s">
        <v>282</v>
      </c>
      <c r="AB188" s="21">
        <v>30349</v>
      </c>
      <c r="AC188" s="36">
        <v>44698</v>
      </c>
      <c r="AD188" s="36">
        <v>44698</v>
      </c>
      <c r="AE188" s="36">
        <v>44698</v>
      </c>
      <c r="AF188" s="36">
        <v>44698</v>
      </c>
      <c r="AG188" s="28"/>
    </row>
    <row r="189" spans="1:34">
      <c r="A189" s="38" t="s">
        <v>112</v>
      </c>
      <c r="B189" s="21">
        <v>72203005</v>
      </c>
      <c r="C189" s="21">
        <v>2022</v>
      </c>
      <c r="D189" s="15">
        <v>5</v>
      </c>
      <c r="E189" s="21" t="s">
        <v>761</v>
      </c>
      <c r="F189" s="21" t="s">
        <v>244</v>
      </c>
      <c r="G189" s="38" t="s">
        <v>207</v>
      </c>
      <c r="H189" s="21" t="s">
        <v>35</v>
      </c>
      <c r="I189" s="39" t="s">
        <v>83</v>
      </c>
      <c r="J189" s="39" t="s">
        <v>83</v>
      </c>
      <c r="K189" s="39">
        <v>49405140</v>
      </c>
      <c r="L189" s="39">
        <v>28</v>
      </c>
      <c r="M189" s="39">
        <v>896</v>
      </c>
      <c r="N189" s="38">
        <v>400</v>
      </c>
      <c r="O189" s="21">
        <f t="shared" ref="O189:O197" si="5">N189*M189/10^6</f>
        <v>0.3584</v>
      </c>
      <c r="P189" s="38">
        <v>1500251717</v>
      </c>
      <c r="Q189" s="21" t="s">
        <v>110</v>
      </c>
      <c r="R189" s="21" t="s">
        <v>111</v>
      </c>
      <c r="S189" s="38" t="s">
        <v>207</v>
      </c>
      <c r="U189" s="40">
        <v>5181339</v>
      </c>
      <c r="V189" s="28">
        <v>44699</v>
      </c>
      <c r="W189" s="28">
        <v>44699</v>
      </c>
      <c r="X189" s="21" t="s">
        <v>45</v>
      </c>
      <c r="Y189" s="21" t="s">
        <v>484</v>
      </c>
      <c r="Z189" s="44" t="s">
        <v>485</v>
      </c>
      <c r="AA189" s="25" t="s">
        <v>282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112</v>
      </c>
      <c r="B190" s="21">
        <v>72203005</v>
      </c>
      <c r="C190" s="21">
        <v>2022</v>
      </c>
      <c r="D190" s="15">
        <v>5</v>
      </c>
      <c r="E190" s="21" t="s">
        <v>761</v>
      </c>
      <c r="F190" s="21" t="s">
        <v>244</v>
      </c>
      <c r="G190" s="38" t="s">
        <v>208</v>
      </c>
      <c r="H190" s="21" t="s">
        <v>35</v>
      </c>
      <c r="I190" s="39" t="s">
        <v>83</v>
      </c>
      <c r="J190" s="39" t="s">
        <v>83</v>
      </c>
      <c r="K190" s="39">
        <v>49405140</v>
      </c>
      <c r="L190" s="39">
        <v>28</v>
      </c>
      <c r="M190" s="39">
        <v>896</v>
      </c>
      <c r="N190" s="38">
        <v>400</v>
      </c>
      <c r="O190" s="21">
        <f t="shared" si="5"/>
        <v>0.3584</v>
      </c>
      <c r="P190" s="38">
        <v>1500251718</v>
      </c>
      <c r="Q190" s="21" t="s">
        <v>110</v>
      </c>
      <c r="R190" s="21" t="s">
        <v>111</v>
      </c>
      <c r="S190" s="38" t="s">
        <v>208</v>
      </c>
      <c r="U190" s="40">
        <v>220975</v>
      </c>
      <c r="V190" s="28">
        <v>44699</v>
      </c>
      <c r="W190" s="28">
        <v>44699</v>
      </c>
      <c r="X190" s="21" t="s">
        <v>45</v>
      </c>
      <c r="Y190" s="21" t="s">
        <v>484</v>
      </c>
      <c r="Z190" s="44" t="s">
        <v>485</v>
      </c>
      <c r="AA190" s="25" t="s">
        <v>282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112</v>
      </c>
      <c r="B191" s="21">
        <v>72203005</v>
      </c>
      <c r="C191" s="21">
        <v>2022</v>
      </c>
      <c r="D191" s="15">
        <v>5</v>
      </c>
      <c r="E191" s="21" t="s">
        <v>761</v>
      </c>
      <c r="F191" s="21" t="s">
        <v>244</v>
      </c>
      <c r="G191" s="38" t="s">
        <v>209</v>
      </c>
      <c r="H191" s="21" t="s">
        <v>35</v>
      </c>
      <c r="I191" s="39" t="s">
        <v>83</v>
      </c>
      <c r="J191" s="39" t="s">
        <v>83</v>
      </c>
      <c r="K191" s="39">
        <v>49405140</v>
      </c>
      <c r="L191" s="39">
        <v>28</v>
      </c>
      <c r="M191" s="39">
        <v>896</v>
      </c>
      <c r="N191" s="38">
        <v>400</v>
      </c>
      <c r="O191" s="21">
        <f t="shared" si="5"/>
        <v>0.3584</v>
      </c>
      <c r="P191" s="38">
        <v>1500251719</v>
      </c>
      <c r="Q191" s="21" t="s">
        <v>110</v>
      </c>
      <c r="R191" s="21" t="s">
        <v>111</v>
      </c>
      <c r="S191" s="38" t="s">
        <v>209</v>
      </c>
      <c r="U191" s="40">
        <v>5181408</v>
      </c>
      <c r="V191" s="28">
        <v>44699</v>
      </c>
      <c r="W191" s="28">
        <v>44699</v>
      </c>
      <c r="X191" s="21" t="s">
        <v>45</v>
      </c>
      <c r="Y191" s="21" t="s">
        <v>484</v>
      </c>
      <c r="Z191" s="44" t="s">
        <v>485</v>
      </c>
      <c r="AA191" s="25" t="s">
        <v>282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112</v>
      </c>
      <c r="B192" s="21">
        <v>72203005</v>
      </c>
      <c r="C192" s="21">
        <v>2022</v>
      </c>
      <c r="D192" s="15">
        <v>5</v>
      </c>
      <c r="E192" s="21" t="s">
        <v>761</v>
      </c>
      <c r="F192" s="21" t="s">
        <v>244</v>
      </c>
      <c r="G192" s="38" t="s">
        <v>210</v>
      </c>
      <c r="H192" s="21" t="s">
        <v>35</v>
      </c>
      <c r="I192" s="39" t="s">
        <v>83</v>
      </c>
      <c r="J192" s="39" t="s">
        <v>83</v>
      </c>
      <c r="K192" s="39">
        <v>49405140</v>
      </c>
      <c r="L192" s="39">
        <v>28</v>
      </c>
      <c r="M192" s="39">
        <v>896</v>
      </c>
      <c r="N192" s="38">
        <v>400</v>
      </c>
      <c r="O192" s="21">
        <f t="shared" si="5"/>
        <v>0.3584</v>
      </c>
      <c r="P192" s="38">
        <v>1500251720</v>
      </c>
      <c r="Q192" s="21" t="s">
        <v>110</v>
      </c>
      <c r="R192" s="21" t="s">
        <v>111</v>
      </c>
      <c r="S192" s="38" t="s">
        <v>210</v>
      </c>
      <c r="U192" s="40">
        <v>220973</v>
      </c>
      <c r="V192" s="28">
        <v>44699</v>
      </c>
      <c r="W192" s="28">
        <v>44699</v>
      </c>
      <c r="X192" s="21" t="s">
        <v>45</v>
      </c>
      <c r="Y192" s="21" t="s">
        <v>484</v>
      </c>
      <c r="Z192" s="44" t="s">
        <v>485</v>
      </c>
      <c r="AA192" s="25" t="s">
        <v>282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112</v>
      </c>
      <c r="B193" s="21">
        <v>72203005</v>
      </c>
      <c r="C193" s="21">
        <v>2022</v>
      </c>
      <c r="D193" s="15">
        <v>5</v>
      </c>
      <c r="E193" s="21" t="s">
        <v>761</v>
      </c>
      <c r="F193" s="21" t="s">
        <v>244</v>
      </c>
      <c r="G193" s="38" t="s">
        <v>211</v>
      </c>
      <c r="H193" s="21" t="s">
        <v>35</v>
      </c>
      <c r="I193" s="39" t="s">
        <v>131</v>
      </c>
      <c r="J193" s="39" t="s">
        <v>131</v>
      </c>
      <c r="K193" s="39">
        <v>49203132</v>
      </c>
      <c r="L193" s="39">
        <v>28</v>
      </c>
      <c r="M193" s="39">
        <v>896</v>
      </c>
      <c r="N193" s="38">
        <v>360</v>
      </c>
      <c r="O193" s="21">
        <f t="shared" si="5"/>
        <v>0.32256000000000001</v>
      </c>
      <c r="P193" s="38">
        <v>1500251721</v>
      </c>
      <c r="Q193" s="21" t="s">
        <v>110</v>
      </c>
      <c r="R193" s="21" t="s">
        <v>111</v>
      </c>
      <c r="S193" s="38" t="s">
        <v>211</v>
      </c>
      <c r="U193" s="40">
        <v>5181277</v>
      </c>
      <c r="V193" s="28">
        <v>44699</v>
      </c>
      <c r="W193" s="28">
        <v>44699</v>
      </c>
      <c r="X193" s="21" t="s">
        <v>45</v>
      </c>
      <c r="Y193" s="21" t="s">
        <v>484</v>
      </c>
      <c r="Z193" s="44" t="s">
        <v>485</v>
      </c>
      <c r="AA193" s="25" t="s">
        <v>282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112</v>
      </c>
      <c r="B194" s="21">
        <v>72203005</v>
      </c>
      <c r="C194" s="21">
        <v>2022</v>
      </c>
      <c r="D194" s="15">
        <v>5</v>
      </c>
      <c r="E194" s="21" t="s">
        <v>761</v>
      </c>
      <c r="F194" s="21" t="s">
        <v>244</v>
      </c>
      <c r="G194" s="38" t="s">
        <v>212</v>
      </c>
      <c r="H194" s="21" t="s">
        <v>35</v>
      </c>
      <c r="I194" s="39" t="s">
        <v>131</v>
      </c>
      <c r="J194" s="39" t="s">
        <v>131</v>
      </c>
      <c r="K194" s="39">
        <v>49203132</v>
      </c>
      <c r="L194" s="39">
        <v>28</v>
      </c>
      <c r="M194" s="39">
        <v>896</v>
      </c>
      <c r="N194" s="38">
        <v>360</v>
      </c>
      <c r="O194" s="21">
        <f t="shared" si="5"/>
        <v>0.32256000000000001</v>
      </c>
      <c r="P194" s="38">
        <v>1500251723</v>
      </c>
      <c r="Q194" s="21" t="s">
        <v>110</v>
      </c>
      <c r="R194" s="21" t="s">
        <v>111</v>
      </c>
      <c r="S194" s="38" t="s">
        <v>212</v>
      </c>
      <c r="U194" s="40">
        <v>5181702</v>
      </c>
      <c r="V194" s="28">
        <v>44699</v>
      </c>
      <c r="W194" s="28">
        <v>44699</v>
      </c>
      <c r="X194" s="21" t="s">
        <v>45</v>
      </c>
      <c r="Y194" s="21" t="s">
        <v>484</v>
      </c>
      <c r="Z194" s="44" t="s">
        <v>485</v>
      </c>
      <c r="AA194" s="25" t="s">
        <v>282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112</v>
      </c>
      <c r="B195" s="21">
        <v>72203005</v>
      </c>
      <c r="C195" s="21">
        <v>2022</v>
      </c>
      <c r="D195" s="15">
        <v>5</v>
      </c>
      <c r="E195" s="21" t="s">
        <v>761</v>
      </c>
      <c r="F195" s="21" t="s">
        <v>244</v>
      </c>
      <c r="G195" s="38" t="s">
        <v>213</v>
      </c>
      <c r="H195" s="21" t="s">
        <v>35</v>
      </c>
      <c r="I195" s="39" t="s">
        <v>131</v>
      </c>
      <c r="J195" s="39" t="s">
        <v>131</v>
      </c>
      <c r="K195" s="39">
        <v>49203132</v>
      </c>
      <c r="L195" s="39">
        <v>28</v>
      </c>
      <c r="M195" s="39">
        <v>896</v>
      </c>
      <c r="N195" s="38">
        <v>360</v>
      </c>
      <c r="O195" s="21">
        <f t="shared" si="5"/>
        <v>0.32256000000000001</v>
      </c>
      <c r="P195" s="38">
        <v>1500251725</v>
      </c>
      <c r="Q195" s="21" t="s">
        <v>110</v>
      </c>
      <c r="R195" s="21" t="s">
        <v>111</v>
      </c>
      <c r="S195" s="38" t="s">
        <v>213</v>
      </c>
      <c r="U195" s="40">
        <v>220983</v>
      </c>
      <c r="V195" s="28">
        <v>44699</v>
      </c>
      <c r="W195" s="28">
        <v>44699</v>
      </c>
      <c r="X195" s="21" t="s">
        <v>45</v>
      </c>
      <c r="Y195" s="21" t="s">
        <v>484</v>
      </c>
      <c r="Z195" s="44" t="s">
        <v>485</v>
      </c>
      <c r="AA195" s="25" t="s">
        <v>282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112</v>
      </c>
      <c r="B196" s="21">
        <v>72203005</v>
      </c>
      <c r="C196" s="21">
        <v>2022</v>
      </c>
      <c r="D196" s="15">
        <v>5</v>
      </c>
      <c r="E196" s="21" t="s">
        <v>761</v>
      </c>
      <c r="F196" s="21" t="s">
        <v>244</v>
      </c>
      <c r="G196" s="38" t="s">
        <v>214</v>
      </c>
      <c r="H196" s="21" t="s">
        <v>35</v>
      </c>
      <c r="I196" s="39" t="s">
        <v>131</v>
      </c>
      <c r="J196" s="39" t="s">
        <v>131</v>
      </c>
      <c r="K196" s="39">
        <v>49203132</v>
      </c>
      <c r="L196" s="39">
        <v>28</v>
      </c>
      <c r="M196" s="39">
        <v>896</v>
      </c>
      <c r="N196" s="38">
        <v>360</v>
      </c>
      <c r="O196" s="21">
        <f t="shared" si="5"/>
        <v>0.32256000000000001</v>
      </c>
      <c r="P196" s="38">
        <v>1500251727</v>
      </c>
      <c r="Q196" s="21" t="s">
        <v>110</v>
      </c>
      <c r="R196" s="21" t="s">
        <v>111</v>
      </c>
      <c r="S196" s="38" t="s">
        <v>214</v>
      </c>
      <c r="U196" s="40">
        <v>203326</v>
      </c>
      <c r="V196" s="28">
        <v>44699</v>
      </c>
      <c r="W196" s="28">
        <v>44699</v>
      </c>
      <c r="X196" s="21" t="s">
        <v>45</v>
      </c>
      <c r="Y196" s="21" t="s">
        <v>484</v>
      </c>
      <c r="Z196" s="44" t="s">
        <v>485</v>
      </c>
      <c r="AA196" s="25" t="s">
        <v>282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112</v>
      </c>
      <c r="B197" s="21">
        <v>72203005</v>
      </c>
      <c r="C197" s="21">
        <v>2022</v>
      </c>
      <c r="D197" s="15">
        <v>5</v>
      </c>
      <c r="E197" s="21" t="s">
        <v>761</v>
      </c>
      <c r="F197" s="21" t="s">
        <v>244</v>
      </c>
      <c r="G197" s="38" t="s">
        <v>215</v>
      </c>
      <c r="H197" s="21" t="s">
        <v>35</v>
      </c>
      <c r="I197" s="39" t="s">
        <v>131</v>
      </c>
      <c r="J197" s="39" t="s">
        <v>131</v>
      </c>
      <c r="K197" s="39">
        <v>49203132</v>
      </c>
      <c r="L197" s="39">
        <v>28</v>
      </c>
      <c r="M197" s="39">
        <v>896</v>
      </c>
      <c r="N197" s="38">
        <v>360</v>
      </c>
      <c r="O197" s="21">
        <f t="shared" si="5"/>
        <v>0.32256000000000001</v>
      </c>
      <c r="P197" s="38">
        <v>1500251729</v>
      </c>
      <c r="Q197" s="21" t="s">
        <v>110</v>
      </c>
      <c r="R197" s="21" t="s">
        <v>111</v>
      </c>
      <c r="S197" s="38" t="s">
        <v>215</v>
      </c>
      <c r="U197" s="40">
        <v>5168416</v>
      </c>
      <c r="V197" s="28">
        <v>44699</v>
      </c>
      <c r="W197" s="28">
        <v>44699</v>
      </c>
      <c r="X197" s="21" t="s">
        <v>45</v>
      </c>
      <c r="Y197" s="21" t="s">
        <v>484</v>
      </c>
      <c r="Z197" s="44" t="s">
        <v>485</v>
      </c>
      <c r="AA197" s="25" t="s">
        <v>282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112</v>
      </c>
      <c r="B198" s="21">
        <v>72203005</v>
      </c>
      <c r="C198" s="21">
        <v>2022</v>
      </c>
      <c r="D198" s="15">
        <v>5</v>
      </c>
      <c r="E198" s="21" t="s">
        <v>761</v>
      </c>
      <c r="F198" s="21" t="s">
        <v>244</v>
      </c>
      <c r="G198" s="38" t="s">
        <v>216</v>
      </c>
      <c r="H198" s="22" t="s">
        <v>462</v>
      </c>
      <c r="I198" s="39" t="s">
        <v>82</v>
      </c>
      <c r="J198" s="39" t="s">
        <v>82</v>
      </c>
      <c r="K198" s="39">
        <v>49303156</v>
      </c>
      <c r="L198" s="39">
        <v>24</v>
      </c>
      <c r="M198" s="39">
        <v>696</v>
      </c>
      <c r="N198" s="38">
        <v>480</v>
      </c>
      <c r="O198" s="21">
        <f t="shared" ref="O198:O255" si="6">N198*M198/10^6</f>
        <v>0.33407999999999999</v>
      </c>
      <c r="P198" s="38">
        <v>1500251722</v>
      </c>
      <c r="Q198" s="21" t="s">
        <v>110</v>
      </c>
      <c r="R198" s="21" t="s">
        <v>111</v>
      </c>
      <c r="S198" s="38" t="s">
        <v>216</v>
      </c>
      <c r="U198" s="40">
        <v>220972</v>
      </c>
      <c r="V198" s="28">
        <v>44699</v>
      </c>
      <c r="W198" s="28">
        <v>44699</v>
      </c>
      <c r="X198" s="21" t="s">
        <v>45</v>
      </c>
      <c r="Y198" s="21" t="s">
        <v>484</v>
      </c>
      <c r="Z198" s="44" t="s">
        <v>485</v>
      </c>
      <c r="AA198" s="25" t="s">
        <v>282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112</v>
      </c>
      <c r="B199" s="21">
        <v>72203005</v>
      </c>
      <c r="C199" s="21">
        <v>2022</v>
      </c>
      <c r="D199" s="15">
        <v>5</v>
      </c>
      <c r="E199" s="21" t="s">
        <v>761</v>
      </c>
      <c r="F199" s="21" t="s">
        <v>244</v>
      </c>
      <c r="G199" s="38" t="s">
        <v>217</v>
      </c>
      <c r="H199" s="22" t="s">
        <v>462</v>
      </c>
      <c r="I199" s="39" t="s">
        <v>82</v>
      </c>
      <c r="J199" s="39" t="s">
        <v>82</v>
      </c>
      <c r="K199" s="39">
        <v>49303156</v>
      </c>
      <c r="L199" s="39">
        <v>24</v>
      </c>
      <c r="M199" s="39">
        <v>696</v>
      </c>
      <c r="N199" s="38">
        <v>480</v>
      </c>
      <c r="O199" s="21">
        <f t="shared" si="6"/>
        <v>0.33407999999999999</v>
      </c>
      <c r="P199" s="38">
        <v>1500251724</v>
      </c>
      <c r="Q199" s="21" t="s">
        <v>110</v>
      </c>
      <c r="R199" s="21" t="s">
        <v>111</v>
      </c>
      <c r="S199" s="38" t="s">
        <v>217</v>
      </c>
      <c r="U199" s="40">
        <v>220988</v>
      </c>
      <c r="V199" s="28">
        <v>44699</v>
      </c>
      <c r="W199" s="28">
        <v>44699</v>
      </c>
      <c r="X199" s="21" t="s">
        <v>45</v>
      </c>
      <c r="Y199" s="21" t="s">
        <v>484</v>
      </c>
      <c r="Z199" s="44" t="s">
        <v>485</v>
      </c>
      <c r="AA199" s="25" t="s">
        <v>282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112</v>
      </c>
      <c r="B200" s="21">
        <v>72203005</v>
      </c>
      <c r="C200" s="21">
        <v>2022</v>
      </c>
      <c r="D200" s="15">
        <v>5</v>
      </c>
      <c r="E200" s="21" t="s">
        <v>761</v>
      </c>
      <c r="F200" s="21" t="s">
        <v>244</v>
      </c>
      <c r="G200" s="38" t="s">
        <v>218</v>
      </c>
      <c r="H200" s="22" t="s">
        <v>462</v>
      </c>
      <c r="I200" s="39" t="s">
        <v>82</v>
      </c>
      <c r="J200" s="39" t="s">
        <v>82</v>
      </c>
      <c r="K200" s="39">
        <v>49303156</v>
      </c>
      <c r="L200" s="39">
        <v>24</v>
      </c>
      <c r="M200" s="39">
        <v>696</v>
      </c>
      <c r="N200" s="38">
        <v>480</v>
      </c>
      <c r="O200" s="21">
        <f t="shared" si="6"/>
        <v>0.33407999999999999</v>
      </c>
      <c r="P200" s="38">
        <v>1500251726</v>
      </c>
      <c r="Q200" s="21" t="s">
        <v>110</v>
      </c>
      <c r="R200" s="21" t="s">
        <v>111</v>
      </c>
      <c r="S200" s="38" t="s">
        <v>218</v>
      </c>
      <c r="U200" s="40">
        <v>220983</v>
      </c>
      <c r="V200" s="28">
        <v>44699</v>
      </c>
      <c r="W200" s="28">
        <v>44699</v>
      </c>
      <c r="X200" s="21" t="s">
        <v>45</v>
      </c>
      <c r="Y200" s="21" t="s">
        <v>484</v>
      </c>
      <c r="Z200" s="44" t="s">
        <v>485</v>
      </c>
      <c r="AA200" s="25" t="s">
        <v>282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112</v>
      </c>
      <c r="B201" s="21">
        <v>72203005</v>
      </c>
      <c r="C201" s="21">
        <v>2022</v>
      </c>
      <c r="D201" s="15">
        <v>5</v>
      </c>
      <c r="E201" s="21" t="s">
        <v>761</v>
      </c>
      <c r="F201" s="21" t="s">
        <v>244</v>
      </c>
      <c r="G201" s="38" t="s">
        <v>219</v>
      </c>
      <c r="H201" s="22" t="s">
        <v>462</v>
      </c>
      <c r="I201" s="39" t="s">
        <v>82</v>
      </c>
      <c r="J201" s="39" t="s">
        <v>82</v>
      </c>
      <c r="K201" s="39">
        <v>49303156</v>
      </c>
      <c r="L201" s="39">
        <v>24</v>
      </c>
      <c r="M201" s="39">
        <v>696</v>
      </c>
      <c r="N201" s="38">
        <v>480</v>
      </c>
      <c r="O201" s="21">
        <f t="shared" si="6"/>
        <v>0.33407999999999999</v>
      </c>
      <c r="P201" s="38">
        <v>1500251728</v>
      </c>
      <c r="Q201" s="21" t="s">
        <v>110</v>
      </c>
      <c r="R201" s="21" t="s">
        <v>111</v>
      </c>
      <c r="S201" s="38" t="s">
        <v>219</v>
      </c>
      <c r="U201" s="40">
        <v>5181277</v>
      </c>
      <c r="V201" s="28">
        <v>44699</v>
      </c>
      <c r="W201" s="28">
        <v>44699</v>
      </c>
      <c r="X201" s="21" t="s">
        <v>45</v>
      </c>
      <c r="Y201" s="21" t="s">
        <v>484</v>
      </c>
      <c r="Z201" s="44" t="s">
        <v>485</v>
      </c>
      <c r="AA201" s="25" t="s">
        <v>282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112</v>
      </c>
      <c r="B202" s="21">
        <v>72203005</v>
      </c>
      <c r="C202" s="21">
        <v>2022</v>
      </c>
      <c r="D202" s="15">
        <v>5</v>
      </c>
      <c r="E202" s="21" t="s">
        <v>761</v>
      </c>
      <c r="F202" s="21" t="s">
        <v>244</v>
      </c>
      <c r="G202" s="38" t="s">
        <v>220</v>
      </c>
      <c r="H202" s="22" t="s">
        <v>462</v>
      </c>
      <c r="I202" s="39" t="s">
        <v>82</v>
      </c>
      <c r="J202" s="39" t="s">
        <v>82</v>
      </c>
      <c r="K202" s="39">
        <v>49303156</v>
      </c>
      <c r="L202" s="39">
        <v>24</v>
      </c>
      <c r="M202" s="39">
        <v>696</v>
      </c>
      <c r="N202" s="38">
        <v>480</v>
      </c>
      <c r="O202" s="21">
        <f t="shared" si="6"/>
        <v>0.33407999999999999</v>
      </c>
      <c r="P202" s="38">
        <v>1500251730</v>
      </c>
      <c r="Q202" s="21" t="s">
        <v>110</v>
      </c>
      <c r="R202" s="21" t="s">
        <v>111</v>
      </c>
      <c r="S202" s="38" t="s">
        <v>220</v>
      </c>
      <c r="U202" s="40">
        <v>203326</v>
      </c>
      <c r="V202" s="28">
        <v>44699</v>
      </c>
      <c r="W202" s="28">
        <v>44699</v>
      </c>
      <c r="X202" s="21" t="s">
        <v>45</v>
      </c>
      <c r="Y202" s="21" t="s">
        <v>484</v>
      </c>
      <c r="Z202" s="44" t="s">
        <v>485</v>
      </c>
      <c r="AA202" s="25" t="s">
        <v>282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>
      <c r="A203" s="38" t="s">
        <v>206</v>
      </c>
      <c r="B203" s="21">
        <v>72203005</v>
      </c>
      <c r="C203" s="21">
        <v>2022</v>
      </c>
      <c r="D203" s="15">
        <v>5</v>
      </c>
      <c r="E203" s="21" t="s">
        <v>761</v>
      </c>
      <c r="F203" s="21" t="s">
        <v>244</v>
      </c>
      <c r="G203" s="38" t="s">
        <v>221</v>
      </c>
      <c r="H203" s="21" t="s">
        <v>35</v>
      </c>
      <c r="I203" s="39" t="s">
        <v>83</v>
      </c>
      <c r="J203" s="39" t="s">
        <v>83</v>
      </c>
      <c r="K203" s="39">
        <v>49403140</v>
      </c>
      <c r="L203" s="39">
        <v>28</v>
      </c>
      <c r="M203" s="39">
        <v>896</v>
      </c>
      <c r="N203" s="38">
        <v>400</v>
      </c>
      <c r="O203" s="21">
        <f t="shared" si="6"/>
        <v>0.3584</v>
      </c>
      <c r="P203" s="38">
        <v>1500251731</v>
      </c>
      <c r="Q203" s="21" t="s">
        <v>110</v>
      </c>
      <c r="R203" s="21" t="s">
        <v>111</v>
      </c>
      <c r="S203" s="38" t="s">
        <v>221</v>
      </c>
      <c r="U203" s="40" t="s">
        <v>222</v>
      </c>
      <c r="V203" s="28">
        <v>44699</v>
      </c>
      <c r="W203" s="28">
        <v>44699</v>
      </c>
      <c r="X203" s="21" t="s">
        <v>45</v>
      </c>
      <c r="Y203" s="21" t="s">
        <v>484</v>
      </c>
      <c r="Z203" s="44" t="s">
        <v>485</v>
      </c>
      <c r="AA203" s="25" t="s">
        <v>282</v>
      </c>
      <c r="AB203" s="21">
        <v>30349</v>
      </c>
      <c r="AC203" s="28">
        <v>44699</v>
      </c>
      <c r="AD203" s="28">
        <v>44699</v>
      </c>
      <c r="AE203" s="28">
        <v>44699</v>
      </c>
      <c r="AF203" s="28">
        <v>44699</v>
      </c>
    </row>
    <row r="204" spans="1:37">
      <c r="A204" s="15" t="s">
        <v>112</v>
      </c>
      <c r="B204" s="21">
        <v>72203005</v>
      </c>
      <c r="C204" s="21">
        <v>2022</v>
      </c>
      <c r="D204" s="15">
        <v>5</v>
      </c>
      <c r="E204" s="21" t="s">
        <v>761</v>
      </c>
      <c r="F204" s="21" t="s">
        <v>244</v>
      </c>
      <c r="G204" s="15" t="s">
        <v>223</v>
      </c>
      <c r="H204" s="21" t="s">
        <v>35</v>
      </c>
      <c r="I204" s="21" t="s">
        <v>83</v>
      </c>
      <c r="J204" s="21" t="s">
        <v>83</v>
      </c>
      <c r="K204" s="21">
        <v>49405140</v>
      </c>
      <c r="L204" s="21">
        <v>28</v>
      </c>
      <c r="M204" s="21">
        <v>896</v>
      </c>
      <c r="N204" s="15">
        <v>400</v>
      </c>
      <c r="O204" s="21">
        <f t="shared" si="6"/>
        <v>0.3584</v>
      </c>
      <c r="P204" s="15">
        <v>1500251841</v>
      </c>
      <c r="Q204" s="21" t="s">
        <v>110</v>
      </c>
      <c r="R204" s="21" t="s">
        <v>111</v>
      </c>
      <c r="S204" s="15" t="s">
        <v>223</v>
      </c>
      <c r="T204" s="21"/>
      <c r="U204" s="23">
        <v>220988</v>
      </c>
      <c r="V204" s="28">
        <v>44700</v>
      </c>
      <c r="W204" s="28">
        <v>44700</v>
      </c>
      <c r="X204" s="21" t="s">
        <v>45</v>
      </c>
      <c r="Y204" s="21" t="s">
        <v>484</v>
      </c>
      <c r="Z204" s="44" t="s">
        <v>485</v>
      </c>
      <c r="AA204" s="25" t="s">
        <v>282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15" t="s">
        <v>112</v>
      </c>
      <c r="B205" s="21">
        <v>72203005</v>
      </c>
      <c r="C205" s="21">
        <v>2022</v>
      </c>
      <c r="D205" s="15">
        <v>5</v>
      </c>
      <c r="E205" s="21" t="s">
        <v>761</v>
      </c>
      <c r="F205" s="21" t="s">
        <v>244</v>
      </c>
      <c r="G205" s="15" t="s">
        <v>224</v>
      </c>
      <c r="H205" s="21" t="s">
        <v>35</v>
      </c>
      <c r="I205" s="21" t="s">
        <v>83</v>
      </c>
      <c r="J205" s="21" t="s">
        <v>83</v>
      </c>
      <c r="K205" s="21">
        <v>49405140</v>
      </c>
      <c r="L205" s="21">
        <v>28</v>
      </c>
      <c r="M205" s="21">
        <v>896</v>
      </c>
      <c r="N205" s="15">
        <v>400</v>
      </c>
      <c r="O205" s="21">
        <f t="shared" si="6"/>
        <v>0.3584</v>
      </c>
      <c r="P205" s="15">
        <v>1500251842</v>
      </c>
      <c r="Q205" s="21" t="s">
        <v>110</v>
      </c>
      <c r="R205" s="21" t="s">
        <v>111</v>
      </c>
      <c r="S205" s="15" t="s">
        <v>224</v>
      </c>
      <c r="T205" s="21"/>
      <c r="U205" s="23">
        <v>220972</v>
      </c>
      <c r="V205" s="28">
        <v>44700</v>
      </c>
      <c r="W205" s="28">
        <v>44700</v>
      </c>
      <c r="X205" s="21" t="s">
        <v>45</v>
      </c>
      <c r="Y205" s="21" t="s">
        <v>484</v>
      </c>
      <c r="Z205" s="44" t="s">
        <v>485</v>
      </c>
      <c r="AA205" s="25" t="s">
        <v>282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15" t="s">
        <v>112</v>
      </c>
      <c r="B206" s="21">
        <v>72203005</v>
      </c>
      <c r="C206" s="21">
        <v>2022</v>
      </c>
      <c r="D206" s="15">
        <v>5</v>
      </c>
      <c r="E206" s="21" t="s">
        <v>761</v>
      </c>
      <c r="F206" s="21" t="s">
        <v>244</v>
      </c>
      <c r="G206" s="15" t="s">
        <v>225</v>
      </c>
      <c r="H206" s="21" t="s">
        <v>35</v>
      </c>
      <c r="I206" s="21" t="s">
        <v>83</v>
      </c>
      <c r="J206" s="21" t="s">
        <v>83</v>
      </c>
      <c r="K206" s="21">
        <v>49405140</v>
      </c>
      <c r="L206" s="21">
        <v>28</v>
      </c>
      <c r="M206" s="21">
        <v>896</v>
      </c>
      <c r="N206" s="15">
        <v>400</v>
      </c>
      <c r="O206" s="21">
        <f t="shared" si="6"/>
        <v>0.3584</v>
      </c>
      <c r="P206" s="15">
        <v>1500251843</v>
      </c>
      <c r="Q206" s="21" t="s">
        <v>110</v>
      </c>
      <c r="R206" s="21" t="s">
        <v>111</v>
      </c>
      <c r="S206" s="15" t="s">
        <v>225</v>
      </c>
      <c r="T206" s="21"/>
      <c r="U206" s="23">
        <v>220980</v>
      </c>
      <c r="V206" s="28">
        <v>44700</v>
      </c>
      <c r="W206" s="28">
        <v>44700</v>
      </c>
      <c r="X206" s="21" t="s">
        <v>45</v>
      </c>
      <c r="Y206" s="21" t="s">
        <v>484</v>
      </c>
      <c r="Z206" s="44" t="s">
        <v>485</v>
      </c>
      <c r="AA206" s="25" t="s">
        <v>282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15" t="s">
        <v>112</v>
      </c>
      <c r="B207" s="21">
        <v>72203005</v>
      </c>
      <c r="C207" s="21">
        <v>2022</v>
      </c>
      <c r="D207" s="15">
        <v>5</v>
      </c>
      <c r="E207" s="21" t="s">
        <v>761</v>
      </c>
      <c r="F207" s="21" t="s">
        <v>244</v>
      </c>
      <c r="G207" s="15" t="s">
        <v>226</v>
      </c>
      <c r="H207" s="21" t="s">
        <v>35</v>
      </c>
      <c r="I207" s="21" t="s">
        <v>83</v>
      </c>
      <c r="J207" s="21" t="s">
        <v>83</v>
      </c>
      <c r="K207" s="21">
        <v>49405140</v>
      </c>
      <c r="L207" s="21">
        <v>28</v>
      </c>
      <c r="M207" s="21">
        <v>896</v>
      </c>
      <c r="N207" s="15">
        <v>400</v>
      </c>
      <c r="O207" s="21">
        <f t="shared" si="6"/>
        <v>0.3584</v>
      </c>
      <c r="P207" s="15">
        <v>1500251844</v>
      </c>
      <c r="Q207" s="21" t="s">
        <v>110</v>
      </c>
      <c r="R207" s="21" t="s">
        <v>111</v>
      </c>
      <c r="S207" s="15" t="s">
        <v>226</v>
      </c>
      <c r="T207" s="21"/>
      <c r="U207" s="23">
        <v>5193185</v>
      </c>
      <c r="V207" s="28">
        <v>44700</v>
      </c>
      <c r="W207" s="28">
        <v>44700</v>
      </c>
      <c r="X207" s="21" t="s">
        <v>45</v>
      </c>
      <c r="Y207" s="21" t="s">
        <v>484</v>
      </c>
      <c r="Z207" s="44" t="s">
        <v>485</v>
      </c>
      <c r="AA207" s="25" t="s">
        <v>282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15" t="s">
        <v>112</v>
      </c>
      <c r="B208" s="21">
        <v>72203005</v>
      </c>
      <c r="C208" s="21">
        <v>2022</v>
      </c>
      <c r="D208" s="15">
        <v>5</v>
      </c>
      <c r="E208" s="21" t="s">
        <v>761</v>
      </c>
      <c r="F208" s="21" t="s">
        <v>244</v>
      </c>
      <c r="G208" s="15" t="s">
        <v>227</v>
      </c>
      <c r="H208" s="21" t="s">
        <v>35</v>
      </c>
      <c r="I208" s="21" t="s">
        <v>83</v>
      </c>
      <c r="J208" s="21" t="s">
        <v>83</v>
      </c>
      <c r="K208" s="21">
        <v>49405140</v>
      </c>
      <c r="L208" s="21">
        <v>28</v>
      </c>
      <c r="M208" s="21">
        <v>896</v>
      </c>
      <c r="N208" s="15">
        <v>400</v>
      </c>
      <c r="O208" s="21">
        <f t="shared" si="6"/>
        <v>0.3584</v>
      </c>
      <c r="P208" s="15">
        <v>1500251845</v>
      </c>
      <c r="Q208" s="21" t="s">
        <v>110</v>
      </c>
      <c r="R208" s="21" t="s">
        <v>111</v>
      </c>
      <c r="S208" s="15" t="s">
        <v>227</v>
      </c>
      <c r="T208" s="21"/>
      <c r="U208" s="23">
        <v>203326</v>
      </c>
      <c r="V208" s="28">
        <v>44700</v>
      </c>
      <c r="W208" s="28">
        <v>44700</v>
      </c>
      <c r="X208" s="21" t="s">
        <v>45</v>
      </c>
      <c r="Y208" s="21" t="s">
        <v>484</v>
      </c>
      <c r="Z208" s="44" t="s">
        <v>485</v>
      </c>
      <c r="AA208" s="25" t="s">
        <v>282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15" t="s">
        <v>112</v>
      </c>
      <c r="B209" s="21">
        <v>72203005</v>
      </c>
      <c r="C209" s="21">
        <v>2022</v>
      </c>
      <c r="D209" s="15">
        <v>5</v>
      </c>
      <c r="E209" s="21" t="s">
        <v>761</v>
      </c>
      <c r="F209" s="21" t="s">
        <v>244</v>
      </c>
      <c r="G209" s="15" t="s">
        <v>228</v>
      </c>
      <c r="H209" s="21" t="s">
        <v>35</v>
      </c>
      <c r="I209" s="21" t="s">
        <v>83</v>
      </c>
      <c r="J209" s="21" t="s">
        <v>83</v>
      </c>
      <c r="K209" s="21">
        <v>49405140</v>
      </c>
      <c r="L209" s="21">
        <v>28</v>
      </c>
      <c r="M209" s="21">
        <v>896</v>
      </c>
      <c r="N209" s="15">
        <v>400</v>
      </c>
      <c r="O209" s="21">
        <f t="shared" si="6"/>
        <v>0.3584</v>
      </c>
      <c r="P209" s="15">
        <v>1500251846</v>
      </c>
      <c r="Q209" s="21" t="s">
        <v>110</v>
      </c>
      <c r="R209" s="21" t="s">
        <v>111</v>
      </c>
      <c r="S209" s="15" t="s">
        <v>228</v>
      </c>
      <c r="T209" s="21"/>
      <c r="U209" s="23">
        <v>5193185</v>
      </c>
      <c r="V209" s="28">
        <v>44700</v>
      </c>
      <c r="W209" s="28">
        <v>44700</v>
      </c>
      <c r="X209" s="21" t="s">
        <v>45</v>
      </c>
      <c r="Y209" s="21" t="s">
        <v>484</v>
      </c>
      <c r="Z209" s="44" t="s">
        <v>485</v>
      </c>
      <c r="AA209" s="25" t="s">
        <v>282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15" t="s">
        <v>112</v>
      </c>
      <c r="B210" s="21">
        <v>72203005</v>
      </c>
      <c r="C210" s="21">
        <v>2022</v>
      </c>
      <c r="D210" s="15">
        <v>5</v>
      </c>
      <c r="E210" s="21" t="s">
        <v>761</v>
      </c>
      <c r="F210" s="21" t="s">
        <v>244</v>
      </c>
      <c r="G210" s="15" t="s">
        <v>229</v>
      </c>
      <c r="H210" s="21" t="s">
        <v>35</v>
      </c>
      <c r="I210" s="21" t="s">
        <v>131</v>
      </c>
      <c r="J210" s="21" t="s">
        <v>131</v>
      </c>
      <c r="K210" s="21">
        <v>49203132</v>
      </c>
      <c r="L210" s="21">
        <v>28</v>
      </c>
      <c r="M210" s="21">
        <v>896</v>
      </c>
      <c r="N210" s="15">
        <v>360</v>
      </c>
      <c r="O210" s="21">
        <f t="shared" si="6"/>
        <v>0.32256000000000001</v>
      </c>
      <c r="P210" s="15">
        <v>1500251836</v>
      </c>
      <c r="Q210" s="21" t="s">
        <v>110</v>
      </c>
      <c r="R210" s="21" t="s">
        <v>111</v>
      </c>
      <c r="S210" s="15" t="s">
        <v>229</v>
      </c>
      <c r="T210" s="21"/>
      <c r="U210" s="23">
        <v>5181339</v>
      </c>
      <c r="V210" s="28">
        <v>44700</v>
      </c>
      <c r="W210" s="28">
        <v>44700</v>
      </c>
      <c r="X210" s="21" t="s">
        <v>45</v>
      </c>
      <c r="Y210" s="21" t="s">
        <v>484</v>
      </c>
      <c r="Z210" s="44" t="s">
        <v>485</v>
      </c>
      <c r="AA210" s="25" t="s">
        <v>282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15" t="s">
        <v>112</v>
      </c>
      <c r="B211" s="21">
        <v>72203005</v>
      </c>
      <c r="C211" s="21">
        <v>2022</v>
      </c>
      <c r="D211" s="15">
        <v>5</v>
      </c>
      <c r="E211" s="21" t="s">
        <v>761</v>
      </c>
      <c r="F211" s="21" t="s">
        <v>244</v>
      </c>
      <c r="G211" s="15" t="s">
        <v>230</v>
      </c>
      <c r="H211" s="21" t="s">
        <v>35</v>
      </c>
      <c r="I211" s="21" t="s">
        <v>131</v>
      </c>
      <c r="J211" s="21" t="s">
        <v>131</v>
      </c>
      <c r="K211" s="21">
        <v>49203132</v>
      </c>
      <c r="L211" s="21">
        <v>28</v>
      </c>
      <c r="M211" s="21">
        <v>896</v>
      </c>
      <c r="N211" s="15">
        <v>360</v>
      </c>
      <c r="O211" s="21">
        <f t="shared" si="6"/>
        <v>0.32256000000000001</v>
      </c>
      <c r="P211" s="15">
        <v>1500251837</v>
      </c>
      <c r="Q211" s="21" t="s">
        <v>110</v>
      </c>
      <c r="R211" s="21" t="s">
        <v>111</v>
      </c>
      <c r="S211" s="15" t="s">
        <v>230</v>
      </c>
      <c r="T211" s="21"/>
      <c r="U211" s="23">
        <v>5181408</v>
      </c>
      <c r="V211" s="28">
        <v>44700</v>
      </c>
      <c r="W211" s="28">
        <v>44700</v>
      </c>
      <c r="X211" s="21" t="s">
        <v>45</v>
      </c>
      <c r="Y211" s="21" t="s">
        <v>484</v>
      </c>
      <c r="Z211" s="44" t="s">
        <v>485</v>
      </c>
      <c r="AA211" s="25" t="s">
        <v>282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15" t="s">
        <v>112</v>
      </c>
      <c r="B212" s="21">
        <v>72203005</v>
      </c>
      <c r="C212" s="21">
        <v>2022</v>
      </c>
      <c r="D212" s="15">
        <v>5</v>
      </c>
      <c r="E212" s="21" t="s">
        <v>761</v>
      </c>
      <c r="F212" s="21" t="s">
        <v>244</v>
      </c>
      <c r="G212" s="15" t="s">
        <v>231</v>
      </c>
      <c r="H212" s="21" t="s">
        <v>35</v>
      </c>
      <c r="I212" s="21" t="s">
        <v>131</v>
      </c>
      <c r="J212" s="21" t="s">
        <v>131</v>
      </c>
      <c r="K212" s="21">
        <v>49203132</v>
      </c>
      <c r="L212" s="21">
        <v>28</v>
      </c>
      <c r="M212" s="21">
        <v>896</v>
      </c>
      <c r="N212" s="15">
        <v>360</v>
      </c>
      <c r="O212" s="21">
        <f t="shared" si="6"/>
        <v>0.32256000000000001</v>
      </c>
      <c r="P212" s="15">
        <v>1500251838</v>
      </c>
      <c r="Q212" s="21" t="s">
        <v>110</v>
      </c>
      <c r="R212" s="21" t="s">
        <v>111</v>
      </c>
      <c r="S212" s="15" t="s">
        <v>231</v>
      </c>
      <c r="T212" s="21"/>
      <c r="U212" s="23">
        <v>220973</v>
      </c>
      <c r="V212" s="28">
        <v>44700</v>
      </c>
      <c r="W212" s="28">
        <v>44700</v>
      </c>
      <c r="X212" s="21" t="s">
        <v>45</v>
      </c>
      <c r="Y212" s="21" t="s">
        <v>484</v>
      </c>
      <c r="Z212" s="44" t="s">
        <v>485</v>
      </c>
      <c r="AA212" s="25" t="s">
        <v>282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15" t="s">
        <v>112</v>
      </c>
      <c r="B213" s="21">
        <v>72203005</v>
      </c>
      <c r="C213" s="21">
        <v>2022</v>
      </c>
      <c r="D213" s="15">
        <v>5</v>
      </c>
      <c r="E213" s="21" t="s">
        <v>761</v>
      </c>
      <c r="F213" s="21" t="s">
        <v>244</v>
      </c>
      <c r="G213" s="15" t="s">
        <v>232</v>
      </c>
      <c r="H213" s="21" t="s">
        <v>35</v>
      </c>
      <c r="I213" s="21" t="s">
        <v>131</v>
      </c>
      <c r="J213" s="21" t="s">
        <v>131</v>
      </c>
      <c r="K213" s="21">
        <v>49203132</v>
      </c>
      <c r="L213" s="21">
        <v>28</v>
      </c>
      <c r="M213" s="21">
        <v>896</v>
      </c>
      <c r="N213" s="15">
        <v>360</v>
      </c>
      <c r="O213" s="21">
        <f t="shared" si="6"/>
        <v>0.32256000000000001</v>
      </c>
      <c r="P213" s="15">
        <v>1500251839</v>
      </c>
      <c r="Q213" s="21" t="s">
        <v>110</v>
      </c>
      <c r="R213" s="21" t="s">
        <v>111</v>
      </c>
      <c r="S213" s="15" t="s">
        <v>232</v>
      </c>
      <c r="T213" s="21"/>
      <c r="U213" s="23">
        <v>5181702</v>
      </c>
      <c r="V213" s="28">
        <v>44700</v>
      </c>
      <c r="W213" s="28">
        <v>44700</v>
      </c>
      <c r="X213" s="21" t="s">
        <v>45</v>
      </c>
      <c r="Y213" s="21" t="s">
        <v>484</v>
      </c>
      <c r="Z213" s="44" t="s">
        <v>485</v>
      </c>
      <c r="AA213" s="25" t="s">
        <v>282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15" t="s">
        <v>112</v>
      </c>
      <c r="B214" s="21">
        <v>72203005</v>
      </c>
      <c r="C214" s="21">
        <v>2022</v>
      </c>
      <c r="D214" s="15">
        <v>5</v>
      </c>
      <c r="E214" s="21" t="s">
        <v>761</v>
      </c>
      <c r="F214" s="21" t="s">
        <v>244</v>
      </c>
      <c r="G214" s="15" t="s">
        <v>233</v>
      </c>
      <c r="H214" s="21" t="s">
        <v>35</v>
      </c>
      <c r="I214" s="21" t="s">
        <v>131</v>
      </c>
      <c r="J214" s="21" t="s">
        <v>131</v>
      </c>
      <c r="K214" s="21">
        <v>49203132</v>
      </c>
      <c r="L214" s="21">
        <v>28</v>
      </c>
      <c r="M214" s="21">
        <v>896</v>
      </c>
      <c r="N214" s="15">
        <v>360</v>
      </c>
      <c r="O214" s="21">
        <f t="shared" si="6"/>
        <v>0.32256000000000001</v>
      </c>
      <c r="P214" s="15">
        <v>1500251840</v>
      </c>
      <c r="Q214" s="21" t="s">
        <v>110</v>
      </c>
      <c r="R214" s="21" t="s">
        <v>111</v>
      </c>
      <c r="S214" s="15" t="s">
        <v>233</v>
      </c>
      <c r="T214" s="21"/>
      <c r="U214" s="23">
        <v>210191</v>
      </c>
      <c r="V214" s="28">
        <v>44700</v>
      </c>
      <c r="W214" s="28">
        <v>44700</v>
      </c>
      <c r="X214" s="21" t="s">
        <v>45</v>
      </c>
      <c r="Y214" s="21" t="s">
        <v>484</v>
      </c>
      <c r="Z214" s="44" t="s">
        <v>485</v>
      </c>
      <c r="AA214" s="25" t="s">
        <v>282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15" t="s">
        <v>112</v>
      </c>
      <c r="B215" s="21">
        <v>72203005</v>
      </c>
      <c r="C215" s="21">
        <v>2022</v>
      </c>
      <c r="D215" s="15">
        <v>5</v>
      </c>
      <c r="E215" s="21" t="s">
        <v>761</v>
      </c>
      <c r="F215" s="21" t="s">
        <v>244</v>
      </c>
      <c r="G215" s="15" t="s">
        <v>234</v>
      </c>
      <c r="H215" s="21" t="s">
        <v>35</v>
      </c>
      <c r="I215" s="21" t="s">
        <v>131</v>
      </c>
      <c r="J215" s="21" t="s">
        <v>131</v>
      </c>
      <c r="K215" s="21">
        <v>49203132</v>
      </c>
      <c r="L215" s="21">
        <v>28</v>
      </c>
      <c r="M215" s="21">
        <v>896</v>
      </c>
      <c r="N215" s="15">
        <v>360</v>
      </c>
      <c r="O215" s="21">
        <f t="shared" si="6"/>
        <v>0.32256000000000001</v>
      </c>
      <c r="P215" s="15">
        <v>1500251847</v>
      </c>
      <c r="Q215" s="21" t="s">
        <v>110</v>
      </c>
      <c r="R215" s="21" t="s">
        <v>111</v>
      </c>
      <c r="S215" s="15" t="s">
        <v>234</v>
      </c>
      <c r="T215" s="21"/>
      <c r="U215" s="23">
        <v>5181408</v>
      </c>
      <c r="V215" s="28">
        <v>44700</v>
      </c>
      <c r="W215" s="28">
        <v>44700</v>
      </c>
      <c r="X215" s="21" t="s">
        <v>45</v>
      </c>
      <c r="Y215" s="21" t="s">
        <v>484</v>
      </c>
      <c r="Z215" s="44" t="s">
        <v>485</v>
      </c>
      <c r="AA215" s="25" t="s">
        <v>282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15" t="s">
        <v>112</v>
      </c>
      <c r="B216" s="21">
        <v>72203005</v>
      </c>
      <c r="C216" s="21">
        <v>2022</v>
      </c>
      <c r="D216" s="15">
        <v>5</v>
      </c>
      <c r="E216" s="21" t="s">
        <v>761</v>
      </c>
      <c r="F216" s="21" t="s">
        <v>244</v>
      </c>
      <c r="G216" s="15" t="s">
        <v>235</v>
      </c>
      <c r="H216" s="21" t="s">
        <v>35</v>
      </c>
      <c r="I216" s="21" t="s">
        <v>131</v>
      </c>
      <c r="J216" s="21" t="s">
        <v>131</v>
      </c>
      <c r="K216" s="21">
        <v>49203132</v>
      </c>
      <c r="L216" s="21">
        <v>28</v>
      </c>
      <c r="M216" s="21">
        <v>896</v>
      </c>
      <c r="N216" s="15">
        <v>360</v>
      </c>
      <c r="O216" s="21">
        <f t="shared" si="6"/>
        <v>0.32256000000000001</v>
      </c>
      <c r="P216" s="15">
        <v>1500251848</v>
      </c>
      <c r="Q216" s="21" t="s">
        <v>110</v>
      </c>
      <c r="R216" s="21" t="s">
        <v>111</v>
      </c>
      <c r="S216" s="15" t="s">
        <v>235</v>
      </c>
      <c r="T216" s="21"/>
      <c r="U216" s="23">
        <v>5181408</v>
      </c>
      <c r="V216" s="41">
        <v>44701</v>
      </c>
      <c r="W216" s="41">
        <v>44701</v>
      </c>
      <c r="X216" s="21" t="s">
        <v>45</v>
      </c>
      <c r="Y216" s="21" t="s">
        <v>484</v>
      </c>
      <c r="Z216" s="44" t="s">
        <v>485</v>
      </c>
      <c r="AA216" s="25" t="s">
        <v>282</v>
      </c>
      <c r="AB216" s="21">
        <v>30349</v>
      </c>
      <c r="AC216" s="41">
        <v>44701</v>
      </c>
      <c r="AD216" s="41">
        <v>44701</v>
      </c>
      <c r="AE216" s="41">
        <v>44701</v>
      </c>
      <c r="AF216" s="41">
        <v>44701</v>
      </c>
      <c r="AG216" s="21"/>
      <c r="AH216" s="21"/>
      <c r="AI216" s="21"/>
      <c r="AJ216" s="21"/>
      <c r="AK216" s="21"/>
    </row>
    <row r="217" spans="1:37">
      <c r="A217" s="15" t="s">
        <v>112</v>
      </c>
      <c r="B217" s="21">
        <v>72203005</v>
      </c>
      <c r="C217" s="21">
        <v>2022</v>
      </c>
      <c r="D217" s="15">
        <v>5</v>
      </c>
      <c r="E217" s="21" t="s">
        <v>761</v>
      </c>
      <c r="F217" s="21" t="s">
        <v>244</v>
      </c>
      <c r="G217" s="15" t="s">
        <v>236</v>
      </c>
      <c r="H217" s="22" t="s">
        <v>462</v>
      </c>
      <c r="I217" s="21" t="s">
        <v>242</v>
      </c>
      <c r="J217" s="21" t="s">
        <v>242</v>
      </c>
      <c r="K217" s="21">
        <v>49301156</v>
      </c>
      <c r="L217" s="21">
        <v>24</v>
      </c>
      <c r="M217" s="21">
        <v>696</v>
      </c>
      <c r="N217" s="15">
        <v>480</v>
      </c>
      <c r="O217" s="21">
        <f t="shared" si="6"/>
        <v>0.33407999999999999</v>
      </c>
      <c r="P217" s="15">
        <v>1500251852</v>
      </c>
      <c r="Q217" s="21" t="s">
        <v>110</v>
      </c>
      <c r="R217" s="21" t="s">
        <v>111</v>
      </c>
      <c r="S217" s="15" t="s">
        <v>236</v>
      </c>
      <c r="T217" s="21"/>
      <c r="U217" s="23">
        <v>220983</v>
      </c>
      <c r="V217" s="28">
        <v>44700</v>
      </c>
      <c r="W217" s="28">
        <v>44700</v>
      </c>
      <c r="X217" s="21" t="s">
        <v>45</v>
      </c>
      <c r="Y217" s="21" t="s">
        <v>484</v>
      </c>
      <c r="Z217" s="44" t="s">
        <v>485</v>
      </c>
      <c r="AA217" s="25" t="s">
        <v>282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15" t="s">
        <v>112</v>
      </c>
      <c r="B218" s="21">
        <v>72203005</v>
      </c>
      <c r="C218" s="21">
        <v>2022</v>
      </c>
      <c r="D218" s="15">
        <v>5</v>
      </c>
      <c r="E218" s="21" t="s">
        <v>761</v>
      </c>
      <c r="F218" s="21" t="s">
        <v>244</v>
      </c>
      <c r="G218" s="15" t="s">
        <v>237</v>
      </c>
      <c r="H218" s="22" t="s">
        <v>462</v>
      </c>
      <c r="I218" s="21" t="s">
        <v>242</v>
      </c>
      <c r="J218" s="21" t="s">
        <v>242</v>
      </c>
      <c r="K218" s="21">
        <v>49301156</v>
      </c>
      <c r="L218" s="21">
        <v>24</v>
      </c>
      <c r="M218" s="21">
        <v>696</v>
      </c>
      <c r="N218" s="15">
        <v>480</v>
      </c>
      <c r="O218" s="21">
        <f t="shared" si="6"/>
        <v>0.33407999999999999</v>
      </c>
      <c r="P218" s="15">
        <v>1500251853</v>
      </c>
      <c r="Q218" s="21" t="s">
        <v>110</v>
      </c>
      <c r="R218" s="21" t="s">
        <v>111</v>
      </c>
      <c r="S218" s="15" t="s">
        <v>237</v>
      </c>
      <c r="T218" s="21"/>
      <c r="U218" s="23">
        <v>220988</v>
      </c>
      <c r="V218" s="28">
        <v>44700</v>
      </c>
      <c r="W218" s="28">
        <v>44700</v>
      </c>
      <c r="X218" s="21" t="s">
        <v>45</v>
      </c>
      <c r="Y218" s="21" t="s">
        <v>484</v>
      </c>
      <c r="Z218" s="44" t="s">
        <v>485</v>
      </c>
      <c r="AA218" s="25" t="s">
        <v>282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15" t="s">
        <v>112</v>
      </c>
      <c r="B219" s="21">
        <v>72203005</v>
      </c>
      <c r="C219" s="21">
        <v>2022</v>
      </c>
      <c r="D219" s="15">
        <v>5</v>
      </c>
      <c r="E219" s="21" t="s">
        <v>761</v>
      </c>
      <c r="F219" s="21" t="s">
        <v>244</v>
      </c>
      <c r="G219" s="15" t="s">
        <v>238</v>
      </c>
      <c r="H219" s="22" t="s">
        <v>462</v>
      </c>
      <c r="I219" s="21" t="s">
        <v>242</v>
      </c>
      <c r="J219" s="21" t="s">
        <v>242</v>
      </c>
      <c r="K219" s="21">
        <v>49301156</v>
      </c>
      <c r="L219" s="21">
        <v>24</v>
      </c>
      <c r="M219" s="21">
        <v>696</v>
      </c>
      <c r="N219" s="15">
        <v>480</v>
      </c>
      <c r="O219" s="21">
        <f t="shared" si="6"/>
        <v>0.33407999999999999</v>
      </c>
      <c r="P219" s="15">
        <v>1500251854</v>
      </c>
      <c r="Q219" s="21" t="s">
        <v>110</v>
      </c>
      <c r="R219" s="21" t="s">
        <v>111</v>
      </c>
      <c r="S219" s="15" t="s">
        <v>238</v>
      </c>
      <c r="T219" s="21"/>
      <c r="U219" s="23">
        <v>220980</v>
      </c>
      <c r="V219" s="28">
        <v>44700</v>
      </c>
      <c r="W219" s="28">
        <v>44700</v>
      </c>
      <c r="X219" s="21" t="s">
        <v>45</v>
      </c>
      <c r="Y219" s="21" t="s">
        <v>484</v>
      </c>
      <c r="Z219" s="44" t="s">
        <v>485</v>
      </c>
      <c r="AA219" s="25" t="s">
        <v>282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15" t="s">
        <v>112</v>
      </c>
      <c r="B220" s="21">
        <v>72203005</v>
      </c>
      <c r="C220" s="21">
        <v>2022</v>
      </c>
      <c r="D220" s="15">
        <v>5</v>
      </c>
      <c r="E220" s="21" t="s">
        <v>761</v>
      </c>
      <c r="F220" s="21" t="s">
        <v>244</v>
      </c>
      <c r="G220" s="15" t="s">
        <v>239</v>
      </c>
      <c r="H220" s="21" t="s">
        <v>462</v>
      </c>
      <c r="I220" s="21" t="s">
        <v>242</v>
      </c>
      <c r="J220" s="21" t="s">
        <v>242</v>
      </c>
      <c r="K220" s="21">
        <v>49301156</v>
      </c>
      <c r="L220" s="21">
        <v>24</v>
      </c>
      <c r="M220" s="21">
        <v>696</v>
      </c>
      <c r="N220" s="15">
        <v>480</v>
      </c>
      <c r="O220" s="21">
        <f t="shared" si="6"/>
        <v>0.33407999999999999</v>
      </c>
      <c r="P220" s="15">
        <v>1500251855</v>
      </c>
      <c r="Q220" s="21" t="s">
        <v>110</v>
      </c>
      <c r="R220" s="21" t="s">
        <v>111</v>
      </c>
      <c r="S220" s="15" t="s">
        <v>239</v>
      </c>
      <c r="T220" s="21"/>
      <c r="U220" s="23">
        <v>5181339</v>
      </c>
      <c r="V220" s="28">
        <v>44700</v>
      </c>
      <c r="W220" s="28">
        <v>44700</v>
      </c>
      <c r="X220" s="21" t="s">
        <v>45</v>
      </c>
      <c r="Y220" s="21" t="s">
        <v>484</v>
      </c>
      <c r="Z220" s="44" t="s">
        <v>485</v>
      </c>
      <c r="AA220" s="25" t="s">
        <v>282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15" t="s">
        <v>112</v>
      </c>
      <c r="B221" s="21">
        <v>72203005</v>
      </c>
      <c r="C221" s="21">
        <v>2022</v>
      </c>
      <c r="D221" s="15">
        <v>5</v>
      </c>
      <c r="E221" s="21" t="s">
        <v>761</v>
      </c>
      <c r="F221" s="21" t="s">
        <v>244</v>
      </c>
      <c r="G221" s="15" t="s">
        <v>240</v>
      </c>
      <c r="H221" s="21" t="s">
        <v>462</v>
      </c>
      <c r="I221" s="21" t="s">
        <v>82</v>
      </c>
      <c r="J221" s="21" t="s">
        <v>82</v>
      </c>
      <c r="K221" s="21">
        <v>49303156</v>
      </c>
      <c r="L221" s="21">
        <v>24</v>
      </c>
      <c r="M221" s="21">
        <v>696</v>
      </c>
      <c r="N221" s="15">
        <v>480</v>
      </c>
      <c r="O221" s="21">
        <f t="shared" si="6"/>
        <v>0.33407999999999999</v>
      </c>
      <c r="P221" s="15">
        <v>1500251856</v>
      </c>
      <c r="Q221" s="21" t="s">
        <v>110</v>
      </c>
      <c r="R221" s="21" t="s">
        <v>111</v>
      </c>
      <c r="S221" s="15" t="s">
        <v>240</v>
      </c>
      <c r="T221" s="21"/>
      <c r="U221" s="23">
        <v>5181702</v>
      </c>
      <c r="V221" s="28">
        <v>44700</v>
      </c>
      <c r="W221" s="28">
        <v>44700</v>
      </c>
      <c r="X221" s="21" t="s">
        <v>45</v>
      </c>
      <c r="Y221" s="21" t="s">
        <v>484</v>
      </c>
      <c r="Z221" s="44" t="s">
        <v>485</v>
      </c>
      <c r="AA221" s="25" t="s">
        <v>282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15" t="s">
        <v>112</v>
      </c>
      <c r="B222" s="21">
        <v>72203005</v>
      </c>
      <c r="C222" s="21">
        <v>2022</v>
      </c>
      <c r="D222" s="15">
        <v>5</v>
      </c>
      <c r="E222" s="21" t="s">
        <v>761</v>
      </c>
      <c r="F222" s="21" t="s">
        <v>244</v>
      </c>
      <c r="G222" s="15" t="s">
        <v>241</v>
      </c>
      <c r="H222" s="22" t="s">
        <v>462</v>
      </c>
      <c r="I222" s="21" t="s">
        <v>243</v>
      </c>
      <c r="J222" s="21" t="s">
        <v>243</v>
      </c>
      <c r="K222" s="21">
        <v>49303155</v>
      </c>
      <c r="L222" s="21">
        <v>28</v>
      </c>
      <c r="M222" s="21">
        <v>696</v>
      </c>
      <c r="N222" s="15">
        <v>475</v>
      </c>
      <c r="O222" s="21">
        <f t="shared" si="6"/>
        <v>0.3306</v>
      </c>
      <c r="P222" s="15">
        <v>1500251857</v>
      </c>
      <c r="Q222" s="21" t="s">
        <v>110</v>
      </c>
      <c r="R222" s="21" t="s">
        <v>111</v>
      </c>
      <c r="S222" s="15" t="s">
        <v>241</v>
      </c>
      <c r="T222" s="21"/>
      <c r="U222" s="23">
        <v>220972</v>
      </c>
      <c r="V222" s="28">
        <v>44700</v>
      </c>
      <c r="W222" s="28">
        <v>44700</v>
      </c>
      <c r="X222" s="21" t="s">
        <v>45</v>
      </c>
      <c r="Y222" s="21" t="s">
        <v>484</v>
      </c>
      <c r="Z222" s="44" t="s">
        <v>485</v>
      </c>
      <c r="AA222" s="25" t="s">
        <v>282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15" t="s">
        <v>112</v>
      </c>
      <c r="B223" s="21">
        <v>72203005</v>
      </c>
      <c r="C223" s="21">
        <v>2022</v>
      </c>
      <c r="D223" s="15">
        <v>5</v>
      </c>
      <c r="E223" s="21" t="s">
        <v>761</v>
      </c>
      <c r="F223" s="21" t="s">
        <v>244</v>
      </c>
      <c r="G223" s="15" t="s">
        <v>245</v>
      </c>
      <c r="H223" s="21" t="s">
        <v>35</v>
      </c>
      <c r="I223" s="21" t="s">
        <v>131</v>
      </c>
      <c r="J223" s="21" t="s">
        <v>131</v>
      </c>
      <c r="K223" s="21">
        <v>49203132</v>
      </c>
      <c r="L223" s="21">
        <v>28</v>
      </c>
      <c r="M223" s="21">
        <v>896</v>
      </c>
      <c r="N223" s="15">
        <v>360</v>
      </c>
      <c r="O223" s="21">
        <f t="shared" si="6"/>
        <v>0.32256000000000001</v>
      </c>
      <c r="P223" s="15">
        <v>1500251933</v>
      </c>
      <c r="Q223" s="21" t="s">
        <v>110</v>
      </c>
      <c r="R223" s="21" t="s">
        <v>111</v>
      </c>
      <c r="S223" s="15" t="s">
        <v>245</v>
      </c>
      <c r="T223" s="21"/>
      <c r="U223" s="23">
        <v>220988</v>
      </c>
      <c r="V223" s="28">
        <v>44701</v>
      </c>
      <c r="W223" s="28">
        <v>44701</v>
      </c>
      <c r="X223" s="21" t="s">
        <v>45</v>
      </c>
      <c r="Y223" s="21" t="s">
        <v>484</v>
      </c>
      <c r="Z223" s="44" t="s">
        <v>485</v>
      </c>
      <c r="AA223" s="25" t="s">
        <v>282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15" t="s">
        <v>112</v>
      </c>
      <c r="B224" s="21">
        <v>72203005</v>
      </c>
      <c r="C224" s="21">
        <v>2022</v>
      </c>
      <c r="D224" s="15">
        <v>5</v>
      </c>
      <c r="E224" s="21" t="s">
        <v>761</v>
      </c>
      <c r="F224" s="21" t="s">
        <v>244</v>
      </c>
      <c r="G224" s="15" t="s">
        <v>246</v>
      </c>
      <c r="H224" s="21" t="s">
        <v>35</v>
      </c>
      <c r="I224" s="21" t="s">
        <v>131</v>
      </c>
      <c r="J224" s="21" t="s">
        <v>131</v>
      </c>
      <c r="K224" s="21">
        <v>49203132</v>
      </c>
      <c r="L224" s="21">
        <v>28</v>
      </c>
      <c r="M224" s="21">
        <v>896</v>
      </c>
      <c r="N224" s="15">
        <v>360</v>
      </c>
      <c r="O224" s="21">
        <f t="shared" si="6"/>
        <v>0.32256000000000001</v>
      </c>
      <c r="P224" s="15">
        <v>1500251935</v>
      </c>
      <c r="Q224" s="21" t="s">
        <v>110</v>
      </c>
      <c r="R224" s="21" t="s">
        <v>111</v>
      </c>
      <c r="S224" s="15" t="s">
        <v>246</v>
      </c>
      <c r="T224" s="21"/>
      <c r="U224" s="23">
        <v>220972</v>
      </c>
      <c r="V224" s="28">
        <v>44701</v>
      </c>
      <c r="W224" s="28">
        <v>44701</v>
      </c>
      <c r="X224" s="21" t="s">
        <v>45</v>
      </c>
      <c r="Y224" s="21" t="s">
        <v>484</v>
      </c>
      <c r="Z224" s="44" t="s">
        <v>485</v>
      </c>
      <c r="AA224" s="25" t="s">
        <v>282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15" t="s">
        <v>112</v>
      </c>
      <c r="B225" s="21">
        <v>72203005</v>
      </c>
      <c r="C225" s="21">
        <v>2022</v>
      </c>
      <c r="D225" s="15">
        <v>5</v>
      </c>
      <c r="E225" s="21" t="s">
        <v>761</v>
      </c>
      <c r="F225" s="21" t="s">
        <v>244</v>
      </c>
      <c r="G225" s="15" t="s">
        <v>247</v>
      </c>
      <c r="H225" s="21" t="s">
        <v>35</v>
      </c>
      <c r="I225" s="21" t="s">
        <v>131</v>
      </c>
      <c r="J225" s="21" t="s">
        <v>131</v>
      </c>
      <c r="K225" s="21">
        <v>49203132</v>
      </c>
      <c r="L225" s="21">
        <v>28</v>
      </c>
      <c r="M225" s="21">
        <v>896</v>
      </c>
      <c r="N225" s="15">
        <v>360</v>
      </c>
      <c r="O225" s="21">
        <f t="shared" si="6"/>
        <v>0.32256000000000001</v>
      </c>
      <c r="P225" s="15">
        <v>1500251936</v>
      </c>
      <c r="Q225" s="21" t="s">
        <v>110</v>
      </c>
      <c r="R225" s="21" t="s">
        <v>111</v>
      </c>
      <c r="S225" s="15" t="s">
        <v>247</v>
      </c>
      <c r="T225" s="21"/>
      <c r="U225" s="23">
        <v>5193185</v>
      </c>
      <c r="V225" s="28">
        <v>44701</v>
      </c>
      <c r="W225" s="28">
        <v>44701</v>
      </c>
      <c r="X225" s="21" t="s">
        <v>45</v>
      </c>
      <c r="Y225" s="21" t="s">
        <v>484</v>
      </c>
      <c r="Z225" s="44" t="s">
        <v>485</v>
      </c>
      <c r="AA225" s="25" t="s">
        <v>282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15" t="s">
        <v>112</v>
      </c>
      <c r="B226" s="21">
        <v>72203005</v>
      </c>
      <c r="C226" s="21">
        <v>2022</v>
      </c>
      <c r="D226" s="15">
        <v>5</v>
      </c>
      <c r="E226" s="21" t="s">
        <v>761</v>
      </c>
      <c r="F226" s="21" t="s">
        <v>244</v>
      </c>
      <c r="G226" s="15" t="s">
        <v>248</v>
      </c>
      <c r="H226" s="21" t="s">
        <v>35</v>
      </c>
      <c r="I226" s="21" t="s">
        <v>131</v>
      </c>
      <c r="J226" s="21" t="s">
        <v>131</v>
      </c>
      <c r="K226" s="21">
        <v>49203132</v>
      </c>
      <c r="L226" s="21">
        <v>28</v>
      </c>
      <c r="M226" s="21">
        <v>896</v>
      </c>
      <c r="N226" s="15">
        <v>360</v>
      </c>
      <c r="O226" s="21">
        <f t="shared" si="6"/>
        <v>0.32256000000000001</v>
      </c>
      <c r="P226" s="15">
        <v>1500251938</v>
      </c>
      <c r="Q226" s="21" t="s">
        <v>110</v>
      </c>
      <c r="R226" s="21" t="s">
        <v>111</v>
      </c>
      <c r="S226" s="15" t="s">
        <v>248</v>
      </c>
      <c r="T226" s="21"/>
      <c r="U226" s="23">
        <v>5181212</v>
      </c>
      <c r="V226" s="28">
        <v>44701</v>
      </c>
      <c r="W226" s="28">
        <v>44701</v>
      </c>
      <c r="X226" s="21" t="s">
        <v>45</v>
      </c>
      <c r="Y226" s="21" t="s">
        <v>484</v>
      </c>
      <c r="Z226" s="44" t="s">
        <v>485</v>
      </c>
      <c r="AA226" s="25" t="s">
        <v>282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15" t="s">
        <v>112</v>
      </c>
      <c r="B227" s="21">
        <v>72203005</v>
      </c>
      <c r="C227" s="21">
        <v>2022</v>
      </c>
      <c r="D227" s="15">
        <v>5</v>
      </c>
      <c r="E227" s="21" t="s">
        <v>761</v>
      </c>
      <c r="F227" s="21" t="s">
        <v>244</v>
      </c>
      <c r="G227" s="15" t="s">
        <v>249</v>
      </c>
      <c r="H227" s="21" t="s">
        <v>35</v>
      </c>
      <c r="I227" s="21" t="s">
        <v>131</v>
      </c>
      <c r="J227" s="21" t="s">
        <v>131</v>
      </c>
      <c r="K227" s="21">
        <v>49203132</v>
      </c>
      <c r="L227" s="21">
        <v>28</v>
      </c>
      <c r="M227" s="21">
        <v>896</v>
      </c>
      <c r="N227" s="15">
        <v>360</v>
      </c>
      <c r="O227" s="21">
        <f t="shared" si="6"/>
        <v>0.32256000000000001</v>
      </c>
      <c r="P227" s="15">
        <v>1500251939</v>
      </c>
      <c r="Q227" s="21" t="s">
        <v>110</v>
      </c>
      <c r="R227" s="21" t="s">
        <v>111</v>
      </c>
      <c r="S227" s="15" t="s">
        <v>249</v>
      </c>
      <c r="T227" s="21"/>
      <c r="U227" s="23">
        <v>5181339</v>
      </c>
      <c r="V227" s="28">
        <v>44701</v>
      </c>
      <c r="W227" s="28">
        <v>44701</v>
      </c>
      <c r="X227" s="21" t="s">
        <v>45</v>
      </c>
      <c r="Y227" s="21" t="s">
        <v>484</v>
      </c>
      <c r="Z227" s="44" t="s">
        <v>485</v>
      </c>
      <c r="AA227" s="25" t="s">
        <v>282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>
      <c r="A228" s="15" t="s">
        <v>112</v>
      </c>
      <c r="B228" s="21">
        <v>72203005</v>
      </c>
      <c r="C228" s="21">
        <v>2022</v>
      </c>
      <c r="D228" s="15">
        <v>5</v>
      </c>
      <c r="E228" s="21" t="s">
        <v>761</v>
      </c>
      <c r="F228" s="21" t="s">
        <v>244</v>
      </c>
      <c r="G228" s="15" t="s">
        <v>250</v>
      </c>
      <c r="H228" s="21" t="s">
        <v>35</v>
      </c>
      <c r="I228" s="21" t="s">
        <v>131</v>
      </c>
      <c r="J228" s="21" t="s">
        <v>131</v>
      </c>
      <c r="K228" s="21">
        <v>49203132</v>
      </c>
      <c r="L228" s="21">
        <v>28</v>
      </c>
      <c r="M228" s="21">
        <v>896</v>
      </c>
      <c r="N228" s="15">
        <v>360</v>
      </c>
      <c r="O228" s="21">
        <f t="shared" si="6"/>
        <v>0.32256000000000001</v>
      </c>
      <c r="P228" s="15">
        <v>1500251940</v>
      </c>
      <c r="Q228" s="21" t="s">
        <v>110</v>
      </c>
      <c r="R228" s="21" t="s">
        <v>111</v>
      </c>
      <c r="S228" s="15" t="s">
        <v>250</v>
      </c>
      <c r="T228" s="21"/>
      <c r="U228" s="23">
        <v>2203326</v>
      </c>
      <c r="V228" s="28">
        <v>44701</v>
      </c>
      <c r="W228" s="28">
        <v>44701</v>
      </c>
      <c r="X228" s="21" t="s">
        <v>45</v>
      </c>
      <c r="Y228" s="21" t="s">
        <v>484</v>
      </c>
      <c r="Z228" s="44" t="s">
        <v>485</v>
      </c>
      <c r="AA228" s="25" t="s">
        <v>282</v>
      </c>
      <c r="AB228" s="21">
        <v>30349</v>
      </c>
      <c r="AC228" s="28">
        <v>44701</v>
      </c>
      <c r="AD228" s="28">
        <v>44701</v>
      </c>
      <c r="AE228" s="28">
        <v>44701</v>
      </c>
      <c r="AF228" s="28">
        <v>44701</v>
      </c>
      <c r="AG228" s="21"/>
      <c r="AH228" s="21"/>
      <c r="AI228" s="21"/>
      <c r="AJ228" s="21"/>
      <c r="AK228" s="21"/>
    </row>
    <row r="229" spans="1:37">
      <c r="A229" s="15" t="s">
        <v>112</v>
      </c>
      <c r="B229" s="21">
        <v>72203005</v>
      </c>
      <c r="C229" s="21">
        <v>2022</v>
      </c>
      <c r="D229" s="15">
        <v>5</v>
      </c>
      <c r="E229" s="21" t="s">
        <v>761</v>
      </c>
      <c r="F229" s="21" t="s">
        <v>244</v>
      </c>
      <c r="G229" s="15" t="s">
        <v>254</v>
      </c>
      <c r="H229" s="21" t="s">
        <v>35</v>
      </c>
      <c r="I229" s="21" t="s">
        <v>83</v>
      </c>
      <c r="J229" s="21" t="s">
        <v>83</v>
      </c>
      <c r="K229" s="21">
        <v>49405140</v>
      </c>
      <c r="L229" s="21">
        <v>28</v>
      </c>
      <c r="M229" s="21">
        <v>896</v>
      </c>
      <c r="N229" s="15">
        <v>400</v>
      </c>
      <c r="O229" s="21">
        <f t="shared" si="6"/>
        <v>0.3584</v>
      </c>
      <c r="P229" s="15">
        <v>1500251937</v>
      </c>
      <c r="Q229" s="21" t="s">
        <v>110</v>
      </c>
      <c r="R229" s="21" t="s">
        <v>111</v>
      </c>
      <c r="S229" s="15" t="s">
        <v>254</v>
      </c>
      <c r="T229" s="21"/>
      <c r="U229" s="23">
        <v>5181702</v>
      </c>
      <c r="V229" s="28">
        <v>44701</v>
      </c>
      <c r="W229" s="28">
        <v>44701</v>
      </c>
      <c r="X229" s="21" t="s">
        <v>45</v>
      </c>
      <c r="Y229" s="21" t="s">
        <v>484</v>
      </c>
      <c r="Z229" s="44" t="s">
        <v>485</v>
      </c>
      <c r="AA229" s="25" t="s">
        <v>282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15" t="s">
        <v>112</v>
      </c>
      <c r="B230" s="21">
        <v>72203005</v>
      </c>
      <c r="C230" s="21">
        <v>2022</v>
      </c>
      <c r="D230" s="15">
        <v>5</v>
      </c>
      <c r="E230" s="21" t="s">
        <v>761</v>
      </c>
      <c r="F230" s="21" t="s">
        <v>244</v>
      </c>
      <c r="G230" s="15" t="s">
        <v>255</v>
      </c>
      <c r="H230" s="21" t="s">
        <v>35</v>
      </c>
      <c r="I230" s="21" t="s">
        <v>83</v>
      </c>
      <c r="J230" s="21" t="s">
        <v>83</v>
      </c>
      <c r="K230" s="21">
        <v>49405140</v>
      </c>
      <c r="L230" s="21">
        <v>28</v>
      </c>
      <c r="M230" s="21">
        <v>896</v>
      </c>
      <c r="N230" s="15">
        <v>400</v>
      </c>
      <c r="O230" s="21">
        <f t="shared" si="6"/>
        <v>0.3584</v>
      </c>
      <c r="P230" s="15">
        <v>1500251944</v>
      </c>
      <c r="Q230" s="21" t="s">
        <v>110</v>
      </c>
      <c r="R230" s="21" t="s">
        <v>111</v>
      </c>
      <c r="S230" s="15" t="s">
        <v>255</v>
      </c>
      <c r="T230" s="21"/>
      <c r="U230" s="23">
        <v>220988</v>
      </c>
      <c r="V230" s="28">
        <v>44701</v>
      </c>
      <c r="W230" s="28">
        <v>44701</v>
      </c>
      <c r="X230" s="21" t="s">
        <v>45</v>
      </c>
      <c r="Y230" s="21" t="s">
        <v>484</v>
      </c>
      <c r="Z230" s="44" t="s">
        <v>485</v>
      </c>
      <c r="AA230" s="25" t="s">
        <v>282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112</v>
      </c>
      <c r="B231" s="21">
        <v>72203005</v>
      </c>
      <c r="C231" s="21">
        <v>2022</v>
      </c>
      <c r="D231" s="15">
        <v>5</v>
      </c>
      <c r="E231" s="21" t="s">
        <v>761</v>
      </c>
      <c r="F231" s="21" t="s">
        <v>244</v>
      </c>
      <c r="G231" s="15" t="s">
        <v>256</v>
      </c>
      <c r="H231" s="21" t="s">
        <v>35</v>
      </c>
      <c r="I231" s="21" t="s">
        <v>83</v>
      </c>
      <c r="J231" s="21" t="s">
        <v>83</v>
      </c>
      <c r="K231" s="21">
        <v>49405140</v>
      </c>
      <c r="L231" s="21">
        <v>28</v>
      </c>
      <c r="M231" s="21">
        <v>896</v>
      </c>
      <c r="N231" s="15">
        <v>400</v>
      </c>
      <c r="O231" s="21">
        <f t="shared" si="6"/>
        <v>0.3584</v>
      </c>
      <c r="P231" s="15">
        <v>1500251945</v>
      </c>
      <c r="Q231" s="21" t="s">
        <v>110</v>
      </c>
      <c r="R231" s="21" t="s">
        <v>111</v>
      </c>
      <c r="S231" s="15" t="s">
        <v>256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484</v>
      </c>
      <c r="Z231" s="44" t="s">
        <v>485</v>
      </c>
      <c r="AA231" s="25" t="s">
        <v>282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15" t="s">
        <v>112</v>
      </c>
      <c r="B232" s="21">
        <v>72203005</v>
      </c>
      <c r="C232" s="21">
        <v>2022</v>
      </c>
      <c r="D232" s="15">
        <v>5</v>
      </c>
      <c r="E232" s="21" t="s">
        <v>761</v>
      </c>
      <c r="F232" s="21" t="s">
        <v>244</v>
      </c>
      <c r="G232" s="15" t="s">
        <v>258</v>
      </c>
      <c r="H232" s="22" t="s">
        <v>462</v>
      </c>
      <c r="I232" s="21" t="s">
        <v>242</v>
      </c>
      <c r="J232" s="21" t="s">
        <v>242</v>
      </c>
      <c r="K232" s="21">
        <v>49301156</v>
      </c>
      <c r="L232" s="21">
        <v>24</v>
      </c>
      <c r="M232" s="21">
        <v>696</v>
      </c>
      <c r="N232" s="15">
        <v>480</v>
      </c>
      <c r="O232" s="21">
        <f t="shared" si="6"/>
        <v>0.33407999999999999</v>
      </c>
      <c r="P232" s="15">
        <v>1500251948</v>
      </c>
      <c r="Q232" s="21" t="s">
        <v>110</v>
      </c>
      <c r="R232" s="21" t="s">
        <v>111</v>
      </c>
      <c r="S232" s="15" t="s">
        <v>258</v>
      </c>
      <c r="T232" s="21"/>
      <c r="U232" s="23">
        <v>5181339</v>
      </c>
      <c r="V232" s="28">
        <v>44701</v>
      </c>
      <c r="W232" s="28">
        <v>44701</v>
      </c>
      <c r="X232" s="21" t="s">
        <v>45</v>
      </c>
      <c r="Y232" s="21" t="s">
        <v>484</v>
      </c>
      <c r="Z232" s="44" t="s">
        <v>485</v>
      </c>
      <c r="AA232" s="25" t="s">
        <v>282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112</v>
      </c>
      <c r="B233" s="21">
        <v>72203005</v>
      </c>
      <c r="C233" s="21">
        <v>2022</v>
      </c>
      <c r="D233" s="15">
        <v>5</v>
      </c>
      <c r="E233" s="21" t="s">
        <v>761</v>
      </c>
      <c r="F233" s="21" t="s">
        <v>244</v>
      </c>
      <c r="G233" s="15" t="s">
        <v>259</v>
      </c>
      <c r="H233" s="22" t="s">
        <v>462</v>
      </c>
      <c r="I233" s="21" t="s">
        <v>242</v>
      </c>
      <c r="J233" s="21" t="s">
        <v>242</v>
      </c>
      <c r="K233" s="21">
        <v>49301156</v>
      </c>
      <c r="L233" s="21">
        <v>24</v>
      </c>
      <c r="M233" s="21">
        <v>696</v>
      </c>
      <c r="N233" s="15">
        <v>480</v>
      </c>
      <c r="O233" s="21">
        <f t="shared" si="6"/>
        <v>0.33407999999999999</v>
      </c>
      <c r="P233" s="15">
        <v>1500251949</v>
      </c>
      <c r="Q233" s="21" t="s">
        <v>110</v>
      </c>
      <c r="R233" s="21" t="s">
        <v>111</v>
      </c>
      <c r="S233" s="15" t="s">
        <v>259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484</v>
      </c>
      <c r="Z233" s="44" t="s">
        <v>485</v>
      </c>
      <c r="AA233" s="25" t="s">
        <v>282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112</v>
      </c>
      <c r="B234" s="21">
        <v>72203005</v>
      </c>
      <c r="C234" s="21">
        <v>2022</v>
      </c>
      <c r="D234" s="15">
        <v>5</v>
      </c>
      <c r="E234" s="21" t="s">
        <v>761</v>
      </c>
      <c r="F234" s="21" t="s">
        <v>244</v>
      </c>
      <c r="G234" s="15" t="s">
        <v>260</v>
      </c>
      <c r="H234" s="22" t="s">
        <v>462</v>
      </c>
      <c r="I234" s="21" t="s">
        <v>242</v>
      </c>
      <c r="J234" s="21" t="s">
        <v>242</v>
      </c>
      <c r="K234" s="21">
        <v>49301156</v>
      </c>
      <c r="L234" s="21">
        <v>24</v>
      </c>
      <c r="M234" s="21">
        <v>696</v>
      </c>
      <c r="N234" s="15">
        <v>480</v>
      </c>
      <c r="O234" s="21">
        <f t="shared" si="6"/>
        <v>0.33407999999999999</v>
      </c>
      <c r="P234" s="15">
        <v>1500251950</v>
      </c>
      <c r="Q234" s="21" t="s">
        <v>110</v>
      </c>
      <c r="R234" s="21" t="s">
        <v>111</v>
      </c>
      <c r="S234" s="15" t="s">
        <v>260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484</v>
      </c>
      <c r="Z234" s="44" t="s">
        <v>485</v>
      </c>
      <c r="AA234" s="25" t="s">
        <v>282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112</v>
      </c>
      <c r="B235" s="21">
        <v>72203005</v>
      </c>
      <c r="C235" s="21">
        <v>2022</v>
      </c>
      <c r="D235" s="15">
        <v>5</v>
      </c>
      <c r="E235" s="21" t="s">
        <v>761</v>
      </c>
      <c r="F235" s="21" t="s">
        <v>244</v>
      </c>
      <c r="G235" s="15" t="s">
        <v>261</v>
      </c>
      <c r="H235" s="22" t="s">
        <v>462</v>
      </c>
      <c r="I235" s="21" t="s">
        <v>242</v>
      </c>
      <c r="J235" s="21" t="s">
        <v>242</v>
      </c>
      <c r="K235" s="21">
        <v>49301156</v>
      </c>
      <c r="L235" s="21">
        <v>24</v>
      </c>
      <c r="M235" s="21">
        <v>696</v>
      </c>
      <c r="N235" s="15">
        <v>480</v>
      </c>
      <c r="O235" s="21">
        <f t="shared" si="6"/>
        <v>0.33407999999999999</v>
      </c>
      <c r="P235" s="15">
        <v>1500251951</v>
      </c>
      <c r="Q235" s="21" t="s">
        <v>110</v>
      </c>
      <c r="R235" s="21" t="s">
        <v>111</v>
      </c>
      <c r="S235" s="15" t="s">
        <v>261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484</v>
      </c>
      <c r="Z235" s="44" t="s">
        <v>485</v>
      </c>
      <c r="AA235" s="25" t="s">
        <v>282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112</v>
      </c>
      <c r="B236" s="21">
        <v>72203005</v>
      </c>
      <c r="C236" s="21">
        <v>2022</v>
      </c>
      <c r="D236" s="15">
        <v>5</v>
      </c>
      <c r="E236" s="21" t="s">
        <v>761</v>
      </c>
      <c r="F236" s="21" t="s">
        <v>244</v>
      </c>
      <c r="G236" s="15" t="s">
        <v>262</v>
      </c>
      <c r="H236" s="22" t="s">
        <v>462</v>
      </c>
      <c r="I236" s="21" t="s">
        <v>242</v>
      </c>
      <c r="J236" s="21" t="s">
        <v>242</v>
      </c>
      <c r="K236" s="21">
        <v>49301156</v>
      </c>
      <c r="L236" s="21">
        <v>24</v>
      </c>
      <c r="M236" s="21">
        <v>696</v>
      </c>
      <c r="N236" s="15">
        <v>480</v>
      </c>
      <c r="O236" s="21">
        <f t="shared" si="6"/>
        <v>0.33407999999999999</v>
      </c>
      <c r="P236" s="15">
        <v>1500251952</v>
      </c>
      <c r="Q236" s="21" t="s">
        <v>110</v>
      </c>
      <c r="R236" s="21" t="s">
        <v>111</v>
      </c>
      <c r="S236" s="15" t="s">
        <v>262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484</v>
      </c>
      <c r="Z236" s="44" t="s">
        <v>485</v>
      </c>
      <c r="AA236" s="25" t="s">
        <v>282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15" t="s">
        <v>112</v>
      </c>
      <c r="B237" s="21">
        <v>72203005</v>
      </c>
      <c r="C237" s="21">
        <v>2022</v>
      </c>
      <c r="D237" s="15">
        <v>5</v>
      </c>
      <c r="E237" s="21" t="s">
        <v>762</v>
      </c>
      <c r="F237" s="21" t="s">
        <v>244</v>
      </c>
      <c r="G237" s="38" t="s">
        <v>251</v>
      </c>
      <c r="H237" s="21" t="s">
        <v>35</v>
      </c>
      <c r="I237" s="21" t="s">
        <v>131</v>
      </c>
      <c r="J237" s="21" t="s">
        <v>131</v>
      </c>
      <c r="K237" s="21">
        <v>49203132</v>
      </c>
      <c r="L237" s="21">
        <v>28</v>
      </c>
      <c r="M237" s="21">
        <v>896</v>
      </c>
      <c r="N237" s="15">
        <v>360</v>
      </c>
      <c r="O237" s="21">
        <f t="shared" si="6"/>
        <v>0.32256000000000001</v>
      </c>
      <c r="P237" s="38">
        <v>1500251941</v>
      </c>
      <c r="Q237" s="21" t="s">
        <v>110</v>
      </c>
      <c r="R237" s="21" t="s">
        <v>111</v>
      </c>
      <c r="S237" s="38" t="s">
        <v>251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484</v>
      </c>
      <c r="Z237" s="44" t="s">
        <v>485</v>
      </c>
      <c r="AA237" s="25" t="s">
        <v>282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15" t="s">
        <v>112</v>
      </c>
      <c r="B238" s="21">
        <v>72203005</v>
      </c>
      <c r="C238" s="21">
        <v>2022</v>
      </c>
      <c r="D238" s="15">
        <v>5</v>
      </c>
      <c r="E238" s="21" t="s">
        <v>762</v>
      </c>
      <c r="F238" s="21" t="s">
        <v>244</v>
      </c>
      <c r="G238" s="38" t="s">
        <v>252</v>
      </c>
      <c r="H238" s="21" t="s">
        <v>35</v>
      </c>
      <c r="I238" s="21" t="s">
        <v>131</v>
      </c>
      <c r="J238" s="21" t="s">
        <v>131</v>
      </c>
      <c r="K238" s="21">
        <v>49203132</v>
      </c>
      <c r="L238" s="21">
        <v>28</v>
      </c>
      <c r="M238" s="21">
        <v>896</v>
      </c>
      <c r="N238" s="15">
        <v>360</v>
      </c>
      <c r="O238" s="21">
        <f t="shared" si="6"/>
        <v>0.32256000000000001</v>
      </c>
      <c r="P238" s="38">
        <v>1500251942</v>
      </c>
      <c r="Q238" s="21" t="s">
        <v>110</v>
      </c>
      <c r="R238" s="21" t="s">
        <v>111</v>
      </c>
      <c r="S238" s="38" t="s">
        <v>252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484</v>
      </c>
      <c r="Z238" s="44" t="s">
        <v>485</v>
      </c>
      <c r="AA238" s="25" t="s">
        <v>282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>
      <c r="A239" s="15" t="s">
        <v>112</v>
      </c>
      <c r="B239" s="21">
        <v>72203005</v>
      </c>
      <c r="C239" s="21">
        <v>2022</v>
      </c>
      <c r="D239" s="15">
        <v>5</v>
      </c>
      <c r="E239" s="21" t="s">
        <v>762</v>
      </c>
      <c r="F239" s="21" t="s">
        <v>244</v>
      </c>
      <c r="G239" s="38" t="s">
        <v>253</v>
      </c>
      <c r="H239" s="21" t="s">
        <v>35</v>
      </c>
      <c r="I239" s="21" t="s">
        <v>131</v>
      </c>
      <c r="J239" s="21" t="s">
        <v>131</v>
      </c>
      <c r="K239" s="21">
        <v>49203132</v>
      </c>
      <c r="L239" s="21">
        <v>28</v>
      </c>
      <c r="M239" s="21">
        <v>896</v>
      </c>
      <c r="N239" s="15">
        <v>360</v>
      </c>
      <c r="O239" s="21">
        <f t="shared" si="6"/>
        <v>0.32256000000000001</v>
      </c>
      <c r="P239" s="38">
        <v>1500251943</v>
      </c>
      <c r="Q239" s="21" t="s">
        <v>110</v>
      </c>
      <c r="R239" s="21" t="s">
        <v>111</v>
      </c>
      <c r="S239" s="38" t="s">
        <v>253</v>
      </c>
      <c r="U239" s="23">
        <v>5193185</v>
      </c>
      <c r="V239" s="28">
        <v>44704</v>
      </c>
      <c r="W239" s="28">
        <v>44704</v>
      </c>
      <c r="X239" s="21" t="s">
        <v>45</v>
      </c>
      <c r="Y239" s="21" t="s">
        <v>484</v>
      </c>
      <c r="Z239" s="44" t="s">
        <v>485</v>
      </c>
      <c r="AA239" s="25" t="s">
        <v>282</v>
      </c>
      <c r="AB239" s="21">
        <v>30349</v>
      </c>
      <c r="AC239" s="28">
        <v>44704</v>
      </c>
      <c r="AD239" s="28">
        <v>44704</v>
      </c>
      <c r="AE239" s="28">
        <v>44704</v>
      </c>
      <c r="AF239" s="28">
        <v>44704</v>
      </c>
    </row>
    <row r="240" spans="1:37">
      <c r="A240" s="15" t="s">
        <v>112</v>
      </c>
      <c r="B240" s="21">
        <v>72203005</v>
      </c>
      <c r="C240" s="21">
        <v>2022</v>
      </c>
      <c r="D240" s="15">
        <v>5</v>
      </c>
      <c r="E240" s="21" t="s">
        <v>761</v>
      </c>
      <c r="F240" s="21" t="s">
        <v>244</v>
      </c>
      <c r="G240" s="38" t="s">
        <v>257</v>
      </c>
      <c r="H240" s="21" t="s">
        <v>35</v>
      </c>
      <c r="I240" s="21" t="s">
        <v>83</v>
      </c>
      <c r="J240" s="21" t="s">
        <v>83</v>
      </c>
      <c r="K240" s="21">
        <v>49405140</v>
      </c>
      <c r="L240" s="21">
        <v>28</v>
      </c>
      <c r="M240" s="21">
        <v>896</v>
      </c>
      <c r="N240" s="15">
        <v>400</v>
      </c>
      <c r="O240" s="21">
        <f t="shared" si="6"/>
        <v>0.3584</v>
      </c>
      <c r="P240" s="38">
        <v>1500251947</v>
      </c>
      <c r="Q240" s="21" t="s">
        <v>110</v>
      </c>
      <c r="R240" s="21" t="s">
        <v>111</v>
      </c>
      <c r="S240" s="38" t="s">
        <v>257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484</v>
      </c>
      <c r="Z240" s="44" t="s">
        <v>485</v>
      </c>
      <c r="AA240" s="25" t="s">
        <v>282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112</v>
      </c>
      <c r="B241" s="16">
        <v>72203005</v>
      </c>
      <c r="C241" s="21">
        <v>2022</v>
      </c>
      <c r="D241" s="15">
        <v>5</v>
      </c>
      <c r="E241" s="18" t="s">
        <v>762</v>
      </c>
      <c r="F241" s="21" t="s">
        <v>244</v>
      </c>
      <c r="G241" s="38" t="s">
        <v>263</v>
      </c>
      <c r="H241" s="21" t="s">
        <v>462</v>
      </c>
      <c r="I241" s="21" t="s">
        <v>242</v>
      </c>
      <c r="J241" s="21" t="s">
        <v>242</v>
      </c>
      <c r="K241" s="21">
        <v>49301156</v>
      </c>
      <c r="L241" s="21">
        <v>24</v>
      </c>
      <c r="M241" s="21">
        <v>696</v>
      </c>
      <c r="N241" s="15">
        <v>480</v>
      </c>
      <c r="O241" s="21">
        <f t="shared" si="6"/>
        <v>0.33407999999999999</v>
      </c>
      <c r="P241" s="38">
        <v>1500251953</v>
      </c>
      <c r="Q241" s="21" t="s">
        <v>110</v>
      </c>
      <c r="R241" s="21" t="s">
        <v>111</v>
      </c>
      <c r="S241" s="38" t="s">
        <v>263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484</v>
      </c>
      <c r="Z241" s="44" t="s">
        <v>485</v>
      </c>
      <c r="AA241" s="25" t="s">
        <v>282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15" t="s">
        <v>112</v>
      </c>
      <c r="B242" s="21">
        <v>72203005</v>
      </c>
      <c r="C242" s="21">
        <v>2022</v>
      </c>
      <c r="D242" s="15">
        <v>5</v>
      </c>
      <c r="E242" s="21" t="s">
        <v>762</v>
      </c>
      <c r="F242" s="21" t="s">
        <v>244</v>
      </c>
      <c r="G242" s="38" t="s">
        <v>347</v>
      </c>
      <c r="H242" s="21" t="s">
        <v>35</v>
      </c>
      <c r="I242" s="21" t="s">
        <v>131</v>
      </c>
      <c r="J242" s="21" t="s">
        <v>131</v>
      </c>
      <c r="K242" s="21">
        <v>49203132</v>
      </c>
      <c r="L242" s="21">
        <v>28</v>
      </c>
      <c r="M242" s="21">
        <v>896</v>
      </c>
      <c r="N242" s="15">
        <v>360</v>
      </c>
      <c r="O242" s="21">
        <f t="shared" si="6"/>
        <v>0.32256000000000001</v>
      </c>
      <c r="P242" s="38">
        <v>1500252040</v>
      </c>
      <c r="Q242" s="21" t="s">
        <v>110</v>
      </c>
      <c r="R242" s="21" t="s">
        <v>111</v>
      </c>
      <c r="S242" s="38" t="s">
        <v>347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484</v>
      </c>
      <c r="Z242" s="44" t="s">
        <v>485</v>
      </c>
      <c r="AA242" s="25" t="s">
        <v>282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15" t="s">
        <v>112</v>
      </c>
      <c r="B243" s="21">
        <v>72203005</v>
      </c>
      <c r="C243" s="21">
        <v>2022</v>
      </c>
      <c r="D243" s="15">
        <v>5</v>
      </c>
      <c r="E243" s="21" t="s">
        <v>762</v>
      </c>
      <c r="F243" s="21" t="s">
        <v>244</v>
      </c>
      <c r="G243" s="38" t="s">
        <v>348</v>
      </c>
      <c r="H243" s="21" t="s">
        <v>35</v>
      </c>
      <c r="I243" s="21" t="s">
        <v>131</v>
      </c>
      <c r="J243" s="21" t="s">
        <v>131</v>
      </c>
      <c r="K243" s="21">
        <v>49203132</v>
      </c>
      <c r="L243" s="21">
        <v>28</v>
      </c>
      <c r="M243" s="21">
        <v>896</v>
      </c>
      <c r="N243" s="15">
        <v>360</v>
      </c>
      <c r="O243" s="21">
        <f t="shared" si="6"/>
        <v>0.32256000000000001</v>
      </c>
      <c r="P243" s="38">
        <v>1500252041</v>
      </c>
      <c r="Q243" s="21" t="s">
        <v>110</v>
      </c>
      <c r="R243" s="21" t="s">
        <v>111</v>
      </c>
      <c r="S243" s="38" t="s">
        <v>348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484</v>
      </c>
      <c r="Z243" s="44" t="s">
        <v>485</v>
      </c>
      <c r="AA243" s="25" t="s">
        <v>282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15" t="s">
        <v>112</v>
      </c>
      <c r="B244" s="21">
        <v>72203005</v>
      </c>
      <c r="C244" s="21">
        <v>2022</v>
      </c>
      <c r="D244" s="15">
        <v>5</v>
      </c>
      <c r="E244" s="21" t="s">
        <v>762</v>
      </c>
      <c r="F244" s="21" t="s">
        <v>244</v>
      </c>
      <c r="G244" s="38" t="s">
        <v>349</v>
      </c>
      <c r="H244" s="21" t="s">
        <v>35</v>
      </c>
      <c r="I244" s="21" t="s">
        <v>131</v>
      </c>
      <c r="J244" s="21" t="s">
        <v>131</v>
      </c>
      <c r="K244" s="21">
        <v>49203132</v>
      </c>
      <c r="L244" s="21">
        <v>28</v>
      </c>
      <c r="M244" s="21">
        <v>896</v>
      </c>
      <c r="N244" s="15">
        <v>360</v>
      </c>
      <c r="O244" s="21">
        <f t="shared" si="6"/>
        <v>0.32256000000000001</v>
      </c>
      <c r="P244" s="38">
        <v>1500252042</v>
      </c>
      <c r="Q244" s="21" t="s">
        <v>110</v>
      </c>
      <c r="R244" s="21" t="s">
        <v>111</v>
      </c>
      <c r="S244" s="38" t="s">
        <v>349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484</v>
      </c>
      <c r="Z244" s="44" t="s">
        <v>485</v>
      </c>
      <c r="AA244" s="25" t="s">
        <v>282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15" t="s">
        <v>112</v>
      </c>
      <c r="B245" s="21">
        <v>72203005</v>
      </c>
      <c r="C245" s="21">
        <v>2022</v>
      </c>
      <c r="D245" s="15">
        <v>5</v>
      </c>
      <c r="E245" s="21" t="s">
        <v>762</v>
      </c>
      <c r="F245" s="21" t="s">
        <v>244</v>
      </c>
      <c r="G245" s="38" t="s">
        <v>350</v>
      </c>
      <c r="H245" s="21" t="s">
        <v>35</v>
      </c>
      <c r="I245" s="21" t="s">
        <v>131</v>
      </c>
      <c r="J245" s="21" t="s">
        <v>131</v>
      </c>
      <c r="K245" s="21">
        <v>49203132</v>
      </c>
      <c r="L245" s="21">
        <v>28</v>
      </c>
      <c r="M245" s="21">
        <v>896</v>
      </c>
      <c r="N245" s="15">
        <v>360</v>
      </c>
      <c r="O245" s="21">
        <f t="shared" si="6"/>
        <v>0.32256000000000001</v>
      </c>
      <c r="P245" s="38">
        <v>1500252043</v>
      </c>
      <c r="Q245" s="21" t="s">
        <v>110</v>
      </c>
      <c r="R245" s="21" t="s">
        <v>111</v>
      </c>
      <c r="S245" s="38" t="s">
        <v>350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484</v>
      </c>
      <c r="Z245" s="44" t="s">
        <v>485</v>
      </c>
      <c r="AA245" s="25" t="s">
        <v>282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>
      <c r="A246" s="15" t="s">
        <v>112</v>
      </c>
      <c r="B246" s="21">
        <v>72203005</v>
      </c>
      <c r="C246" s="21">
        <v>2022</v>
      </c>
      <c r="D246" s="15">
        <v>5</v>
      </c>
      <c r="E246" s="21" t="s">
        <v>762</v>
      </c>
      <c r="F246" s="21" t="s">
        <v>244</v>
      </c>
      <c r="G246" s="38" t="s">
        <v>351</v>
      </c>
      <c r="H246" s="21" t="s">
        <v>35</v>
      </c>
      <c r="I246" s="21" t="s">
        <v>131</v>
      </c>
      <c r="J246" s="21" t="s">
        <v>131</v>
      </c>
      <c r="K246" s="21">
        <v>49203132</v>
      </c>
      <c r="L246" s="21">
        <v>28</v>
      </c>
      <c r="M246" s="21">
        <v>896</v>
      </c>
      <c r="N246" s="15">
        <v>360</v>
      </c>
      <c r="O246" s="21">
        <f t="shared" si="6"/>
        <v>0.32256000000000001</v>
      </c>
      <c r="P246" s="38">
        <v>1500252044</v>
      </c>
      <c r="Q246" s="21" t="s">
        <v>110</v>
      </c>
      <c r="R246" s="21" t="s">
        <v>111</v>
      </c>
      <c r="S246" s="38" t="s">
        <v>351</v>
      </c>
      <c r="U246" s="23">
        <v>220988</v>
      </c>
      <c r="V246" s="28">
        <v>44704</v>
      </c>
      <c r="W246" s="28">
        <v>44704</v>
      </c>
      <c r="X246" s="21" t="s">
        <v>45</v>
      </c>
      <c r="Y246" s="21" t="s">
        <v>484</v>
      </c>
      <c r="Z246" s="44" t="s">
        <v>485</v>
      </c>
      <c r="AA246" s="25" t="s">
        <v>282</v>
      </c>
      <c r="AB246" s="21">
        <v>30349</v>
      </c>
      <c r="AC246" s="28">
        <v>44704</v>
      </c>
      <c r="AD246" s="28">
        <v>44704</v>
      </c>
      <c r="AE246" s="28">
        <v>44704</v>
      </c>
      <c r="AF246" s="28">
        <v>44704</v>
      </c>
    </row>
    <row r="247" spans="1:37">
      <c r="A247" s="15" t="s">
        <v>112</v>
      </c>
      <c r="B247" s="21">
        <v>72203005</v>
      </c>
      <c r="C247" s="21">
        <v>2022</v>
      </c>
      <c r="D247" s="15">
        <v>5</v>
      </c>
      <c r="E247" s="21" t="s">
        <v>762</v>
      </c>
      <c r="F247" s="21" t="s">
        <v>244</v>
      </c>
      <c r="G247" s="38" t="s">
        <v>352</v>
      </c>
      <c r="H247" s="21" t="s">
        <v>35</v>
      </c>
      <c r="I247" s="21" t="s">
        <v>83</v>
      </c>
      <c r="J247" s="21" t="s">
        <v>83</v>
      </c>
      <c r="K247" s="21">
        <v>49405140</v>
      </c>
      <c r="L247" s="21">
        <v>28</v>
      </c>
      <c r="M247" s="21">
        <v>896</v>
      </c>
      <c r="N247" s="15">
        <v>400</v>
      </c>
      <c r="O247" s="21">
        <f t="shared" si="6"/>
        <v>0.3584</v>
      </c>
      <c r="P247" s="38">
        <v>1500252047</v>
      </c>
      <c r="Q247" s="21" t="s">
        <v>110</v>
      </c>
      <c r="R247" s="21" t="s">
        <v>111</v>
      </c>
      <c r="S247" s="38" t="s">
        <v>352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484</v>
      </c>
      <c r="Z247" s="44" t="s">
        <v>485</v>
      </c>
      <c r="AA247" s="25" t="s">
        <v>282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112</v>
      </c>
      <c r="B248" s="21">
        <v>72203005</v>
      </c>
      <c r="C248" s="21">
        <v>2022</v>
      </c>
      <c r="D248" s="15">
        <v>5</v>
      </c>
      <c r="E248" s="21" t="s">
        <v>762</v>
      </c>
      <c r="F248" s="21" t="s">
        <v>244</v>
      </c>
      <c r="G248" s="38" t="s">
        <v>353</v>
      </c>
      <c r="H248" s="21" t="s">
        <v>35</v>
      </c>
      <c r="I248" s="21" t="s">
        <v>83</v>
      </c>
      <c r="J248" s="21" t="s">
        <v>83</v>
      </c>
      <c r="K248" s="21">
        <v>49405140</v>
      </c>
      <c r="L248" s="21">
        <v>28</v>
      </c>
      <c r="M248" s="21">
        <v>896</v>
      </c>
      <c r="N248" s="15">
        <v>400</v>
      </c>
      <c r="O248" s="21">
        <f t="shared" si="6"/>
        <v>0.3584</v>
      </c>
      <c r="P248" s="38">
        <v>1500252048</v>
      </c>
      <c r="Q248" s="21" t="s">
        <v>110</v>
      </c>
      <c r="R248" s="21" t="s">
        <v>111</v>
      </c>
      <c r="S248" s="38" t="s">
        <v>353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484</v>
      </c>
      <c r="Z248" s="44" t="s">
        <v>485</v>
      </c>
      <c r="AA248" s="25" t="s">
        <v>282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112</v>
      </c>
      <c r="B249" s="21">
        <v>72203005</v>
      </c>
      <c r="C249" s="21">
        <v>2022</v>
      </c>
      <c r="D249" s="15">
        <v>5</v>
      </c>
      <c r="E249" s="21" t="s">
        <v>762</v>
      </c>
      <c r="F249" s="21" t="s">
        <v>244</v>
      </c>
      <c r="G249" s="38" t="s">
        <v>354</v>
      </c>
      <c r="H249" s="21" t="s">
        <v>35</v>
      </c>
      <c r="I249" s="21" t="s">
        <v>83</v>
      </c>
      <c r="J249" s="21" t="s">
        <v>83</v>
      </c>
      <c r="K249" s="21">
        <v>49405140</v>
      </c>
      <c r="L249" s="21">
        <v>28</v>
      </c>
      <c r="M249" s="21">
        <v>896</v>
      </c>
      <c r="N249" s="15">
        <v>400</v>
      </c>
      <c r="O249" s="21">
        <f t="shared" si="6"/>
        <v>0.3584</v>
      </c>
      <c r="P249" s="38">
        <v>1500252049</v>
      </c>
      <c r="Q249" s="21" t="s">
        <v>110</v>
      </c>
      <c r="R249" s="21" t="s">
        <v>111</v>
      </c>
      <c r="S249" s="38" t="s">
        <v>354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484</v>
      </c>
      <c r="Z249" s="44" t="s">
        <v>485</v>
      </c>
      <c r="AA249" s="25" t="s">
        <v>282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112</v>
      </c>
      <c r="B250" s="21">
        <v>72203005</v>
      </c>
      <c r="C250" s="21">
        <v>2022</v>
      </c>
      <c r="D250" s="15">
        <v>5</v>
      </c>
      <c r="E250" s="21" t="s">
        <v>762</v>
      </c>
      <c r="F250" s="21" t="s">
        <v>244</v>
      </c>
      <c r="G250" s="38" t="s">
        <v>355</v>
      </c>
      <c r="H250" s="21" t="s">
        <v>35</v>
      </c>
      <c r="I250" s="21" t="s">
        <v>83</v>
      </c>
      <c r="J250" s="21" t="s">
        <v>83</v>
      </c>
      <c r="K250" s="21">
        <v>49405140</v>
      </c>
      <c r="L250" s="21">
        <v>28</v>
      </c>
      <c r="M250" s="21">
        <v>896</v>
      </c>
      <c r="N250" s="15">
        <v>400</v>
      </c>
      <c r="O250" s="21">
        <f t="shared" si="6"/>
        <v>0.3584</v>
      </c>
      <c r="P250" s="38">
        <v>1500252050</v>
      </c>
      <c r="Q250" s="21" t="s">
        <v>110</v>
      </c>
      <c r="R250" s="21" t="s">
        <v>111</v>
      </c>
      <c r="S250" s="38" t="s">
        <v>355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484</v>
      </c>
      <c r="Z250" s="44" t="s">
        <v>485</v>
      </c>
      <c r="AA250" s="25" t="s">
        <v>282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112</v>
      </c>
      <c r="B251" s="21">
        <v>72203005</v>
      </c>
      <c r="C251" s="21">
        <v>2022</v>
      </c>
      <c r="D251" s="15">
        <v>5</v>
      </c>
      <c r="E251" s="21" t="s">
        <v>762</v>
      </c>
      <c r="F251" s="21" t="s">
        <v>244</v>
      </c>
      <c r="G251" s="38" t="s">
        <v>356</v>
      </c>
      <c r="H251" s="21" t="s">
        <v>35</v>
      </c>
      <c r="I251" s="21" t="s">
        <v>83</v>
      </c>
      <c r="J251" s="21" t="s">
        <v>83</v>
      </c>
      <c r="K251" s="21">
        <v>49405140</v>
      </c>
      <c r="L251" s="21">
        <v>28</v>
      </c>
      <c r="M251" s="21">
        <v>896</v>
      </c>
      <c r="N251" s="15">
        <v>400</v>
      </c>
      <c r="O251" s="21">
        <f t="shared" si="6"/>
        <v>0.3584</v>
      </c>
      <c r="P251" s="38">
        <v>1500252051</v>
      </c>
      <c r="Q251" s="21" t="s">
        <v>110</v>
      </c>
      <c r="R251" s="21" t="s">
        <v>111</v>
      </c>
      <c r="S251" s="38" t="s">
        <v>356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484</v>
      </c>
      <c r="Z251" s="44" t="s">
        <v>485</v>
      </c>
      <c r="AA251" s="25" t="s">
        <v>282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112</v>
      </c>
      <c r="B252" s="21">
        <v>72203005</v>
      </c>
      <c r="C252" s="21">
        <v>2022</v>
      </c>
      <c r="D252" s="15">
        <v>5</v>
      </c>
      <c r="E252" s="21" t="s">
        <v>762</v>
      </c>
      <c r="F252" s="21" t="s">
        <v>244</v>
      </c>
      <c r="G252" s="38" t="s">
        <v>357</v>
      </c>
      <c r="H252" s="21" t="s">
        <v>35</v>
      </c>
      <c r="I252" s="21" t="s">
        <v>83</v>
      </c>
      <c r="J252" s="21" t="s">
        <v>83</v>
      </c>
      <c r="K252" s="21">
        <v>49405140</v>
      </c>
      <c r="L252" s="21">
        <v>28</v>
      </c>
      <c r="M252" s="21">
        <v>896</v>
      </c>
      <c r="N252" s="15">
        <v>400</v>
      </c>
      <c r="O252" s="21">
        <f t="shared" si="6"/>
        <v>0.3584</v>
      </c>
      <c r="P252" s="38">
        <v>1500252052</v>
      </c>
      <c r="Q252" s="21" t="s">
        <v>110</v>
      </c>
      <c r="R252" s="21" t="s">
        <v>111</v>
      </c>
      <c r="S252" s="38" t="s">
        <v>357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484</v>
      </c>
      <c r="Z252" s="44" t="s">
        <v>485</v>
      </c>
      <c r="AA252" s="25" t="s">
        <v>282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>
      <c r="A253" s="15" t="s">
        <v>112</v>
      </c>
      <c r="B253" s="21">
        <v>72203005</v>
      </c>
      <c r="C253" s="21">
        <v>2022</v>
      </c>
      <c r="D253" s="15">
        <v>5</v>
      </c>
      <c r="E253" s="21" t="s">
        <v>762</v>
      </c>
      <c r="F253" s="21" t="s">
        <v>244</v>
      </c>
      <c r="G253" s="38" t="s">
        <v>358</v>
      </c>
      <c r="H253" s="21" t="s">
        <v>35</v>
      </c>
      <c r="I253" s="21" t="s">
        <v>131</v>
      </c>
      <c r="J253" s="21" t="s">
        <v>131</v>
      </c>
      <c r="K253" s="21">
        <v>49203132</v>
      </c>
      <c r="L253" s="21">
        <v>28</v>
      </c>
      <c r="M253" s="21">
        <v>896</v>
      </c>
      <c r="N253" s="21">
        <v>360</v>
      </c>
      <c r="O253" s="21">
        <f t="shared" si="6"/>
        <v>0.32256000000000001</v>
      </c>
      <c r="P253" s="38">
        <v>1500252057</v>
      </c>
      <c r="Q253" s="21" t="s">
        <v>110</v>
      </c>
      <c r="R253" s="21" t="s">
        <v>111</v>
      </c>
      <c r="S253" s="38" t="s">
        <v>358</v>
      </c>
      <c r="U253" s="23">
        <v>5190600</v>
      </c>
      <c r="V253" s="28">
        <v>44704</v>
      </c>
      <c r="W253" s="28">
        <v>44704</v>
      </c>
      <c r="X253" s="21" t="s">
        <v>45</v>
      </c>
      <c r="Y253" s="21" t="s">
        <v>484</v>
      </c>
      <c r="Z253" s="44" t="s">
        <v>485</v>
      </c>
      <c r="AA253" s="25" t="s">
        <v>282</v>
      </c>
      <c r="AB253" s="21">
        <v>30349</v>
      </c>
      <c r="AC253" s="28">
        <v>44704</v>
      </c>
      <c r="AD253" s="28">
        <v>44704</v>
      </c>
      <c r="AE253" s="28">
        <v>44704</v>
      </c>
      <c r="AF253" s="28">
        <v>44704</v>
      </c>
    </row>
    <row r="254" spans="1:37">
      <c r="A254" s="15" t="s">
        <v>112</v>
      </c>
      <c r="B254" s="21">
        <v>72203005</v>
      </c>
      <c r="C254" s="21">
        <v>2022</v>
      </c>
      <c r="D254" s="15">
        <v>5</v>
      </c>
      <c r="E254" s="21" t="s">
        <v>762</v>
      </c>
      <c r="F254" s="21" t="s">
        <v>244</v>
      </c>
      <c r="G254" s="15" t="s">
        <v>359</v>
      </c>
      <c r="H254" s="21" t="s">
        <v>35</v>
      </c>
      <c r="I254" s="21" t="s">
        <v>83</v>
      </c>
      <c r="J254" s="21" t="s">
        <v>83</v>
      </c>
      <c r="K254" s="21">
        <v>49405140</v>
      </c>
      <c r="L254" s="21">
        <v>28</v>
      </c>
      <c r="M254" s="21">
        <v>896</v>
      </c>
      <c r="N254" s="15">
        <v>400</v>
      </c>
      <c r="O254" s="21">
        <f t="shared" si="6"/>
        <v>0.3584</v>
      </c>
      <c r="P254" s="15">
        <v>1500251941</v>
      </c>
      <c r="Q254" s="21" t="s">
        <v>110</v>
      </c>
      <c r="R254" s="21" t="s">
        <v>111</v>
      </c>
      <c r="S254" s="15" t="s">
        <v>359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484</v>
      </c>
      <c r="Z254" s="44" t="s">
        <v>485</v>
      </c>
      <c r="AA254" s="42" t="s">
        <v>282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112</v>
      </c>
      <c r="B255" s="21">
        <v>72203005</v>
      </c>
      <c r="C255" s="21">
        <v>2022</v>
      </c>
      <c r="D255" s="15">
        <v>5</v>
      </c>
      <c r="E255" s="21" t="s">
        <v>762</v>
      </c>
      <c r="F255" s="21" t="s">
        <v>244</v>
      </c>
      <c r="G255" s="15" t="s">
        <v>360</v>
      </c>
      <c r="H255" s="21" t="s">
        <v>35</v>
      </c>
      <c r="I255" s="21" t="s">
        <v>83</v>
      </c>
      <c r="J255" s="21" t="s">
        <v>83</v>
      </c>
      <c r="K255" s="21">
        <v>49405140</v>
      </c>
      <c r="L255" s="21">
        <v>28</v>
      </c>
      <c r="M255" s="21">
        <v>896</v>
      </c>
      <c r="N255" s="15">
        <v>400</v>
      </c>
      <c r="O255" s="21">
        <f t="shared" si="6"/>
        <v>0.3584</v>
      </c>
      <c r="P255" s="15">
        <v>1500251942</v>
      </c>
      <c r="Q255" s="21" t="s">
        <v>110</v>
      </c>
      <c r="R255" s="21" t="s">
        <v>111</v>
      </c>
      <c r="S255" s="15" t="s">
        <v>360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484</v>
      </c>
      <c r="Z255" s="44" t="s">
        <v>485</v>
      </c>
      <c r="AA255" s="42" t="s">
        <v>282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112</v>
      </c>
      <c r="B256" s="21">
        <v>72203005</v>
      </c>
      <c r="C256" s="21">
        <v>2022</v>
      </c>
      <c r="D256" s="15">
        <v>5</v>
      </c>
      <c r="E256" s="21" t="s">
        <v>762</v>
      </c>
      <c r="F256" s="21" t="s">
        <v>244</v>
      </c>
      <c r="G256" s="15" t="s">
        <v>361</v>
      </c>
      <c r="H256" s="21" t="s">
        <v>35</v>
      </c>
      <c r="I256" s="21" t="s">
        <v>83</v>
      </c>
      <c r="J256" s="21" t="s">
        <v>83</v>
      </c>
      <c r="K256" s="21">
        <v>49405140</v>
      </c>
      <c r="L256" s="21">
        <v>28</v>
      </c>
      <c r="M256" s="21">
        <v>896</v>
      </c>
      <c r="N256" s="15">
        <v>400</v>
      </c>
      <c r="O256" s="21">
        <f t="shared" ref="O256:O319" si="7">N256*M256/10^6</f>
        <v>0.3584</v>
      </c>
      <c r="P256" s="15">
        <v>1500252256</v>
      </c>
      <c r="Q256" s="21" t="s">
        <v>110</v>
      </c>
      <c r="R256" s="21" t="s">
        <v>111</v>
      </c>
      <c r="S256" s="15" t="s">
        <v>361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484</v>
      </c>
      <c r="Z256" s="44" t="s">
        <v>485</v>
      </c>
      <c r="AA256" s="42" t="s">
        <v>282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112</v>
      </c>
      <c r="B257" s="21">
        <v>72203005</v>
      </c>
      <c r="C257" s="21">
        <v>2022</v>
      </c>
      <c r="D257" s="15">
        <v>5</v>
      </c>
      <c r="E257" s="21" t="s">
        <v>762</v>
      </c>
      <c r="F257" s="21" t="s">
        <v>244</v>
      </c>
      <c r="G257" s="15" t="s">
        <v>362</v>
      </c>
      <c r="H257" s="21" t="s">
        <v>35</v>
      </c>
      <c r="I257" s="21" t="s">
        <v>83</v>
      </c>
      <c r="J257" s="21" t="s">
        <v>83</v>
      </c>
      <c r="K257" s="21">
        <v>49405140</v>
      </c>
      <c r="L257" s="21">
        <v>28</v>
      </c>
      <c r="M257" s="21">
        <v>896</v>
      </c>
      <c r="N257" s="15">
        <v>400</v>
      </c>
      <c r="O257" s="21">
        <f t="shared" si="7"/>
        <v>0.3584</v>
      </c>
      <c r="P257" s="15">
        <v>1500252271</v>
      </c>
      <c r="Q257" s="21" t="s">
        <v>110</v>
      </c>
      <c r="R257" s="21" t="s">
        <v>111</v>
      </c>
      <c r="S257" s="15" t="s">
        <v>362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484</v>
      </c>
      <c r="Z257" s="44" t="s">
        <v>485</v>
      </c>
      <c r="AA257" s="42" t="s">
        <v>282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112</v>
      </c>
      <c r="B258" s="21">
        <v>72203005</v>
      </c>
      <c r="C258" s="21">
        <v>2022</v>
      </c>
      <c r="D258" s="15">
        <v>5</v>
      </c>
      <c r="E258" s="21" t="s">
        <v>762</v>
      </c>
      <c r="F258" s="21" t="s">
        <v>244</v>
      </c>
      <c r="G258" s="15" t="s">
        <v>363</v>
      </c>
      <c r="H258" s="21" t="s">
        <v>35</v>
      </c>
      <c r="I258" s="21" t="s">
        <v>83</v>
      </c>
      <c r="J258" s="21" t="s">
        <v>83</v>
      </c>
      <c r="K258" s="21">
        <v>49405140</v>
      </c>
      <c r="L258" s="21">
        <v>28</v>
      </c>
      <c r="M258" s="21">
        <v>896</v>
      </c>
      <c r="N258" s="15">
        <v>400</v>
      </c>
      <c r="O258" s="21">
        <f t="shared" si="7"/>
        <v>0.3584</v>
      </c>
      <c r="P258" s="15">
        <v>1500252260</v>
      </c>
      <c r="Q258" s="21" t="s">
        <v>110</v>
      </c>
      <c r="R258" s="21" t="s">
        <v>111</v>
      </c>
      <c r="S258" s="15" t="s">
        <v>363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484</v>
      </c>
      <c r="Z258" s="44" t="s">
        <v>485</v>
      </c>
      <c r="AA258" s="42" t="s">
        <v>282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112</v>
      </c>
      <c r="B259" s="21">
        <v>72203005</v>
      </c>
      <c r="C259" s="21">
        <v>2022</v>
      </c>
      <c r="D259" s="15">
        <v>5</v>
      </c>
      <c r="E259" s="21" t="s">
        <v>762</v>
      </c>
      <c r="F259" s="21" t="s">
        <v>244</v>
      </c>
      <c r="G259" s="15" t="s">
        <v>364</v>
      </c>
      <c r="H259" s="21" t="s">
        <v>35</v>
      </c>
      <c r="I259" s="21" t="s">
        <v>83</v>
      </c>
      <c r="J259" s="21" t="s">
        <v>83</v>
      </c>
      <c r="K259" s="21">
        <v>49405140</v>
      </c>
      <c r="L259" s="21">
        <v>28</v>
      </c>
      <c r="M259" s="21">
        <v>896</v>
      </c>
      <c r="N259" s="15">
        <v>400</v>
      </c>
      <c r="O259" s="21">
        <f t="shared" si="7"/>
        <v>0.3584</v>
      </c>
      <c r="P259" s="15">
        <v>1500252262</v>
      </c>
      <c r="Q259" s="21" t="s">
        <v>110</v>
      </c>
      <c r="R259" s="21" t="s">
        <v>111</v>
      </c>
      <c r="S259" s="15" t="s">
        <v>364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484</v>
      </c>
      <c r="Z259" s="44" t="s">
        <v>485</v>
      </c>
      <c r="AA259" s="42" t="s">
        <v>282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112</v>
      </c>
      <c r="B260" s="21">
        <v>72203005</v>
      </c>
      <c r="C260" s="21">
        <v>2022</v>
      </c>
      <c r="D260" s="15">
        <v>5</v>
      </c>
      <c r="E260" s="21" t="s">
        <v>762</v>
      </c>
      <c r="F260" s="21" t="s">
        <v>244</v>
      </c>
      <c r="G260" s="15" t="s">
        <v>365</v>
      </c>
      <c r="H260" s="21" t="s">
        <v>35</v>
      </c>
      <c r="I260" s="21" t="s">
        <v>83</v>
      </c>
      <c r="J260" s="21" t="s">
        <v>83</v>
      </c>
      <c r="K260" s="21">
        <v>49405140</v>
      </c>
      <c r="L260" s="21">
        <v>28</v>
      </c>
      <c r="M260" s="21">
        <v>896</v>
      </c>
      <c r="N260" s="15">
        <v>400</v>
      </c>
      <c r="O260" s="21">
        <f t="shared" si="7"/>
        <v>0.3584</v>
      </c>
      <c r="P260" s="15">
        <v>1500252263</v>
      </c>
      <c r="Q260" s="21" t="s">
        <v>110</v>
      </c>
      <c r="R260" s="21" t="s">
        <v>111</v>
      </c>
      <c r="S260" s="15" t="s">
        <v>365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484</v>
      </c>
      <c r="Z260" s="44" t="s">
        <v>485</v>
      </c>
      <c r="AA260" s="42" t="s">
        <v>282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112</v>
      </c>
      <c r="B261" s="21">
        <v>72203005</v>
      </c>
      <c r="C261" s="21">
        <v>2022</v>
      </c>
      <c r="D261" s="15">
        <v>5</v>
      </c>
      <c r="E261" s="21" t="s">
        <v>762</v>
      </c>
      <c r="F261" s="21" t="s">
        <v>244</v>
      </c>
      <c r="G261" s="15" t="s">
        <v>366</v>
      </c>
      <c r="H261" s="21" t="s">
        <v>35</v>
      </c>
      <c r="I261" s="21" t="s">
        <v>83</v>
      </c>
      <c r="J261" s="21" t="s">
        <v>83</v>
      </c>
      <c r="K261" s="21">
        <v>49405140</v>
      </c>
      <c r="L261" s="21">
        <v>28</v>
      </c>
      <c r="M261" s="21">
        <v>896</v>
      </c>
      <c r="N261" s="15">
        <v>400</v>
      </c>
      <c r="O261" s="21">
        <f t="shared" si="7"/>
        <v>0.3584</v>
      </c>
      <c r="P261" s="15">
        <v>1500252264</v>
      </c>
      <c r="Q261" s="21" t="s">
        <v>110</v>
      </c>
      <c r="R261" s="21" t="s">
        <v>111</v>
      </c>
      <c r="S261" s="15" t="s">
        <v>366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484</v>
      </c>
      <c r="Z261" s="44" t="s">
        <v>485</v>
      </c>
      <c r="AA261" s="42" t="s">
        <v>282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15" t="s">
        <v>112</v>
      </c>
      <c r="B262" s="21">
        <v>72203005</v>
      </c>
      <c r="C262" s="21">
        <v>2022</v>
      </c>
      <c r="D262" s="15">
        <v>5</v>
      </c>
      <c r="E262" s="21" t="s">
        <v>762</v>
      </c>
      <c r="F262" s="21" t="s">
        <v>244</v>
      </c>
      <c r="G262" s="15" t="s">
        <v>367</v>
      </c>
      <c r="H262" s="21" t="s">
        <v>35</v>
      </c>
      <c r="I262" s="21" t="s">
        <v>131</v>
      </c>
      <c r="J262" s="21" t="s">
        <v>131</v>
      </c>
      <c r="K262" s="21">
        <v>49203132</v>
      </c>
      <c r="L262" s="21">
        <v>28</v>
      </c>
      <c r="M262" s="21">
        <v>896</v>
      </c>
      <c r="N262" s="15">
        <v>360</v>
      </c>
      <c r="O262" s="21">
        <f t="shared" si="7"/>
        <v>0.32256000000000001</v>
      </c>
      <c r="P262" s="15">
        <v>1500252261</v>
      </c>
      <c r="Q262" s="21" t="s">
        <v>110</v>
      </c>
      <c r="R262" s="21" t="s">
        <v>111</v>
      </c>
      <c r="S262" s="15" t="s">
        <v>367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484</v>
      </c>
      <c r="Z262" s="44" t="s">
        <v>485</v>
      </c>
      <c r="AA262" s="42" t="s">
        <v>282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15" t="s">
        <v>112</v>
      </c>
      <c r="B263" s="21">
        <v>72203005</v>
      </c>
      <c r="C263" s="21">
        <v>2022</v>
      </c>
      <c r="D263" s="15">
        <v>5</v>
      </c>
      <c r="E263" s="21" t="s">
        <v>762</v>
      </c>
      <c r="F263" s="21" t="s">
        <v>244</v>
      </c>
      <c r="G263" s="15" t="s">
        <v>368</v>
      </c>
      <c r="H263" s="21" t="s">
        <v>35</v>
      </c>
      <c r="I263" s="21" t="s">
        <v>131</v>
      </c>
      <c r="J263" s="21" t="s">
        <v>131</v>
      </c>
      <c r="K263" s="21">
        <v>49203132</v>
      </c>
      <c r="L263" s="21">
        <v>28</v>
      </c>
      <c r="M263" s="21">
        <v>896</v>
      </c>
      <c r="N263" s="15">
        <v>360</v>
      </c>
      <c r="O263" s="21">
        <f t="shared" si="7"/>
        <v>0.32256000000000001</v>
      </c>
      <c r="P263" s="15">
        <v>1500252259</v>
      </c>
      <c r="Q263" s="21" t="s">
        <v>110</v>
      </c>
      <c r="R263" s="21" t="s">
        <v>111</v>
      </c>
      <c r="S263" s="15" t="s">
        <v>368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484</v>
      </c>
      <c r="Z263" s="44" t="s">
        <v>485</v>
      </c>
      <c r="AA263" s="42" t="s">
        <v>282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15" t="s">
        <v>112</v>
      </c>
      <c r="B264" s="21">
        <v>72203005</v>
      </c>
      <c r="C264" s="21">
        <v>2022</v>
      </c>
      <c r="D264" s="15">
        <v>5</v>
      </c>
      <c r="E264" s="21" t="s">
        <v>762</v>
      </c>
      <c r="F264" s="21" t="s">
        <v>244</v>
      </c>
      <c r="G264" s="15" t="s">
        <v>369</v>
      </c>
      <c r="H264" s="21" t="s">
        <v>35</v>
      </c>
      <c r="I264" s="21" t="s">
        <v>131</v>
      </c>
      <c r="J264" s="21" t="s">
        <v>131</v>
      </c>
      <c r="K264" s="21">
        <v>49203132</v>
      </c>
      <c r="L264" s="21">
        <v>28</v>
      </c>
      <c r="M264" s="21">
        <v>896</v>
      </c>
      <c r="N264" s="15">
        <v>360</v>
      </c>
      <c r="O264" s="21">
        <f t="shared" si="7"/>
        <v>0.32256000000000001</v>
      </c>
      <c r="P264" s="15">
        <v>1500252257</v>
      </c>
      <c r="Q264" s="21" t="s">
        <v>110</v>
      </c>
      <c r="R264" s="21" t="s">
        <v>111</v>
      </c>
      <c r="S264" s="15" t="s">
        <v>369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484</v>
      </c>
      <c r="Z264" s="44" t="s">
        <v>485</v>
      </c>
      <c r="AA264" s="42" t="s">
        <v>282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15" t="s">
        <v>112</v>
      </c>
      <c r="B265" s="21">
        <v>72203005</v>
      </c>
      <c r="C265" s="21">
        <v>2022</v>
      </c>
      <c r="D265" s="15">
        <v>5</v>
      </c>
      <c r="E265" s="21" t="s">
        <v>762</v>
      </c>
      <c r="F265" s="21" t="s">
        <v>244</v>
      </c>
      <c r="G265" s="15" t="s">
        <v>370</v>
      </c>
      <c r="H265" s="21" t="s">
        <v>35</v>
      </c>
      <c r="I265" s="21" t="s">
        <v>131</v>
      </c>
      <c r="J265" s="21" t="s">
        <v>131</v>
      </c>
      <c r="K265" s="21">
        <v>49203132</v>
      </c>
      <c r="L265" s="21">
        <v>28</v>
      </c>
      <c r="M265" s="21">
        <v>896</v>
      </c>
      <c r="N265" s="15">
        <v>360</v>
      </c>
      <c r="O265" s="21">
        <f t="shared" si="7"/>
        <v>0.32256000000000001</v>
      </c>
      <c r="P265" s="15">
        <v>1500252255</v>
      </c>
      <c r="Q265" s="21" t="s">
        <v>110</v>
      </c>
      <c r="R265" s="21" t="s">
        <v>111</v>
      </c>
      <c r="S265" s="15" t="s">
        <v>370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484</v>
      </c>
      <c r="Z265" s="44" t="s">
        <v>485</v>
      </c>
      <c r="AA265" s="42" t="s">
        <v>282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15" t="s">
        <v>112</v>
      </c>
      <c r="B266" s="21">
        <v>72203005</v>
      </c>
      <c r="C266" s="21">
        <v>2022</v>
      </c>
      <c r="D266" s="15">
        <v>5</v>
      </c>
      <c r="E266" s="21" t="s">
        <v>762</v>
      </c>
      <c r="F266" s="21" t="s">
        <v>244</v>
      </c>
      <c r="G266" s="15" t="s">
        <v>371</v>
      </c>
      <c r="H266" s="21" t="s">
        <v>35</v>
      </c>
      <c r="I266" s="21" t="s">
        <v>131</v>
      </c>
      <c r="J266" s="21" t="s">
        <v>131</v>
      </c>
      <c r="K266" s="21">
        <v>49203132</v>
      </c>
      <c r="L266" s="21">
        <v>28</v>
      </c>
      <c r="M266" s="21">
        <v>896</v>
      </c>
      <c r="N266" s="15">
        <v>360</v>
      </c>
      <c r="O266" s="21">
        <f t="shared" si="7"/>
        <v>0.32256000000000001</v>
      </c>
      <c r="P266" s="15">
        <v>1500252254</v>
      </c>
      <c r="Q266" s="21" t="s">
        <v>110</v>
      </c>
      <c r="R266" s="21" t="s">
        <v>111</v>
      </c>
      <c r="S266" s="15" t="s">
        <v>371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484</v>
      </c>
      <c r="Z266" s="44" t="s">
        <v>485</v>
      </c>
      <c r="AA266" s="42" t="s">
        <v>282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15" t="s">
        <v>112</v>
      </c>
      <c r="B267" s="21">
        <v>72203005</v>
      </c>
      <c r="C267" s="21">
        <v>2022</v>
      </c>
      <c r="D267" s="15">
        <v>5</v>
      </c>
      <c r="E267" s="21" t="s">
        <v>762</v>
      </c>
      <c r="F267" s="21" t="s">
        <v>244</v>
      </c>
      <c r="G267" s="15" t="s">
        <v>372</v>
      </c>
      <c r="H267" s="21" t="s">
        <v>35</v>
      </c>
      <c r="I267" s="21" t="s">
        <v>131</v>
      </c>
      <c r="J267" s="21" t="s">
        <v>131</v>
      </c>
      <c r="K267" s="21">
        <v>49203132</v>
      </c>
      <c r="L267" s="21">
        <v>28</v>
      </c>
      <c r="M267" s="21">
        <v>896</v>
      </c>
      <c r="N267" s="15">
        <v>360</v>
      </c>
      <c r="O267" s="21">
        <f t="shared" si="7"/>
        <v>0.32256000000000001</v>
      </c>
      <c r="P267" s="15">
        <v>1500252253</v>
      </c>
      <c r="Q267" s="21" t="s">
        <v>110</v>
      </c>
      <c r="R267" s="21" t="s">
        <v>111</v>
      </c>
      <c r="S267" s="15" t="s">
        <v>372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484</v>
      </c>
      <c r="Z267" s="44" t="s">
        <v>485</v>
      </c>
      <c r="AA267" s="42" t="s">
        <v>282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15" t="s">
        <v>112</v>
      </c>
      <c r="B268" s="21">
        <v>72203005</v>
      </c>
      <c r="C268" s="21">
        <v>2022</v>
      </c>
      <c r="D268" s="15">
        <v>5</v>
      </c>
      <c r="E268" s="21" t="s">
        <v>762</v>
      </c>
      <c r="F268" s="21" t="s">
        <v>244</v>
      </c>
      <c r="G268" s="15" t="s">
        <v>373</v>
      </c>
      <c r="H268" s="21" t="s">
        <v>35</v>
      </c>
      <c r="I268" s="21" t="s">
        <v>131</v>
      </c>
      <c r="J268" s="21" t="s">
        <v>131</v>
      </c>
      <c r="K268" s="21">
        <v>49203132</v>
      </c>
      <c r="L268" s="21">
        <v>28</v>
      </c>
      <c r="M268" s="21">
        <v>896</v>
      </c>
      <c r="N268" s="15">
        <v>360</v>
      </c>
      <c r="O268" s="21">
        <f t="shared" si="7"/>
        <v>0.32256000000000001</v>
      </c>
      <c r="P268" s="15">
        <v>1500252252</v>
      </c>
      <c r="Q268" s="21" t="s">
        <v>110</v>
      </c>
      <c r="R268" s="21" t="s">
        <v>111</v>
      </c>
      <c r="S268" s="15" t="s">
        <v>373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484</v>
      </c>
      <c r="Z268" s="44" t="s">
        <v>485</v>
      </c>
      <c r="AA268" s="42" t="s">
        <v>282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15" t="s">
        <v>112</v>
      </c>
      <c r="B269" s="21">
        <v>72203005</v>
      </c>
      <c r="C269" s="21">
        <v>2022</v>
      </c>
      <c r="D269" s="15">
        <v>5</v>
      </c>
      <c r="E269" s="21" t="s">
        <v>762</v>
      </c>
      <c r="F269" s="21" t="s">
        <v>244</v>
      </c>
      <c r="G269" s="15" t="s">
        <v>374</v>
      </c>
      <c r="H269" s="21" t="s">
        <v>35</v>
      </c>
      <c r="I269" s="21" t="s">
        <v>131</v>
      </c>
      <c r="J269" s="21" t="s">
        <v>131</v>
      </c>
      <c r="K269" s="21">
        <v>49203132</v>
      </c>
      <c r="L269" s="21">
        <v>28</v>
      </c>
      <c r="M269" s="21">
        <v>896</v>
      </c>
      <c r="N269" s="15">
        <v>360</v>
      </c>
      <c r="O269" s="21">
        <f t="shared" si="7"/>
        <v>0.32256000000000001</v>
      </c>
      <c r="P269" s="15">
        <v>1500252251</v>
      </c>
      <c r="Q269" s="21" t="s">
        <v>110</v>
      </c>
      <c r="R269" s="21" t="s">
        <v>111</v>
      </c>
      <c r="S269" s="15" t="s">
        <v>374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484</v>
      </c>
      <c r="Z269" s="44" t="s">
        <v>485</v>
      </c>
      <c r="AA269" s="42" t="s">
        <v>282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206</v>
      </c>
      <c r="B270" s="21">
        <v>72203005</v>
      </c>
      <c r="C270" s="21">
        <v>2022</v>
      </c>
      <c r="D270" s="15">
        <v>5</v>
      </c>
      <c r="E270" s="21" t="s">
        <v>762</v>
      </c>
      <c r="F270" s="21" t="s">
        <v>244</v>
      </c>
      <c r="G270" s="38" t="s">
        <v>375</v>
      </c>
      <c r="H270" s="21" t="s">
        <v>35</v>
      </c>
      <c r="I270" s="21" t="s">
        <v>83</v>
      </c>
      <c r="J270" s="21" t="s">
        <v>83</v>
      </c>
      <c r="K270" s="21">
        <v>49403140</v>
      </c>
      <c r="L270" s="21">
        <v>12</v>
      </c>
      <c r="M270" s="21">
        <v>384</v>
      </c>
      <c r="N270" s="15">
        <v>400</v>
      </c>
      <c r="O270" s="21">
        <f t="shared" si="7"/>
        <v>0.15359999999999999</v>
      </c>
      <c r="P270" s="38">
        <v>1500252267</v>
      </c>
      <c r="Q270" s="21" t="s">
        <v>110</v>
      </c>
      <c r="R270" s="21" t="s">
        <v>111</v>
      </c>
      <c r="S270" s="38" t="s">
        <v>375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484</v>
      </c>
      <c r="Z270" s="44" t="s">
        <v>485</v>
      </c>
      <c r="AA270" s="25" t="s">
        <v>282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206</v>
      </c>
      <c r="B271" s="21">
        <v>72203005</v>
      </c>
      <c r="C271" s="21">
        <v>2022</v>
      </c>
      <c r="D271" s="15">
        <v>5</v>
      </c>
      <c r="E271" s="21" t="s">
        <v>762</v>
      </c>
      <c r="F271" s="21" t="s">
        <v>244</v>
      </c>
      <c r="G271" s="38" t="s">
        <v>375</v>
      </c>
      <c r="H271" s="21" t="s">
        <v>35</v>
      </c>
      <c r="I271" s="21" t="s">
        <v>388</v>
      </c>
      <c r="J271" s="21" t="s">
        <v>388</v>
      </c>
      <c r="K271" s="21">
        <v>49403540</v>
      </c>
      <c r="L271" s="21">
        <v>13</v>
      </c>
      <c r="M271" s="21">
        <v>416</v>
      </c>
      <c r="N271" s="15">
        <v>400</v>
      </c>
      <c r="O271" s="21">
        <f t="shared" si="7"/>
        <v>0.16639999999999999</v>
      </c>
      <c r="P271" s="38">
        <v>1500252268</v>
      </c>
      <c r="Q271" s="21" t="s">
        <v>110</v>
      </c>
      <c r="R271" s="21" t="s">
        <v>111</v>
      </c>
      <c r="S271" s="38" t="s">
        <v>375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484</v>
      </c>
      <c r="Z271" s="44" t="s">
        <v>485</v>
      </c>
      <c r="AA271" s="25" t="s">
        <v>282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206</v>
      </c>
      <c r="B272" s="21">
        <v>72203005</v>
      </c>
      <c r="C272" s="21">
        <v>2022</v>
      </c>
      <c r="D272" s="15">
        <v>5</v>
      </c>
      <c r="E272" s="21" t="s">
        <v>762</v>
      </c>
      <c r="F272" s="21" t="s">
        <v>244</v>
      </c>
      <c r="G272" s="38" t="s">
        <v>375</v>
      </c>
      <c r="H272" s="21" t="s">
        <v>35</v>
      </c>
      <c r="I272" s="21" t="s">
        <v>131</v>
      </c>
      <c r="J272" s="21" t="s">
        <v>131</v>
      </c>
      <c r="K272" s="21">
        <v>49201132</v>
      </c>
      <c r="L272" s="21">
        <v>3</v>
      </c>
      <c r="M272" s="21">
        <v>96</v>
      </c>
      <c r="N272" s="15">
        <v>360</v>
      </c>
      <c r="O272" s="21">
        <f t="shared" si="7"/>
        <v>3.456E-2</v>
      </c>
      <c r="P272" s="38">
        <v>1500252269</v>
      </c>
      <c r="Q272" s="21" t="s">
        <v>110</v>
      </c>
      <c r="R272" s="21" t="s">
        <v>111</v>
      </c>
      <c r="S272" s="38" t="s">
        <v>375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484</v>
      </c>
      <c r="Z272" s="44" t="s">
        <v>485</v>
      </c>
      <c r="AA272" s="25" t="s">
        <v>282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15" t="s">
        <v>112</v>
      </c>
      <c r="B273" s="21">
        <v>72203005</v>
      </c>
      <c r="C273" s="21">
        <v>2022</v>
      </c>
      <c r="D273" s="15">
        <v>5</v>
      </c>
      <c r="E273" s="21" t="s">
        <v>762</v>
      </c>
      <c r="F273" s="21" t="s">
        <v>244</v>
      </c>
      <c r="G273" s="38" t="s">
        <v>376</v>
      </c>
      <c r="H273" s="21" t="s">
        <v>35</v>
      </c>
      <c r="I273" s="21" t="s">
        <v>131</v>
      </c>
      <c r="J273" s="21" t="s">
        <v>131</v>
      </c>
      <c r="K273" s="21">
        <v>49203132</v>
      </c>
      <c r="L273" s="21">
        <v>28</v>
      </c>
      <c r="M273" s="21">
        <v>896</v>
      </c>
      <c r="N273" s="15">
        <v>360</v>
      </c>
      <c r="O273" s="21">
        <f t="shared" si="7"/>
        <v>0.32256000000000001</v>
      </c>
      <c r="P273" s="38">
        <v>1500252250</v>
      </c>
      <c r="Q273" s="21" t="s">
        <v>110</v>
      </c>
      <c r="R273" s="21" t="s">
        <v>111</v>
      </c>
      <c r="S273" s="38" t="s">
        <v>376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484</v>
      </c>
      <c r="Z273" s="44" t="s">
        <v>485</v>
      </c>
      <c r="AA273" s="25" t="s">
        <v>282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15" t="s">
        <v>112</v>
      </c>
      <c r="B274" s="21">
        <v>72203005</v>
      </c>
      <c r="C274" s="21">
        <v>2022</v>
      </c>
      <c r="D274" s="15">
        <v>5</v>
      </c>
      <c r="E274" s="21" t="s">
        <v>762</v>
      </c>
      <c r="F274" s="21" t="s">
        <v>244</v>
      </c>
      <c r="G274" s="38" t="s">
        <v>377</v>
      </c>
      <c r="H274" s="21" t="s">
        <v>35</v>
      </c>
      <c r="I274" s="21" t="s">
        <v>131</v>
      </c>
      <c r="J274" s="21" t="s">
        <v>131</v>
      </c>
      <c r="K274" s="21">
        <v>49203132</v>
      </c>
      <c r="L274" s="21">
        <v>28</v>
      </c>
      <c r="M274" s="21">
        <v>896</v>
      </c>
      <c r="N274" s="15">
        <v>360</v>
      </c>
      <c r="O274" s="21">
        <f t="shared" si="7"/>
        <v>0.32256000000000001</v>
      </c>
      <c r="P274" s="38">
        <v>1500252409</v>
      </c>
      <c r="Q274" s="21" t="s">
        <v>110</v>
      </c>
      <c r="R274" s="21" t="s">
        <v>111</v>
      </c>
      <c r="S274" s="38" t="s">
        <v>377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484</v>
      </c>
      <c r="Z274" s="44" t="s">
        <v>485</v>
      </c>
      <c r="AA274" s="25" t="s">
        <v>282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15" t="s">
        <v>112</v>
      </c>
      <c r="B275" s="21">
        <v>72203005</v>
      </c>
      <c r="C275" s="21">
        <v>2022</v>
      </c>
      <c r="D275" s="15">
        <v>5</v>
      </c>
      <c r="E275" s="21" t="s">
        <v>762</v>
      </c>
      <c r="F275" s="21" t="s">
        <v>244</v>
      </c>
      <c r="G275" s="38" t="s">
        <v>378</v>
      </c>
      <c r="H275" s="21" t="s">
        <v>35</v>
      </c>
      <c r="I275" s="21" t="s">
        <v>131</v>
      </c>
      <c r="J275" s="21" t="s">
        <v>131</v>
      </c>
      <c r="K275" s="21">
        <v>49203132</v>
      </c>
      <c r="L275" s="21">
        <v>28</v>
      </c>
      <c r="M275" s="21">
        <v>896</v>
      </c>
      <c r="N275" s="15">
        <v>360</v>
      </c>
      <c r="O275" s="21">
        <f t="shared" si="7"/>
        <v>0.32256000000000001</v>
      </c>
      <c r="P275" s="38">
        <v>1500252410</v>
      </c>
      <c r="Q275" s="21" t="s">
        <v>110</v>
      </c>
      <c r="R275" s="21" t="s">
        <v>111</v>
      </c>
      <c r="S275" s="38" t="s">
        <v>378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484</v>
      </c>
      <c r="Z275" s="44" t="s">
        <v>485</v>
      </c>
      <c r="AA275" s="25" t="s">
        <v>282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15" t="s">
        <v>112</v>
      </c>
      <c r="B276" s="21">
        <v>72203005</v>
      </c>
      <c r="C276" s="21">
        <v>2022</v>
      </c>
      <c r="D276" s="15">
        <v>5</v>
      </c>
      <c r="E276" s="21" t="s">
        <v>762</v>
      </c>
      <c r="F276" s="21" t="s">
        <v>244</v>
      </c>
      <c r="G276" s="38" t="s">
        <v>379</v>
      </c>
      <c r="H276" s="21" t="s">
        <v>35</v>
      </c>
      <c r="I276" s="21" t="s">
        <v>131</v>
      </c>
      <c r="J276" s="21" t="s">
        <v>131</v>
      </c>
      <c r="K276" s="21">
        <v>49203132</v>
      </c>
      <c r="L276" s="21">
        <v>28</v>
      </c>
      <c r="M276" s="21">
        <v>896</v>
      </c>
      <c r="N276" s="15">
        <v>360</v>
      </c>
      <c r="O276" s="21">
        <f t="shared" si="7"/>
        <v>0.32256000000000001</v>
      </c>
      <c r="P276" s="38">
        <v>1500252411</v>
      </c>
      <c r="Q276" s="21" t="s">
        <v>110</v>
      </c>
      <c r="R276" s="21" t="s">
        <v>111</v>
      </c>
      <c r="S276" s="38" t="s">
        <v>379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484</v>
      </c>
      <c r="Z276" s="44" t="s">
        <v>485</v>
      </c>
      <c r="AA276" s="25" t="s">
        <v>282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112</v>
      </c>
      <c r="B277" s="16">
        <v>72203005</v>
      </c>
      <c r="C277" s="21">
        <v>2022</v>
      </c>
      <c r="D277" s="15">
        <v>5</v>
      </c>
      <c r="E277" s="18" t="s">
        <v>762</v>
      </c>
      <c r="F277" s="21" t="s">
        <v>244</v>
      </c>
      <c r="G277" s="38" t="s">
        <v>380</v>
      </c>
      <c r="H277" s="22" t="s">
        <v>462</v>
      </c>
      <c r="I277" s="21" t="s">
        <v>242</v>
      </c>
      <c r="J277" s="21" t="s">
        <v>242</v>
      </c>
      <c r="K277" s="21">
        <v>49301156</v>
      </c>
      <c r="L277" s="21">
        <v>23</v>
      </c>
      <c r="M277" s="21">
        <v>667</v>
      </c>
      <c r="N277" s="15">
        <v>480</v>
      </c>
      <c r="O277" s="21">
        <f t="shared" si="7"/>
        <v>0.32016</v>
      </c>
      <c r="P277" s="38">
        <v>1500252412</v>
      </c>
      <c r="Q277" s="21" t="s">
        <v>110</v>
      </c>
      <c r="R277" s="21" t="s">
        <v>111</v>
      </c>
      <c r="S277" s="38" t="s">
        <v>380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484</v>
      </c>
      <c r="Z277" s="44" t="s">
        <v>485</v>
      </c>
      <c r="AA277" s="25" t="s">
        <v>282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112</v>
      </c>
      <c r="B278" s="21">
        <v>72203005</v>
      </c>
      <c r="C278" s="21">
        <v>2022</v>
      </c>
      <c r="D278" s="15">
        <v>5</v>
      </c>
      <c r="E278" s="21" t="s">
        <v>762</v>
      </c>
      <c r="F278" s="21" t="s">
        <v>244</v>
      </c>
      <c r="G278" s="38" t="s">
        <v>380</v>
      </c>
      <c r="H278" s="22" t="s">
        <v>462</v>
      </c>
      <c r="I278" s="21" t="s">
        <v>389</v>
      </c>
      <c r="J278" s="21" t="s">
        <v>389</v>
      </c>
      <c r="K278" s="21">
        <v>49301155</v>
      </c>
      <c r="L278" s="21">
        <v>1</v>
      </c>
      <c r="M278" s="21">
        <v>29</v>
      </c>
      <c r="N278" s="15">
        <v>475</v>
      </c>
      <c r="O278" s="21">
        <f t="shared" si="7"/>
        <v>1.3775000000000001E-2</v>
      </c>
      <c r="P278" s="38">
        <v>1500252416</v>
      </c>
      <c r="Q278" s="21" t="s">
        <v>110</v>
      </c>
      <c r="R278" s="21" t="s">
        <v>111</v>
      </c>
      <c r="S278" s="38" t="s">
        <v>380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484</v>
      </c>
      <c r="Z278" s="44" t="s">
        <v>485</v>
      </c>
      <c r="AA278" s="25" t="s">
        <v>282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112</v>
      </c>
      <c r="B279" s="21">
        <v>72203005</v>
      </c>
      <c r="C279" s="21">
        <v>2022</v>
      </c>
      <c r="D279" s="15">
        <v>5</v>
      </c>
      <c r="E279" s="21" t="s">
        <v>762</v>
      </c>
      <c r="F279" s="21" t="s">
        <v>244</v>
      </c>
      <c r="G279" s="38" t="s">
        <v>381</v>
      </c>
      <c r="H279" s="22" t="s">
        <v>462</v>
      </c>
      <c r="I279" s="21" t="s">
        <v>82</v>
      </c>
      <c r="J279" s="21" t="s">
        <v>82</v>
      </c>
      <c r="K279" s="21">
        <v>49303156</v>
      </c>
      <c r="L279" s="21">
        <v>13</v>
      </c>
      <c r="M279" s="21">
        <v>377</v>
      </c>
      <c r="N279" s="15">
        <v>480</v>
      </c>
      <c r="O279" s="21">
        <f t="shared" si="7"/>
        <v>0.18096000000000001</v>
      </c>
      <c r="P279" s="38">
        <v>1500252429</v>
      </c>
      <c r="Q279" s="21" t="s">
        <v>110</v>
      </c>
      <c r="R279" s="21" t="s">
        <v>111</v>
      </c>
      <c r="S279" s="38" t="s">
        <v>381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484</v>
      </c>
      <c r="Z279" s="44" t="s">
        <v>485</v>
      </c>
      <c r="AA279" s="25" t="s">
        <v>282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112</v>
      </c>
      <c r="B280" s="21">
        <v>72203005</v>
      </c>
      <c r="C280" s="21">
        <v>2022</v>
      </c>
      <c r="D280" s="15">
        <v>5</v>
      </c>
      <c r="E280" s="21" t="s">
        <v>762</v>
      </c>
      <c r="F280" s="21" t="s">
        <v>244</v>
      </c>
      <c r="G280" s="38" t="s">
        <v>381</v>
      </c>
      <c r="H280" s="22" t="s">
        <v>462</v>
      </c>
      <c r="I280" s="21" t="s">
        <v>390</v>
      </c>
      <c r="J280" s="21" t="s">
        <v>390</v>
      </c>
      <c r="K280" s="21">
        <v>49303556</v>
      </c>
      <c r="L280" s="21">
        <v>10</v>
      </c>
      <c r="M280" s="21">
        <v>290</v>
      </c>
      <c r="N280" s="15">
        <v>480</v>
      </c>
      <c r="O280" s="21">
        <f t="shared" si="7"/>
        <v>0.13919999999999999</v>
      </c>
      <c r="P280" s="38">
        <v>1500252428</v>
      </c>
      <c r="Q280" s="21" t="s">
        <v>110</v>
      </c>
      <c r="R280" s="21" t="s">
        <v>111</v>
      </c>
      <c r="S280" s="38" t="s">
        <v>381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484</v>
      </c>
      <c r="Z280" s="44" t="s">
        <v>485</v>
      </c>
      <c r="AA280" s="25" t="s">
        <v>282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112</v>
      </c>
      <c r="B281" s="21">
        <v>72203005</v>
      </c>
      <c r="C281" s="21">
        <v>2022</v>
      </c>
      <c r="D281" s="15">
        <v>5</v>
      </c>
      <c r="E281" s="21" t="s">
        <v>762</v>
      </c>
      <c r="F281" s="21" t="s">
        <v>244</v>
      </c>
      <c r="G281" s="38" t="s">
        <v>381</v>
      </c>
      <c r="H281" s="22" t="s">
        <v>462</v>
      </c>
      <c r="I281" s="21" t="s">
        <v>243</v>
      </c>
      <c r="J281" s="21" t="s">
        <v>243</v>
      </c>
      <c r="K281" s="21">
        <v>49303155</v>
      </c>
      <c r="L281" s="21">
        <v>1</v>
      </c>
      <c r="M281" s="21">
        <v>29</v>
      </c>
      <c r="N281" s="15">
        <v>475</v>
      </c>
      <c r="O281" s="21">
        <f t="shared" si="7"/>
        <v>1.3775000000000001E-2</v>
      </c>
      <c r="P281" s="38">
        <v>1500252415</v>
      </c>
      <c r="Q281" s="21" t="s">
        <v>110</v>
      </c>
      <c r="R281" s="21" t="s">
        <v>111</v>
      </c>
      <c r="S281" s="38" t="s">
        <v>381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484</v>
      </c>
      <c r="Z281" s="44" t="s">
        <v>485</v>
      </c>
      <c r="AA281" s="25" t="s">
        <v>282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206</v>
      </c>
      <c r="B282" s="21">
        <v>72203005</v>
      </c>
      <c r="C282" s="21">
        <v>2022</v>
      </c>
      <c r="D282" s="15">
        <v>5</v>
      </c>
      <c r="E282" s="21" t="s">
        <v>762</v>
      </c>
      <c r="F282" s="21" t="s">
        <v>244</v>
      </c>
      <c r="G282" s="38" t="s">
        <v>382</v>
      </c>
      <c r="H282" s="21" t="s">
        <v>35</v>
      </c>
      <c r="I282" s="21" t="s">
        <v>84</v>
      </c>
      <c r="J282" s="21" t="s">
        <v>84</v>
      </c>
      <c r="K282" s="21">
        <v>49406140</v>
      </c>
      <c r="L282" s="21">
        <v>28</v>
      </c>
      <c r="M282" s="21">
        <v>728</v>
      </c>
      <c r="N282" s="15">
        <v>400</v>
      </c>
      <c r="O282" s="21">
        <f t="shared" si="7"/>
        <v>0.29120000000000001</v>
      </c>
      <c r="P282" s="38">
        <v>1500252422</v>
      </c>
      <c r="Q282" s="21" t="s">
        <v>110</v>
      </c>
      <c r="R282" s="21" t="s">
        <v>111</v>
      </c>
      <c r="S282" s="38" t="s">
        <v>382</v>
      </c>
      <c r="U282" s="23" t="s">
        <v>391</v>
      </c>
      <c r="V282" s="28">
        <v>44706</v>
      </c>
      <c r="W282" s="28">
        <v>44706</v>
      </c>
      <c r="X282" s="21" t="s">
        <v>45</v>
      </c>
      <c r="Y282" s="21" t="s">
        <v>484</v>
      </c>
      <c r="Z282" s="44" t="s">
        <v>485</v>
      </c>
      <c r="AA282" s="25" t="s">
        <v>282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206</v>
      </c>
      <c r="B283" s="21">
        <v>72203005</v>
      </c>
      <c r="C283" s="21">
        <v>2022</v>
      </c>
      <c r="D283" s="15">
        <v>5</v>
      </c>
      <c r="E283" s="21" t="s">
        <v>762</v>
      </c>
      <c r="F283" s="21" t="s">
        <v>244</v>
      </c>
      <c r="G283" s="38" t="s">
        <v>383</v>
      </c>
      <c r="H283" s="21" t="s">
        <v>35</v>
      </c>
      <c r="I283" s="21" t="s">
        <v>84</v>
      </c>
      <c r="J283" s="21" t="s">
        <v>84</v>
      </c>
      <c r="K283" s="21">
        <v>49406140</v>
      </c>
      <c r="L283" s="21">
        <v>28</v>
      </c>
      <c r="M283" s="21">
        <v>728</v>
      </c>
      <c r="N283" s="15">
        <v>400</v>
      </c>
      <c r="O283" s="21">
        <f t="shared" si="7"/>
        <v>0.29120000000000001</v>
      </c>
      <c r="P283" s="38">
        <v>1500252430</v>
      </c>
      <c r="Q283" s="21" t="s">
        <v>110</v>
      </c>
      <c r="R283" s="21" t="s">
        <v>111</v>
      </c>
      <c r="S283" s="38" t="s">
        <v>383</v>
      </c>
      <c r="U283" s="23" t="s">
        <v>392</v>
      </c>
      <c r="V283" s="28">
        <v>44706</v>
      </c>
      <c r="W283" s="28">
        <v>44706</v>
      </c>
      <c r="X283" s="21" t="s">
        <v>45</v>
      </c>
      <c r="Y283" s="21" t="s">
        <v>484</v>
      </c>
      <c r="Z283" s="44" t="s">
        <v>485</v>
      </c>
      <c r="AA283" s="25" t="s">
        <v>282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206</v>
      </c>
      <c r="B284" s="21">
        <v>72203005</v>
      </c>
      <c r="C284" s="21">
        <v>2022</v>
      </c>
      <c r="D284" s="15">
        <v>5</v>
      </c>
      <c r="E284" s="21" t="s">
        <v>762</v>
      </c>
      <c r="F284" s="21" t="s">
        <v>244</v>
      </c>
      <c r="G284" s="38" t="s">
        <v>384</v>
      </c>
      <c r="H284" s="21" t="s">
        <v>35</v>
      </c>
      <c r="I284" s="21" t="s">
        <v>84</v>
      </c>
      <c r="J284" s="21" t="s">
        <v>84</v>
      </c>
      <c r="K284" s="21">
        <v>49406140</v>
      </c>
      <c r="L284" s="21">
        <v>28</v>
      </c>
      <c r="M284" s="21">
        <v>728</v>
      </c>
      <c r="N284" s="15">
        <v>400</v>
      </c>
      <c r="O284" s="21">
        <f t="shared" si="7"/>
        <v>0.29120000000000001</v>
      </c>
      <c r="P284" s="38">
        <v>1500252423</v>
      </c>
      <c r="Q284" s="21" t="s">
        <v>110</v>
      </c>
      <c r="R284" s="21" t="s">
        <v>111</v>
      </c>
      <c r="S284" s="38" t="s">
        <v>384</v>
      </c>
      <c r="U284" s="23" t="s">
        <v>393</v>
      </c>
      <c r="V284" s="28">
        <v>44706</v>
      </c>
      <c r="W284" s="28">
        <v>44706</v>
      </c>
      <c r="X284" s="21" t="s">
        <v>45</v>
      </c>
      <c r="Y284" s="21" t="s">
        <v>484</v>
      </c>
      <c r="Z284" s="44" t="s">
        <v>485</v>
      </c>
      <c r="AA284" s="25" t="s">
        <v>282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206</v>
      </c>
      <c r="B285" s="21">
        <v>72203005</v>
      </c>
      <c r="C285" s="21">
        <v>2022</v>
      </c>
      <c r="D285" s="15">
        <v>5</v>
      </c>
      <c r="E285" s="21" t="s">
        <v>762</v>
      </c>
      <c r="F285" s="21" t="s">
        <v>244</v>
      </c>
      <c r="G285" s="38" t="s">
        <v>385</v>
      </c>
      <c r="H285" s="21" t="s">
        <v>35</v>
      </c>
      <c r="I285" s="21" t="s">
        <v>84</v>
      </c>
      <c r="J285" s="21" t="s">
        <v>84</v>
      </c>
      <c r="K285" s="21">
        <v>49406140</v>
      </c>
      <c r="L285" s="21">
        <v>28</v>
      </c>
      <c r="M285" s="21">
        <v>728</v>
      </c>
      <c r="N285" s="15">
        <v>400</v>
      </c>
      <c r="O285" s="21">
        <f t="shared" si="7"/>
        <v>0.29120000000000001</v>
      </c>
      <c r="P285" s="38">
        <v>1500252424</v>
      </c>
      <c r="Q285" s="21" t="s">
        <v>110</v>
      </c>
      <c r="R285" s="21" t="s">
        <v>111</v>
      </c>
      <c r="S285" s="38" t="s">
        <v>385</v>
      </c>
      <c r="U285" s="23" t="s">
        <v>394</v>
      </c>
      <c r="V285" s="28">
        <v>44706</v>
      </c>
      <c r="W285" s="28">
        <v>44706</v>
      </c>
      <c r="X285" s="21" t="s">
        <v>45</v>
      </c>
      <c r="Y285" s="21" t="s">
        <v>484</v>
      </c>
      <c r="Z285" s="44" t="s">
        <v>485</v>
      </c>
      <c r="AA285" s="25" t="s">
        <v>282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206</v>
      </c>
      <c r="B286" s="21">
        <v>72203005</v>
      </c>
      <c r="C286" s="21">
        <v>2022</v>
      </c>
      <c r="D286" s="15">
        <v>5</v>
      </c>
      <c r="E286" s="21" t="s">
        <v>762</v>
      </c>
      <c r="F286" s="21" t="s">
        <v>244</v>
      </c>
      <c r="G286" s="38" t="s">
        <v>386</v>
      </c>
      <c r="H286" s="22" t="s">
        <v>462</v>
      </c>
      <c r="I286" s="21" t="s">
        <v>82</v>
      </c>
      <c r="J286" s="21" t="s">
        <v>82</v>
      </c>
      <c r="K286" s="21">
        <v>49303156</v>
      </c>
      <c r="L286" s="21">
        <v>24</v>
      </c>
      <c r="M286" s="21">
        <v>696</v>
      </c>
      <c r="N286" s="15">
        <v>480</v>
      </c>
      <c r="O286" s="21">
        <f t="shared" si="7"/>
        <v>0.33407999999999999</v>
      </c>
      <c r="P286" s="38">
        <v>1500252552</v>
      </c>
      <c r="Q286" s="21" t="s">
        <v>110</v>
      </c>
      <c r="R286" s="21" t="s">
        <v>111</v>
      </c>
      <c r="S286" s="38" t="s">
        <v>386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484</v>
      </c>
      <c r="Z286" s="44" t="s">
        <v>485</v>
      </c>
      <c r="AA286" s="25" t="s">
        <v>282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206</v>
      </c>
      <c r="B287" s="21">
        <v>72203005</v>
      </c>
      <c r="C287" s="21">
        <v>2022</v>
      </c>
      <c r="D287" s="15">
        <v>5</v>
      </c>
      <c r="E287" s="21" t="s">
        <v>762</v>
      </c>
      <c r="F287" s="21" t="s">
        <v>244</v>
      </c>
      <c r="G287" s="38" t="s">
        <v>387</v>
      </c>
      <c r="H287" s="22" t="s">
        <v>462</v>
      </c>
      <c r="I287" s="21" t="s">
        <v>82</v>
      </c>
      <c r="J287" s="21" t="s">
        <v>82</v>
      </c>
      <c r="K287" s="21">
        <v>49303156</v>
      </c>
      <c r="L287" s="21">
        <v>24</v>
      </c>
      <c r="M287" s="21">
        <v>696</v>
      </c>
      <c r="N287" s="15">
        <v>480</v>
      </c>
      <c r="O287" s="21">
        <f t="shared" si="7"/>
        <v>0.33407999999999999</v>
      </c>
      <c r="P287" s="38">
        <v>1500252553</v>
      </c>
      <c r="Q287" s="21" t="s">
        <v>110</v>
      </c>
      <c r="R287" s="21" t="s">
        <v>111</v>
      </c>
      <c r="S287" s="38" t="s">
        <v>387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484</v>
      </c>
      <c r="Z287" s="44" t="s">
        <v>485</v>
      </c>
      <c r="AA287" s="25" t="s">
        <v>282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206</v>
      </c>
      <c r="B288" s="21">
        <v>72203005</v>
      </c>
      <c r="C288" s="21">
        <v>2022</v>
      </c>
      <c r="D288" s="15">
        <v>5</v>
      </c>
      <c r="E288" s="21" t="s">
        <v>762</v>
      </c>
      <c r="F288" s="21" t="s">
        <v>244</v>
      </c>
      <c r="G288" s="15" t="s">
        <v>395</v>
      </c>
      <c r="H288" s="22" t="s">
        <v>462</v>
      </c>
      <c r="I288" s="21" t="s">
        <v>82</v>
      </c>
      <c r="J288" s="21" t="s">
        <v>82</v>
      </c>
      <c r="K288" s="21">
        <v>49303156</v>
      </c>
      <c r="L288" s="21">
        <v>24</v>
      </c>
      <c r="M288" s="21">
        <v>696</v>
      </c>
      <c r="N288" s="15">
        <v>480</v>
      </c>
      <c r="O288" s="21">
        <f t="shared" si="7"/>
        <v>0.33407999999999999</v>
      </c>
      <c r="P288" s="15">
        <v>1500252554</v>
      </c>
      <c r="Q288" s="21" t="s">
        <v>110</v>
      </c>
      <c r="R288" s="21" t="s">
        <v>111</v>
      </c>
      <c r="S288" s="15" t="s">
        <v>395</v>
      </c>
      <c r="U288" s="23" t="s">
        <v>222</v>
      </c>
      <c r="V288" s="28">
        <v>44707</v>
      </c>
      <c r="W288" s="28">
        <v>44707</v>
      </c>
      <c r="X288" s="21" t="s">
        <v>45</v>
      </c>
      <c r="Y288" s="21" t="s">
        <v>484</v>
      </c>
      <c r="Z288" s="44" t="s">
        <v>485</v>
      </c>
      <c r="AA288" s="25" t="s">
        <v>282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15" t="s">
        <v>112</v>
      </c>
      <c r="B289" s="21">
        <v>72203005</v>
      </c>
      <c r="C289" s="21">
        <v>2022</v>
      </c>
      <c r="D289" s="15">
        <v>5</v>
      </c>
      <c r="E289" s="21" t="s">
        <v>762</v>
      </c>
      <c r="F289" s="21" t="s">
        <v>244</v>
      </c>
      <c r="G289" s="15" t="s">
        <v>396</v>
      </c>
      <c r="H289" s="21" t="s">
        <v>35</v>
      </c>
      <c r="I289" s="21" t="s">
        <v>131</v>
      </c>
      <c r="J289" s="21" t="s">
        <v>131</v>
      </c>
      <c r="K289" s="21">
        <v>49203132</v>
      </c>
      <c r="L289" s="21">
        <v>28</v>
      </c>
      <c r="M289" s="21">
        <v>896</v>
      </c>
      <c r="N289" s="15">
        <v>360</v>
      </c>
      <c r="O289" s="21">
        <f t="shared" si="7"/>
        <v>0.32256000000000001</v>
      </c>
      <c r="P289" s="15">
        <v>1500252555</v>
      </c>
      <c r="Q289" s="21" t="s">
        <v>110</v>
      </c>
      <c r="R289" s="21" t="s">
        <v>111</v>
      </c>
      <c r="S289" s="15" t="s">
        <v>396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484</v>
      </c>
      <c r="Z289" s="44" t="s">
        <v>485</v>
      </c>
      <c r="AA289" s="25" t="s">
        <v>282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15" t="s">
        <v>112</v>
      </c>
      <c r="B290" s="21">
        <v>72203005</v>
      </c>
      <c r="C290" s="21">
        <v>2022</v>
      </c>
      <c r="D290" s="15">
        <v>5</v>
      </c>
      <c r="E290" s="21" t="s">
        <v>762</v>
      </c>
      <c r="F290" s="21" t="s">
        <v>244</v>
      </c>
      <c r="G290" s="15" t="s">
        <v>397</v>
      </c>
      <c r="H290" s="21" t="s">
        <v>35</v>
      </c>
      <c r="I290" s="21" t="s">
        <v>131</v>
      </c>
      <c r="J290" s="21" t="s">
        <v>131</v>
      </c>
      <c r="K290" s="21">
        <v>49203132</v>
      </c>
      <c r="L290" s="21">
        <v>28</v>
      </c>
      <c r="M290" s="21">
        <v>896</v>
      </c>
      <c r="N290" s="15">
        <v>360</v>
      </c>
      <c r="O290" s="21">
        <f t="shared" si="7"/>
        <v>0.32256000000000001</v>
      </c>
      <c r="P290" s="15">
        <v>1500252557</v>
      </c>
      <c r="Q290" s="21" t="s">
        <v>110</v>
      </c>
      <c r="R290" s="21" t="s">
        <v>111</v>
      </c>
      <c r="S290" s="15" t="s">
        <v>397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484</v>
      </c>
      <c r="Z290" s="44" t="s">
        <v>485</v>
      </c>
      <c r="AA290" s="25" t="s">
        <v>282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15" t="s">
        <v>112</v>
      </c>
      <c r="B291" s="21">
        <v>72203005</v>
      </c>
      <c r="C291" s="21">
        <v>2022</v>
      </c>
      <c r="D291" s="15">
        <v>5</v>
      </c>
      <c r="E291" s="21" t="s">
        <v>762</v>
      </c>
      <c r="F291" s="21" t="s">
        <v>244</v>
      </c>
      <c r="G291" s="15" t="s">
        <v>398</v>
      </c>
      <c r="H291" s="21" t="s">
        <v>35</v>
      </c>
      <c r="I291" s="21" t="s">
        <v>131</v>
      </c>
      <c r="J291" s="21" t="s">
        <v>131</v>
      </c>
      <c r="K291" s="21">
        <v>49203132</v>
      </c>
      <c r="L291" s="21">
        <v>28</v>
      </c>
      <c r="M291" s="21">
        <v>896</v>
      </c>
      <c r="N291" s="15">
        <v>360</v>
      </c>
      <c r="O291" s="21">
        <f t="shared" si="7"/>
        <v>0.32256000000000001</v>
      </c>
      <c r="P291" s="15">
        <v>1500252559</v>
      </c>
      <c r="Q291" s="21" t="s">
        <v>110</v>
      </c>
      <c r="R291" s="21" t="s">
        <v>111</v>
      </c>
      <c r="S291" s="15" t="s">
        <v>398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484</v>
      </c>
      <c r="Z291" s="44" t="s">
        <v>485</v>
      </c>
      <c r="AA291" s="25" t="s">
        <v>282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15" t="s">
        <v>112</v>
      </c>
      <c r="B292" s="21">
        <v>72203005</v>
      </c>
      <c r="C292" s="21">
        <v>2022</v>
      </c>
      <c r="D292" s="15">
        <v>5</v>
      </c>
      <c r="E292" s="21" t="s">
        <v>762</v>
      </c>
      <c r="F292" s="21" t="s">
        <v>244</v>
      </c>
      <c r="G292" s="15" t="s">
        <v>399</v>
      </c>
      <c r="H292" s="21" t="s">
        <v>35</v>
      </c>
      <c r="I292" s="21" t="s">
        <v>131</v>
      </c>
      <c r="J292" s="21" t="s">
        <v>131</v>
      </c>
      <c r="K292" s="21">
        <v>49203132</v>
      </c>
      <c r="L292" s="21">
        <v>28</v>
      </c>
      <c r="M292" s="21">
        <v>896</v>
      </c>
      <c r="N292" s="15">
        <v>360</v>
      </c>
      <c r="O292" s="21">
        <f t="shared" si="7"/>
        <v>0.32256000000000001</v>
      </c>
      <c r="P292" s="15">
        <v>1500252565</v>
      </c>
      <c r="Q292" s="21" t="s">
        <v>110</v>
      </c>
      <c r="R292" s="21" t="s">
        <v>111</v>
      </c>
      <c r="S292" s="15" t="s">
        <v>399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484</v>
      </c>
      <c r="Z292" s="44" t="s">
        <v>485</v>
      </c>
      <c r="AA292" s="25" t="s">
        <v>282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>
      <c r="A293" s="15" t="s">
        <v>112</v>
      </c>
      <c r="B293" s="21">
        <v>72203005</v>
      </c>
      <c r="C293" s="21">
        <v>2022</v>
      </c>
      <c r="D293" s="15">
        <v>5</v>
      </c>
      <c r="E293" s="21" t="s">
        <v>762</v>
      </c>
      <c r="F293" s="21" t="s">
        <v>244</v>
      </c>
      <c r="G293" s="15" t="s">
        <v>400</v>
      </c>
      <c r="H293" s="21" t="s">
        <v>35</v>
      </c>
      <c r="I293" s="21" t="s">
        <v>131</v>
      </c>
      <c r="J293" s="21" t="s">
        <v>131</v>
      </c>
      <c r="K293" s="21">
        <v>49203132</v>
      </c>
      <c r="L293" s="21">
        <v>28</v>
      </c>
      <c r="M293" s="21">
        <v>896</v>
      </c>
      <c r="N293" s="15">
        <v>360</v>
      </c>
      <c r="O293" s="21">
        <f t="shared" si="7"/>
        <v>0.32256000000000001</v>
      </c>
      <c r="P293" s="15">
        <v>1500252567</v>
      </c>
      <c r="Q293" s="21" t="s">
        <v>110</v>
      </c>
      <c r="R293" s="21" t="s">
        <v>111</v>
      </c>
      <c r="S293" s="15" t="s">
        <v>400</v>
      </c>
      <c r="U293" s="23">
        <v>220983</v>
      </c>
      <c r="V293" s="28">
        <v>44707</v>
      </c>
      <c r="W293" s="28">
        <v>44707</v>
      </c>
      <c r="X293" s="21" t="s">
        <v>45</v>
      </c>
      <c r="Y293" s="21" t="s">
        <v>484</v>
      </c>
      <c r="Z293" s="44" t="s">
        <v>485</v>
      </c>
      <c r="AA293" s="25" t="s">
        <v>282</v>
      </c>
      <c r="AB293" s="21">
        <v>30349</v>
      </c>
      <c r="AC293" s="28">
        <v>44707</v>
      </c>
      <c r="AD293" s="28">
        <v>44707</v>
      </c>
      <c r="AE293" s="28">
        <v>44707</v>
      </c>
      <c r="AF293" s="28">
        <v>44707</v>
      </c>
    </row>
    <row r="294" spans="1:32">
      <c r="A294" s="15" t="s">
        <v>112</v>
      </c>
      <c r="B294" s="21">
        <v>72203005</v>
      </c>
      <c r="C294" s="21">
        <v>2022</v>
      </c>
      <c r="D294" s="15">
        <v>5</v>
      </c>
      <c r="E294" s="21" t="s">
        <v>762</v>
      </c>
      <c r="F294" s="21" t="s">
        <v>244</v>
      </c>
      <c r="G294" s="15" t="s">
        <v>401</v>
      </c>
      <c r="H294" s="21" t="s">
        <v>35</v>
      </c>
      <c r="I294" s="21" t="s">
        <v>83</v>
      </c>
      <c r="J294" s="21" t="s">
        <v>83</v>
      </c>
      <c r="K294" s="21">
        <v>49405140</v>
      </c>
      <c r="L294" s="21">
        <v>28</v>
      </c>
      <c r="M294" s="21">
        <v>896</v>
      </c>
      <c r="N294" s="15">
        <v>400</v>
      </c>
      <c r="O294" s="21">
        <f t="shared" si="7"/>
        <v>0.3584</v>
      </c>
      <c r="P294" s="15">
        <v>1500252556</v>
      </c>
      <c r="Q294" s="21" t="s">
        <v>110</v>
      </c>
      <c r="R294" s="21" t="s">
        <v>111</v>
      </c>
      <c r="S294" s="15" t="s">
        <v>401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484</v>
      </c>
      <c r="Z294" s="44" t="s">
        <v>485</v>
      </c>
      <c r="AA294" s="25" t="s">
        <v>282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112</v>
      </c>
      <c r="B295" s="21">
        <v>72203005</v>
      </c>
      <c r="C295" s="21">
        <v>2022</v>
      </c>
      <c r="D295" s="15">
        <v>5</v>
      </c>
      <c r="E295" s="21" t="s">
        <v>762</v>
      </c>
      <c r="F295" s="21" t="s">
        <v>244</v>
      </c>
      <c r="G295" s="15" t="s">
        <v>402</v>
      </c>
      <c r="H295" s="21" t="s">
        <v>35</v>
      </c>
      <c r="I295" s="21" t="s">
        <v>83</v>
      </c>
      <c r="J295" s="21" t="s">
        <v>83</v>
      </c>
      <c r="K295" s="21">
        <v>49405140</v>
      </c>
      <c r="L295" s="21">
        <v>28</v>
      </c>
      <c r="M295" s="21">
        <v>896</v>
      </c>
      <c r="N295" s="15">
        <v>400</v>
      </c>
      <c r="O295" s="21">
        <f t="shared" si="7"/>
        <v>0.3584</v>
      </c>
      <c r="P295" s="15">
        <v>1500252558</v>
      </c>
      <c r="Q295" s="21" t="s">
        <v>110</v>
      </c>
      <c r="R295" s="21" t="s">
        <v>111</v>
      </c>
      <c r="S295" s="15" t="s">
        <v>402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484</v>
      </c>
      <c r="Z295" s="44" t="s">
        <v>485</v>
      </c>
      <c r="AA295" s="25" t="s">
        <v>282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112</v>
      </c>
      <c r="B296" s="21">
        <v>72203005</v>
      </c>
      <c r="C296" s="21">
        <v>2022</v>
      </c>
      <c r="D296" s="15">
        <v>5</v>
      </c>
      <c r="E296" s="21" t="s">
        <v>762</v>
      </c>
      <c r="F296" s="21" t="s">
        <v>244</v>
      </c>
      <c r="G296" s="15" t="s">
        <v>403</v>
      </c>
      <c r="H296" s="21" t="s">
        <v>35</v>
      </c>
      <c r="I296" s="21" t="s">
        <v>83</v>
      </c>
      <c r="J296" s="21" t="s">
        <v>83</v>
      </c>
      <c r="K296" s="21">
        <v>49405140</v>
      </c>
      <c r="L296" s="21">
        <v>28</v>
      </c>
      <c r="M296" s="21">
        <v>896</v>
      </c>
      <c r="N296" s="15">
        <v>400</v>
      </c>
      <c r="O296" s="21">
        <f t="shared" si="7"/>
        <v>0.3584</v>
      </c>
      <c r="P296" s="15">
        <v>1500252560</v>
      </c>
      <c r="Q296" s="21" t="s">
        <v>110</v>
      </c>
      <c r="R296" s="21" t="s">
        <v>111</v>
      </c>
      <c r="S296" s="15" t="s">
        <v>403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484</v>
      </c>
      <c r="Z296" s="44" t="s">
        <v>485</v>
      </c>
      <c r="AA296" s="25" t="s">
        <v>282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112</v>
      </c>
      <c r="B297" s="21">
        <v>72203005</v>
      </c>
      <c r="C297" s="21">
        <v>2022</v>
      </c>
      <c r="D297" s="15">
        <v>5</v>
      </c>
      <c r="E297" s="21" t="s">
        <v>762</v>
      </c>
      <c r="F297" s="21" t="s">
        <v>244</v>
      </c>
      <c r="G297" s="15" t="s">
        <v>404</v>
      </c>
      <c r="H297" s="21" t="s">
        <v>35</v>
      </c>
      <c r="I297" s="21" t="s">
        <v>83</v>
      </c>
      <c r="J297" s="21" t="s">
        <v>83</v>
      </c>
      <c r="K297" s="21">
        <v>49405140</v>
      </c>
      <c r="L297" s="21">
        <v>28</v>
      </c>
      <c r="M297" s="21">
        <v>896</v>
      </c>
      <c r="N297" s="15">
        <v>400</v>
      </c>
      <c r="O297" s="21">
        <f t="shared" si="7"/>
        <v>0.3584</v>
      </c>
      <c r="P297" s="15">
        <v>1500252562</v>
      </c>
      <c r="Q297" s="21" t="s">
        <v>110</v>
      </c>
      <c r="R297" s="21" t="s">
        <v>111</v>
      </c>
      <c r="S297" s="15" t="s">
        <v>404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484</v>
      </c>
      <c r="Z297" s="44" t="s">
        <v>485</v>
      </c>
      <c r="AA297" s="25" t="s">
        <v>282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112</v>
      </c>
      <c r="B298" s="21">
        <v>72203005</v>
      </c>
      <c r="C298" s="21">
        <v>2022</v>
      </c>
      <c r="D298" s="15">
        <v>5</v>
      </c>
      <c r="E298" s="21" t="s">
        <v>762</v>
      </c>
      <c r="F298" s="21" t="s">
        <v>244</v>
      </c>
      <c r="G298" s="15" t="s">
        <v>405</v>
      </c>
      <c r="H298" s="21" t="s">
        <v>35</v>
      </c>
      <c r="I298" s="21" t="s">
        <v>83</v>
      </c>
      <c r="J298" s="21" t="s">
        <v>83</v>
      </c>
      <c r="K298" s="21">
        <v>49405140</v>
      </c>
      <c r="L298" s="21">
        <v>28</v>
      </c>
      <c r="M298" s="21">
        <v>896</v>
      </c>
      <c r="N298" s="15">
        <v>400</v>
      </c>
      <c r="O298" s="21">
        <f t="shared" si="7"/>
        <v>0.3584</v>
      </c>
      <c r="P298" s="15">
        <v>1500252564</v>
      </c>
      <c r="Q298" s="21" t="s">
        <v>110</v>
      </c>
      <c r="R298" s="21" t="s">
        <v>111</v>
      </c>
      <c r="S298" s="15" t="s">
        <v>405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484</v>
      </c>
      <c r="Z298" s="44" t="s">
        <v>485</v>
      </c>
      <c r="AA298" s="25" t="s">
        <v>282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112</v>
      </c>
      <c r="B299" s="21">
        <v>72203005</v>
      </c>
      <c r="C299" s="21">
        <v>2022</v>
      </c>
      <c r="D299" s="15">
        <v>5</v>
      </c>
      <c r="E299" s="21" t="s">
        <v>762</v>
      </c>
      <c r="F299" s="21" t="s">
        <v>244</v>
      </c>
      <c r="G299" s="15" t="s">
        <v>406</v>
      </c>
      <c r="H299" s="21" t="s">
        <v>35</v>
      </c>
      <c r="I299" s="21" t="s">
        <v>83</v>
      </c>
      <c r="J299" s="21" t="s">
        <v>83</v>
      </c>
      <c r="K299" s="21">
        <v>49405140</v>
      </c>
      <c r="L299" s="21">
        <v>28</v>
      </c>
      <c r="M299" s="21">
        <v>896</v>
      </c>
      <c r="N299" s="15">
        <v>400</v>
      </c>
      <c r="O299" s="21">
        <f t="shared" si="7"/>
        <v>0.3584</v>
      </c>
      <c r="P299" s="15">
        <v>1500252566</v>
      </c>
      <c r="Q299" s="21" t="s">
        <v>110</v>
      </c>
      <c r="R299" s="21" t="s">
        <v>111</v>
      </c>
      <c r="S299" s="15" t="s">
        <v>406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484</v>
      </c>
      <c r="Z299" s="44" t="s">
        <v>485</v>
      </c>
      <c r="AA299" s="25" t="s">
        <v>282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112</v>
      </c>
      <c r="B300" s="21">
        <v>72203005</v>
      </c>
      <c r="C300" s="21">
        <v>2022</v>
      </c>
      <c r="D300" s="15">
        <v>5</v>
      </c>
      <c r="E300" s="21" t="s">
        <v>762</v>
      </c>
      <c r="F300" s="21" t="s">
        <v>244</v>
      </c>
      <c r="G300" s="15" t="s">
        <v>407</v>
      </c>
      <c r="H300" s="21" t="s">
        <v>35</v>
      </c>
      <c r="I300" s="21" t="s">
        <v>83</v>
      </c>
      <c r="J300" s="21" t="s">
        <v>83</v>
      </c>
      <c r="K300" s="21">
        <v>49405140</v>
      </c>
      <c r="L300" s="21">
        <v>28</v>
      </c>
      <c r="M300" s="21">
        <v>896</v>
      </c>
      <c r="N300" s="15">
        <v>400</v>
      </c>
      <c r="O300" s="21">
        <f t="shared" si="7"/>
        <v>0.3584</v>
      </c>
      <c r="P300" s="15">
        <v>1500252568</v>
      </c>
      <c r="Q300" s="21" t="s">
        <v>110</v>
      </c>
      <c r="R300" s="21" t="s">
        <v>111</v>
      </c>
      <c r="S300" s="15" t="s">
        <v>407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484</v>
      </c>
      <c r="Z300" s="44" t="s">
        <v>485</v>
      </c>
      <c r="AA300" s="25" t="s">
        <v>282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112</v>
      </c>
      <c r="B301" s="21">
        <v>72203005</v>
      </c>
      <c r="C301" s="21">
        <v>2022</v>
      </c>
      <c r="D301" s="15">
        <v>5</v>
      </c>
      <c r="E301" s="21" t="s">
        <v>762</v>
      </c>
      <c r="F301" s="21" t="s">
        <v>244</v>
      </c>
      <c r="G301" s="15" t="s">
        <v>408</v>
      </c>
      <c r="H301" s="21" t="s">
        <v>35</v>
      </c>
      <c r="I301" s="21" t="s">
        <v>83</v>
      </c>
      <c r="J301" s="21" t="s">
        <v>83</v>
      </c>
      <c r="K301" s="21">
        <v>49405140</v>
      </c>
      <c r="L301" s="21">
        <v>28</v>
      </c>
      <c r="M301" s="21">
        <v>896</v>
      </c>
      <c r="N301" s="15">
        <v>400</v>
      </c>
      <c r="O301" s="21">
        <f t="shared" si="7"/>
        <v>0.3584</v>
      </c>
      <c r="P301" s="15">
        <v>1500252570</v>
      </c>
      <c r="Q301" s="21" t="s">
        <v>110</v>
      </c>
      <c r="R301" s="21" t="s">
        <v>111</v>
      </c>
      <c r="S301" s="15" t="s">
        <v>408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484</v>
      </c>
      <c r="Z301" s="44" t="s">
        <v>485</v>
      </c>
      <c r="AA301" s="25" t="s">
        <v>282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15" t="s">
        <v>112</v>
      </c>
      <c r="B302" s="21">
        <v>72203005</v>
      </c>
      <c r="C302" s="21">
        <v>2022</v>
      </c>
      <c r="D302" s="15">
        <v>5</v>
      </c>
      <c r="E302" s="21" t="s">
        <v>762</v>
      </c>
      <c r="F302" s="21" t="s">
        <v>244</v>
      </c>
      <c r="G302" s="15" t="s">
        <v>409</v>
      </c>
      <c r="H302" s="21" t="s">
        <v>35</v>
      </c>
      <c r="I302" s="21" t="s">
        <v>131</v>
      </c>
      <c r="J302" s="21" t="s">
        <v>131</v>
      </c>
      <c r="K302" s="21">
        <v>49203132</v>
      </c>
      <c r="L302" s="21">
        <v>28</v>
      </c>
      <c r="M302" s="21">
        <v>896</v>
      </c>
      <c r="N302" s="15">
        <v>360</v>
      </c>
      <c r="O302" s="21">
        <f t="shared" si="7"/>
        <v>0.32256000000000001</v>
      </c>
      <c r="P302" s="15">
        <v>1500252561</v>
      </c>
      <c r="Q302" s="21" t="s">
        <v>110</v>
      </c>
      <c r="R302" s="21" t="s">
        <v>111</v>
      </c>
      <c r="S302" s="15" t="s">
        <v>409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484</v>
      </c>
      <c r="Z302" s="44" t="s">
        <v>485</v>
      </c>
      <c r="AA302" s="25" t="s">
        <v>282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15" t="s">
        <v>112</v>
      </c>
      <c r="B303" s="21">
        <v>72203005</v>
      </c>
      <c r="C303" s="21">
        <v>2022</v>
      </c>
      <c r="D303" s="15">
        <v>5</v>
      </c>
      <c r="E303" s="21" t="s">
        <v>762</v>
      </c>
      <c r="F303" s="21" t="s">
        <v>244</v>
      </c>
      <c r="G303" s="15" t="s">
        <v>410</v>
      </c>
      <c r="H303" s="21" t="s">
        <v>35</v>
      </c>
      <c r="I303" s="21" t="s">
        <v>131</v>
      </c>
      <c r="J303" s="21" t="s">
        <v>131</v>
      </c>
      <c r="K303" s="21">
        <v>49203132</v>
      </c>
      <c r="L303" s="21">
        <v>28</v>
      </c>
      <c r="M303" s="21">
        <v>896</v>
      </c>
      <c r="N303" s="15">
        <v>360</v>
      </c>
      <c r="O303" s="21">
        <f t="shared" si="7"/>
        <v>0.32256000000000001</v>
      </c>
      <c r="P303" s="15">
        <v>1500252563</v>
      </c>
      <c r="Q303" s="21" t="s">
        <v>110</v>
      </c>
      <c r="R303" s="21" t="s">
        <v>111</v>
      </c>
      <c r="S303" s="15" t="s">
        <v>410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484</v>
      </c>
      <c r="Z303" s="44" t="s">
        <v>485</v>
      </c>
      <c r="AA303" s="25" t="s">
        <v>282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>
      <c r="A304" s="15" t="s">
        <v>112</v>
      </c>
      <c r="B304" s="21">
        <v>72203005</v>
      </c>
      <c r="C304" s="21">
        <v>2022</v>
      </c>
      <c r="D304" s="15">
        <v>5</v>
      </c>
      <c r="E304" s="21" t="s">
        <v>762</v>
      </c>
      <c r="F304" s="21" t="s">
        <v>244</v>
      </c>
      <c r="G304" s="15" t="s">
        <v>411</v>
      </c>
      <c r="H304" s="21" t="s">
        <v>35</v>
      </c>
      <c r="I304" s="21" t="s">
        <v>131</v>
      </c>
      <c r="J304" s="21" t="s">
        <v>131</v>
      </c>
      <c r="K304" s="21">
        <v>49203132</v>
      </c>
      <c r="L304" s="21">
        <v>28</v>
      </c>
      <c r="M304" s="21">
        <v>896</v>
      </c>
      <c r="N304" s="15">
        <v>360</v>
      </c>
      <c r="O304" s="21">
        <f t="shared" si="7"/>
        <v>0.32256000000000001</v>
      </c>
      <c r="P304" s="15">
        <v>1500252569</v>
      </c>
      <c r="Q304" s="21" t="s">
        <v>110</v>
      </c>
      <c r="R304" s="21" t="s">
        <v>111</v>
      </c>
      <c r="S304" s="15" t="s">
        <v>411</v>
      </c>
      <c r="U304" s="23">
        <v>203326</v>
      </c>
      <c r="V304" s="28">
        <v>44708</v>
      </c>
      <c r="W304" s="28">
        <v>44708</v>
      </c>
      <c r="X304" s="21" t="s">
        <v>45</v>
      </c>
      <c r="Y304" s="21" t="s">
        <v>484</v>
      </c>
      <c r="Z304" s="44" t="s">
        <v>485</v>
      </c>
      <c r="AA304" s="25" t="s">
        <v>282</v>
      </c>
      <c r="AB304" s="21">
        <v>30349</v>
      </c>
      <c r="AC304" s="28">
        <v>44708</v>
      </c>
      <c r="AD304" s="28">
        <v>44708</v>
      </c>
      <c r="AE304" s="28">
        <v>44708</v>
      </c>
      <c r="AF304" s="28">
        <v>44708</v>
      </c>
    </row>
    <row r="305" spans="1:32">
      <c r="A305" s="15" t="s">
        <v>112</v>
      </c>
      <c r="B305" s="21">
        <v>72203005</v>
      </c>
      <c r="C305" s="21">
        <v>2022</v>
      </c>
      <c r="D305" s="15">
        <v>5</v>
      </c>
      <c r="E305" s="21" t="s">
        <v>762</v>
      </c>
      <c r="F305" s="21" t="s">
        <v>244</v>
      </c>
      <c r="G305" s="15" t="s">
        <v>412</v>
      </c>
      <c r="H305" s="21" t="s">
        <v>35</v>
      </c>
      <c r="I305" s="21" t="s">
        <v>83</v>
      </c>
      <c r="J305" s="21" t="s">
        <v>83</v>
      </c>
      <c r="K305" s="21">
        <v>49405140</v>
      </c>
      <c r="L305" s="21">
        <v>28</v>
      </c>
      <c r="M305" s="21">
        <v>896</v>
      </c>
      <c r="N305" s="15">
        <v>400</v>
      </c>
      <c r="O305" s="21">
        <f t="shared" si="7"/>
        <v>0.3584</v>
      </c>
      <c r="P305" s="15">
        <v>1500252571</v>
      </c>
      <c r="Q305" s="21" t="s">
        <v>110</v>
      </c>
      <c r="R305" s="21" t="s">
        <v>111</v>
      </c>
      <c r="S305" s="15" t="s">
        <v>412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484</v>
      </c>
      <c r="Z305" s="44" t="s">
        <v>485</v>
      </c>
      <c r="AA305" s="25" t="s">
        <v>282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15" t="s">
        <v>112</v>
      </c>
      <c r="B306" s="21">
        <v>72203005</v>
      </c>
      <c r="C306" s="21">
        <v>2022</v>
      </c>
      <c r="D306" s="15">
        <v>5</v>
      </c>
      <c r="E306" s="21" t="s">
        <v>762</v>
      </c>
      <c r="F306" s="21" t="s">
        <v>244</v>
      </c>
      <c r="G306" s="15" t="s">
        <v>413</v>
      </c>
      <c r="H306" s="21" t="s">
        <v>35</v>
      </c>
      <c r="I306" s="21" t="s">
        <v>131</v>
      </c>
      <c r="J306" s="21" t="s">
        <v>131</v>
      </c>
      <c r="K306" s="21">
        <v>49203132</v>
      </c>
      <c r="L306" s="21">
        <v>28</v>
      </c>
      <c r="M306" s="21">
        <v>896</v>
      </c>
      <c r="N306" s="15">
        <v>360</v>
      </c>
      <c r="O306" s="21">
        <f t="shared" si="7"/>
        <v>0.32256000000000001</v>
      </c>
      <c r="P306" s="15">
        <v>1500252713</v>
      </c>
      <c r="Q306" s="21" t="s">
        <v>110</v>
      </c>
      <c r="R306" s="21" t="s">
        <v>111</v>
      </c>
      <c r="S306" s="15" t="s">
        <v>413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484</v>
      </c>
      <c r="Z306" s="44" t="s">
        <v>485</v>
      </c>
      <c r="AA306" s="25" t="s">
        <v>282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15" t="s">
        <v>112</v>
      </c>
      <c r="B307" s="21">
        <v>72203005</v>
      </c>
      <c r="C307" s="21">
        <v>2022</v>
      </c>
      <c r="D307" s="15">
        <v>5</v>
      </c>
      <c r="E307" s="21" t="s">
        <v>762</v>
      </c>
      <c r="F307" s="21" t="s">
        <v>244</v>
      </c>
      <c r="G307" s="15" t="s">
        <v>414</v>
      </c>
      <c r="H307" s="21" t="s">
        <v>35</v>
      </c>
      <c r="I307" s="21" t="s">
        <v>131</v>
      </c>
      <c r="J307" s="21" t="s">
        <v>131</v>
      </c>
      <c r="K307" s="21">
        <v>49203132</v>
      </c>
      <c r="L307" s="21">
        <v>28</v>
      </c>
      <c r="M307" s="21">
        <v>896</v>
      </c>
      <c r="N307" s="15">
        <v>360</v>
      </c>
      <c r="O307" s="21">
        <f t="shared" si="7"/>
        <v>0.32256000000000001</v>
      </c>
      <c r="P307" s="15">
        <v>1500252719</v>
      </c>
      <c r="Q307" s="21" t="s">
        <v>110</v>
      </c>
      <c r="R307" s="21" t="s">
        <v>111</v>
      </c>
      <c r="S307" s="15" t="s">
        <v>414</v>
      </c>
      <c r="U307" s="23" t="s">
        <v>422</v>
      </c>
      <c r="V307" s="28">
        <v>44708</v>
      </c>
      <c r="W307" s="28">
        <v>44708</v>
      </c>
      <c r="X307" s="21" t="s">
        <v>45</v>
      </c>
      <c r="Y307" s="21" t="s">
        <v>484</v>
      </c>
      <c r="Z307" s="44" t="s">
        <v>485</v>
      </c>
      <c r="AA307" s="25" t="s">
        <v>282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15" t="s">
        <v>112</v>
      </c>
      <c r="B308" s="21">
        <v>72203005</v>
      </c>
      <c r="C308" s="21">
        <v>2022</v>
      </c>
      <c r="D308" s="15">
        <v>5</v>
      </c>
      <c r="E308" s="21" t="s">
        <v>762</v>
      </c>
      <c r="F308" s="21" t="s">
        <v>244</v>
      </c>
      <c r="G308" s="15" t="s">
        <v>415</v>
      </c>
      <c r="H308" s="21" t="s">
        <v>35</v>
      </c>
      <c r="I308" s="21" t="s">
        <v>131</v>
      </c>
      <c r="J308" s="21" t="s">
        <v>131</v>
      </c>
      <c r="K308" s="21">
        <v>49203132</v>
      </c>
      <c r="L308" s="21">
        <v>28</v>
      </c>
      <c r="M308" s="21">
        <v>896</v>
      </c>
      <c r="N308" s="15">
        <v>360</v>
      </c>
      <c r="O308" s="21">
        <f t="shared" si="7"/>
        <v>0.32256000000000001</v>
      </c>
      <c r="P308" s="15">
        <v>1500252721</v>
      </c>
      <c r="Q308" s="21" t="s">
        <v>110</v>
      </c>
      <c r="R308" s="21" t="s">
        <v>111</v>
      </c>
      <c r="S308" s="15" t="s">
        <v>415</v>
      </c>
      <c r="U308" s="23" t="s">
        <v>423</v>
      </c>
      <c r="V308" s="28">
        <v>44708</v>
      </c>
      <c r="W308" s="28">
        <v>44708</v>
      </c>
      <c r="X308" s="21" t="s">
        <v>45</v>
      </c>
      <c r="Y308" s="21" t="s">
        <v>484</v>
      </c>
      <c r="Z308" s="44" t="s">
        <v>485</v>
      </c>
      <c r="AA308" s="25" t="s">
        <v>282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>
      <c r="A309" s="15" t="s">
        <v>112</v>
      </c>
      <c r="B309" s="21">
        <v>72203005</v>
      </c>
      <c r="C309" s="21">
        <v>2022</v>
      </c>
      <c r="D309" s="15">
        <v>5</v>
      </c>
      <c r="E309" s="21" t="s">
        <v>762</v>
      </c>
      <c r="F309" s="21" t="s">
        <v>244</v>
      </c>
      <c r="G309" s="15" t="s">
        <v>416</v>
      </c>
      <c r="H309" s="21" t="s">
        <v>35</v>
      </c>
      <c r="I309" s="21" t="s">
        <v>131</v>
      </c>
      <c r="J309" s="21" t="s">
        <v>131</v>
      </c>
      <c r="K309" s="21">
        <v>49203132</v>
      </c>
      <c r="L309" s="21">
        <v>28</v>
      </c>
      <c r="M309" s="21">
        <v>896</v>
      </c>
      <c r="N309" s="15">
        <v>360</v>
      </c>
      <c r="O309" s="21">
        <f t="shared" si="7"/>
        <v>0.32256000000000001</v>
      </c>
      <c r="P309" s="15">
        <v>1500252723</v>
      </c>
      <c r="Q309" s="21" t="s">
        <v>110</v>
      </c>
      <c r="R309" s="21" t="s">
        <v>111</v>
      </c>
      <c r="S309" s="15" t="s">
        <v>416</v>
      </c>
      <c r="U309" s="23" t="s">
        <v>394</v>
      </c>
      <c r="V309" s="28">
        <v>44708</v>
      </c>
      <c r="W309" s="28">
        <v>44708</v>
      </c>
      <c r="X309" s="21" t="s">
        <v>45</v>
      </c>
      <c r="Y309" s="21" t="s">
        <v>484</v>
      </c>
      <c r="Z309" s="44" t="s">
        <v>485</v>
      </c>
      <c r="AA309" s="25" t="s">
        <v>282</v>
      </c>
      <c r="AB309" s="21">
        <v>30349</v>
      </c>
      <c r="AC309" s="28">
        <v>44708</v>
      </c>
      <c r="AD309" s="28">
        <v>44708</v>
      </c>
      <c r="AE309" s="28">
        <v>44708</v>
      </c>
      <c r="AF309" s="28">
        <v>44708</v>
      </c>
    </row>
    <row r="310" spans="1:32">
      <c r="A310" s="15" t="s">
        <v>112</v>
      </c>
      <c r="B310" s="21">
        <v>72203005</v>
      </c>
      <c r="C310" s="21">
        <v>2022</v>
      </c>
      <c r="D310" s="15">
        <v>5</v>
      </c>
      <c r="E310" s="21" t="s">
        <v>762</v>
      </c>
      <c r="F310" s="21" t="s">
        <v>244</v>
      </c>
      <c r="G310" s="15" t="s">
        <v>417</v>
      </c>
      <c r="H310" s="21" t="s">
        <v>35</v>
      </c>
      <c r="I310" s="21" t="s">
        <v>83</v>
      </c>
      <c r="J310" s="21" t="s">
        <v>83</v>
      </c>
      <c r="K310" s="21">
        <v>49405140</v>
      </c>
      <c r="L310" s="21">
        <v>28</v>
      </c>
      <c r="M310" s="21">
        <v>896</v>
      </c>
      <c r="N310" s="15">
        <v>400</v>
      </c>
      <c r="O310" s="21">
        <f t="shared" si="7"/>
        <v>0.3584</v>
      </c>
      <c r="P310" s="15">
        <v>1500252716</v>
      </c>
      <c r="Q310" s="21" t="s">
        <v>110</v>
      </c>
      <c r="R310" s="21" t="s">
        <v>111</v>
      </c>
      <c r="S310" s="15" t="s">
        <v>417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484</v>
      </c>
      <c r="Z310" s="44" t="s">
        <v>485</v>
      </c>
      <c r="AA310" s="25" t="s">
        <v>282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112</v>
      </c>
      <c r="B311" s="21">
        <v>72203005</v>
      </c>
      <c r="C311" s="21">
        <v>2022</v>
      </c>
      <c r="D311" s="15">
        <v>5</v>
      </c>
      <c r="E311" s="21" t="s">
        <v>762</v>
      </c>
      <c r="F311" s="21" t="s">
        <v>244</v>
      </c>
      <c r="G311" s="15" t="s">
        <v>418</v>
      </c>
      <c r="H311" s="21" t="s">
        <v>35</v>
      </c>
      <c r="I311" s="21" t="s">
        <v>83</v>
      </c>
      <c r="J311" s="21" t="s">
        <v>83</v>
      </c>
      <c r="K311" s="21">
        <v>49405140</v>
      </c>
      <c r="L311" s="21">
        <v>28</v>
      </c>
      <c r="M311" s="21">
        <v>896</v>
      </c>
      <c r="N311" s="15">
        <v>400</v>
      </c>
      <c r="O311" s="21">
        <f t="shared" si="7"/>
        <v>0.3584</v>
      </c>
      <c r="P311" s="15">
        <v>1500252718</v>
      </c>
      <c r="Q311" s="21" t="s">
        <v>110</v>
      </c>
      <c r="R311" s="21" t="s">
        <v>111</v>
      </c>
      <c r="S311" s="15" t="s">
        <v>418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484</v>
      </c>
      <c r="Z311" s="44" t="s">
        <v>485</v>
      </c>
      <c r="AA311" s="25" t="s">
        <v>282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112</v>
      </c>
      <c r="B312" s="21">
        <v>72203005</v>
      </c>
      <c r="C312" s="21">
        <v>2022</v>
      </c>
      <c r="D312" s="15">
        <v>5</v>
      </c>
      <c r="E312" s="21" t="s">
        <v>762</v>
      </c>
      <c r="F312" s="21" t="s">
        <v>244</v>
      </c>
      <c r="G312" s="15" t="s">
        <v>419</v>
      </c>
      <c r="H312" s="21" t="s">
        <v>35</v>
      </c>
      <c r="I312" s="21" t="s">
        <v>83</v>
      </c>
      <c r="J312" s="21" t="s">
        <v>83</v>
      </c>
      <c r="K312" s="21">
        <v>49405140</v>
      </c>
      <c r="L312" s="21">
        <v>28</v>
      </c>
      <c r="M312" s="21">
        <v>896</v>
      </c>
      <c r="N312" s="15">
        <v>400</v>
      </c>
      <c r="O312" s="21">
        <f t="shared" si="7"/>
        <v>0.3584</v>
      </c>
      <c r="P312" s="15">
        <v>1500252720</v>
      </c>
      <c r="Q312" s="21" t="s">
        <v>110</v>
      </c>
      <c r="R312" s="21" t="s">
        <v>111</v>
      </c>
      <c r="S312" s="15" t="s">
        <v>419</v>
      </c>
      <c r="U312" s="23" t="s">
        <v>424</v>
      </c>
      <c r="V312" s="28">
        <v>44708</v>
      </c>
      <c r="W312" s="28">
        <v>44708</v>
      </c>
      <c r="X312" s="21" t="s">
        <v>45</v>
      </c>
      <c r="Y312" s="21" t="s">
        <v>484</v>
      </c>
      <c r="Z312" s="44" t="s">
        <v>485</v>
      </c>
      <c r="AA312" s="25" t="s">
        <v>282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112</v>
      </c>
      <c r="B313" s="21">
        <v>72203005</v>
      </c>
      <c r="C313" s="21">
        <v>2022</v>
      </c>
      <c r="D313" s="15">
        <v>5</v>
      </c>
      <c r="E313" s="21" t="s">
        <v>762</v>
      </c>
      <c r="F313" s="21" t="s">
        <v>244</v>
      </c>
      <c r="G313" s="15" t="s">
        <v>420</v>
      </c>
      <c r="H313" s="21" t="s">
        <v>35</v>
      </c>
      <c r="I313" s="21" t="s">
        <v>83</v>
      </c>
      <c r="J313" s="21" t="s">
        <v>83</v>
      </c>
      <c r="K313" s="21">
        <v>49405140</v>
      </c>
      <c r="L313" s="21">
        <v>28</v>
      </c>
      <c r="M313" s="21">
        <v>896</v>
      </c>
      <c r="N313" s="15">
        <v>400</v>
      </c>
      <c r="O313" s="21">
        <f t="shared" si="7"/>
        <v>0.3584</v>
      </c>
      <c r="P313" s="15">
        <v>1500252722</v>
      </c>
      <c r="Q313" s="21" t="s">
        <v>110</v>
      </c>
      <c r="R313" s="21" t="s">
        <v>111</v>
      </c>
      <c r="S313" s="15" t="s">
        <v>420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484</v>
      </c>
      <c r="Z313" s="44" t="s">
        <v>485</v>
      </c>
      <c r="AA313" s="25" t="s">
        <v>282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112</v>
      </c>
      <c r="B314" s="21">
        <v>72203005</v>
      </c>
      <c r="C314" s="21">
        <v>2022</v>
      </c>
      <c r="D314" s="15">
        <v>5</v>
      </c>
      <c r="E314" s="21" t="s">
        <v>762</v>
      </c>
      <c r="F314" s="21" t="s">
        <v>244</v>
      </c>
      <c r="G314" s="15" t="s">
        <v>421</v>
      </c>
      <c r="H314" s="21" t="s">
        <v>35</v>
      </c>
      <c r="I314" s="21" t="s">
        <v>83</v>
      </c>
      <c r="J314" s="21" t="s">
        <v>83</v>
      </c>
      <c r="K314" s="21">
        <v>49405140</v>
      </c>
      <c r="L314" s="21">
        <v>28</v>
      </c>
      <c r="M314" s="21">
        <v>896</v>
      </c>
      <c r="N314" s="15">
        <v>400</v>
      </c>
      <c r="O314" s="21">
        <f t="shared" si="7"/>
        <v>0.3584</v>
      </c>
      <c r="P314" s="15">
        <v>1500252724</v>
      </c>
      <c r="Q314" s="21" t="s">
        <v>110</v>
      </c>
      <c r="R314" s="21" t="s">
        <v>111</v>
      </c>
      <c r="S314" s="15" t="s">
        <v>421</v>
      </c>
      <c r="U314" s="23" t="s">
        <v>392</v>
      </c>
      <c r="V314" s="28">
        <v>44708</v>
      </c>
      <c r="W314" s="28">
        <v>44708</v>
      </c>
      <c r="X314" s="21" t="s">
        <v>45</v>
      </c>
      <c r="Y314" s="21" t="s">
        <v>484</v>
      </c>
      <c r="Z314" s="44" t="s">
        <v>485</v>
      </c>
      <c r="AA314" s="25" t="s">
        <v>282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112</v>
      </c>
      <c r="B315" s="21">
        <v>72203005</v>
      </c>
      <c r="C315" s="21">
        <v>2022</v>
      </c>
      <c r="D315" s="15">
        <v>5</v>
      </c>
      <c r="E315" s="21" t="s">
        <v>762</v>
      </c>
      <c r="F315" s="21" t="s">
        <v>244</v>
      </c>
      <c r="G315" s="15" t="s">
        <v>425</v>
      </c>
      <c r="H315" s="21" t="s">
        <v>35</v>
      </c>
      <c r="I315" s="21" t="s">
        <v>83</v>
      </c>
      <c r="J315" s="21" t="s">
        <v>83</v>
      </c>
      <c r="K315" s="21">
        <v>49405140</v>
      </c>
      <c r="L315" s="21">
        <v>28</v>
      </c>
      <c r="M315" s="21">
        <v>896</v>
      </c>
      <c r="N315" s="15">
        <v>400</v>
      </c>
      <c r="O315" s="21">
        <f t="shared" si="7"/>
        <v>0.3584</v>
      </c>
      <c r="P315" s="15">
        <v>1500252714</v>
      </c>
      <c r="Q315" s="21" t="s">
        <v>110</v>
      </c>
      <c r="R315" s="21" t="s">
        <v>111</v>
      </c>
      <c r="S315" s="15" t="s">
        <v>425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484</v>
      </c>
      <c r="Z315" s="44" t="s">
        <v>485</v>
      </c>
      <c r="AA315" s="25" t="s">
        <v>282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112</v>
      </c>
      <c r="B316" s="21">
        <v>72203005</v>
      </c>
      <c r="C316" s="21">
        <v>2022</v>
      </c>
      <c r="D316" s="15">
        <v>5</v>
      </c>
      <c r="E316" s="21" t="s">
        <v>762</v>
      </c>
      <c r="F316" s="21" t="s">
        <v>244</v>
      </c>
      <c r="G316" s="15" t="s">
        <v>426</v>
      </c>
      <c r="H316" s="21" t="s">
        <v>35</v>
      </c>
      <c r="I316" s="21" t="s">
        <v>83</v>
      </c>
      <c r="J316" s="21" t="s">
        <v>83</v>
      </c>
      <c r="K316" s="21">
        <v>49405140</v>
      </c>
      <c r="L316" s="21">
        <v>28</v>
      </c>
      <c r="M316" s="21">
        <v>896</v>
      </c>
      <c r="N316" s="15">
        <v>400</v>
      </c>
      <c r="O316" s="21">
        <f t="shared" si="7"/>
        <v>0.3584</v>
      </c>
      <c r="P316" s="15">
        <v>1500252859</v>
      </c>
      <c r="Q316" s="21" t="s">
        <v>110</v>
      </c>
      <c r="R316" s="21" t="s">
        <v>111</v>
      </c>
      <c r="S316" s="15" t="s">
        <v>426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484</v>
      </c>
      <c r="Z316" s="44" t="s">
        <v>485</v>
      </c>
      <c r="AA316" s="25" t="s">
        <v>282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112</v>
      </c>
      <c r="B317" s="21">
        <v>72203005</v>
      </c>
      <c r="C317" s="21">
        <v>2022</v>
      </c>
      <c r="D317" s="15">
        <v>5</v>
      </c>
      <c r="E317" s="21" t="s">
        <v>762</v>
      </c>
      <c r="F317" s="21" t="s">
        <v>244</v>
      </c>
      <c r="G317" s="15" t="s">
        <v>427</v>
      </c>
      <c r="H317" s="21" t="s">
        <v>35</v>
      </c>
      <c r="I317" s="21" t="s">
        <v>83</v>
      </c>
      <c r="J317" s="21" t="s">
        <v>83</v>
      </c>
      <c r="K317" s="21">
        <v>49405140</v>
      </c>
      <c r="L317" s="21">
        <v>28</v>
      </c>
      <c r="M317" s="21">
        <v>896</v>
      </c>
      <c r="N317" s="15">
        <v>400</v>
      </c>
      <c r="O317" s="21">
        <f t="shared" si="7"/>
        <v>0.3584</v>
      </c>
      <c r="P317" s="15">
        <v>1500252860</v>
      </c>
      <c r="Q317" s="21" t="s">
        <v>110</v>
      </c>
      <c r="R317" s="21" t="s">
        <v>111</v>
      </c>
      <c r="S317" s="15" t="s">
        <v>427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484</v>
      </c>
      <c r="Z317" s="44" t="s">
        <v>485</v>
      </c>
      <c r="AA317" s="25" t="s">
        <v>282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112</v>
      </c>
      <c r="B318" s="21">
        <v>72203005</v>
      </c>
      <c r="C318" s="21">
        <v>2022</v>
      </c>
      <c r="D318" s="15">
        <v>5</v>
      </c>
      <c r="E318" s="21" t="s">
        <v>762</v>
      </c>
      <c r="F318" s="21" t="s">
        <v>244</v>
      </c>
      <c r="G318" s="15" t="s">
        <v>428</v>
      </c>
      <c r="H318" s="21" t="s">
        <v>35</v>
      </c>
      <c r="I318" s="21" t="s">
        <v>83</v>
      </c>
      <c r="J318" s="21" t="s">
        <v>83</v>
      </c>
      <c r="K318" s="21">
        <v>49405140</v>
      </c>
      <c r="L318" s="21">
        <v>28</v>
      </c>
      <c r="M318" s="21">
        <v>896</v>
      </c>
      <c r="N318" s="15">
        <v>400</v>
      </c>
      <c r="O318" s="21">
        <f t="shared" si="7"/>
        <v>0.3584</v>
      </c>
      <c r="P318" s="15">
        <v>1500252861</v>
      </c>
      <c r="Q318" s="21" t="s">
        <v>110</v>
      </c>
      <c r="R318" s="21" t="s">
        <v>111</v>
      </c>
      <c r="S318" s="15" t="s">
        <v>428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484</v>
      </c>
      <c r="Z318" s="44" t="s">
        <v>485</v>
      </c>
      <c r="AA318" s="25" t="s">
        <v>282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112</v>
      </c>
      <c r="B319" s="21">
        <v>72203005</v>
      </c>
      <c r="C319" s="21">
        <v>2022</v>
      </c>
      <c r="D319" s="15">
        <v>5</v>
      </c>
      <c r="E319" s="21" t="s">
        <v>762</v>
      </c>
      <c r="F319" s="21" t="s">
        <v>244</v>
      </c>
      <c r="G319" s="15" t="s">
        <v>429</v>
      </c>
      <c r="H319" s="21" t="s">
        <v>35</v>
      </c>
      <c r="I319" s="21" t="s">
        <v>83</v>
      </c>
      <c r="J319" s="21" t="s">
        <v>83</v>
      </c>
      <c r="K319" s="21">
        <v>49405140</v>
      </c>
      <c r="L319" s="21">
        <v>28</v>
      </c>
      <c r="M319" s="21">
        <v>896</v>
      </c>
      <c r="N319" s="15">
        <v>400</v>
      </c>
      <c r="O319" s="21">
        <f t="shared" si="7"/>
        <v>0.3584</v>
      </c>
      <c r="P319" s="15">
        <v>1500252862</v>
      </c>
      <c r="Q319" s="21" t="s">
        <v>110</v>
      </c>
      <c r="R319" s="21" t="s">
        <v>111</v>
      </c>
      <c r="S319" s="15" t="s">
        <v>429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484</v>
      </c>
      <c r="Z319" s="44" t="s">
        <v>485</v>
      </c>
      <c r="AA319" s="25" t="s">
        <v>282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112</v>
      </c>
      <c r="B320" s="21">
        <v>72203005</v>
      </c>
      <c r="C320" s="21">
        <v>2022</v>
      </c>
      <c r="D320" s="15">
        <v>5</v>
      </c>
      <c r="E320" s="21" t="s">
        <v>762</v>
      </c>
      <c r="F320" s="21" t="s">
        <v>244</v>
      </c>
      <c r="G320" s="15" t="s">
        <v>430</v>
      </c>
      <c r="H320" s="21" t="s">
        <v>35</v>
      </c>
      <c r="I320" s="21" t="s">
        <v>83</v>
      </c>
      <c r="J320" s="21" t="s">
        <v>83</v>
      </c>
      <c r="K320" s="21">
        <v>49405140</v>
      </c>
      <c r="L320" s="21">
        <v>28</v>
      </c>
      <c r="M320" s="21">
        <v>896</v>
      </c>
      <c r="N320" s="15">
        <v>400</v>
      </c>
      <c r="O320" s="21">
        <f t="shared" ref="O320:O383" si="8">N320*M320/10^6</f>
        <v>0.3584</v>
      </c>
      <c r="P320" s="15">
        <v>1500252863</v>
      </c>
      <c r="Q320" s="21" t="s">
        <v>110</v>
      </c>
      <c r="R320" s="21" t="s">
        <v>111</v>
      </c>
      <c r="S320" s="15" t="s">
        <v>430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484</v>
      </c>
      <c r="Z320" s="44" t="s">
        <v>485</v>
      </c>
      <c r="AA320" s="25" t="s">
        <v>282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112</v>
      </c>
      <c r="B321" s="21">
        <v>72203005</v>
      </c>
      <c r="C321" s="21">
        <v>2022</v>
      </c>
      <c r="D321" s="15">
        <v>5</v>
      </c>
      <c r="E321" s="21" t="s">
        <v>762</v>
      </c>
      <c r="F321" s="21" t="s">
        <v>244</v>
      </c>
      <c r="G321" s="15" t="s">
        <v>431</v>
      </c>
      <c r="H321" s="21" t="s">
        <v>35</v>
      </c>
      <c r="I321" s="21" t="s">
        <v>83</v>
      </c>
      <c r="J321" s="21" t="s">
        <v>83</v>
      </c>
      <c r="K321" s="21">
        <v>49405140</v>
      </c>
      <c r="L321" s="21">
        <v>28</v>
      </c>
      <c r="M321" s="21">
        <v>896</v>
      </c>
      <c r="N321" s="15">
        <v>400</v>
      </c>
      <c r="O321" s="21">
        <f t="shared" si="8"/>
        <v>0.3584</v>
      </c>
      <c r="P321" s="15">
        <v>1500252864</v>
      </c>
      <c r="Q321" s="21" t="s">
        <v>110</v>
      </c>
      <c r="R321" s="21" t="s">
        <v>111</v>
      </c>
      <c r="S321" s="15" t="s">
        <v>431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484</v>
      </c>
      <c r="Z321" s="44" t="s">
        <v>485</v>
      </c>
      <c r="AA321" s="25" t="s">
        <v>282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112</v>
      </c>
      <c r="B322" s="21">
        <v>72203005</v>
      </c>
      <c r="C322" s="21">
        <v>2022</v>
      </c>
      <c r="D322" s="15">
        <v>5</v>
      </c>
      <c r="E322" s="21" t="s">
        <v>762</v>
      </c>
      <c r="F322" s="21" t="s">
        <v>244</v>
      </c>
      <c r="G322" s="15" t="s">
        <v>432</v>
      </c>
      <c r="H322" s="21" t="s">
        <v>35</v>
      </c>
      <c r="I322" s="21" t="s">
        <v>83</v>
      </c>
      <c r="J322" s="21" t="s">
        <v>83</v>
      </c>
      <c r="K322" s="21">
        <v>49405140</v>
      </c>
      <c r="L322" s="21">
        <v>28</v>
      </c>
      <c r="M322" s="21">
        <v>896</v>
      </c>
      <c r="N322" s="15">
        <v>400</v>
      </c>
      <c r="O322" s="21">
        <f t="shared" si="8"/>
        <v>0.3584</v>
      </c>
      <c r="P322" s="15">
        <v>1500252865</v>
      </c>
      <c r="Q322" s="21" t="s">
        <v>110</v>
      </c>
      <c r="R322" s="21" t="s">
        <v>111</v>
      </c>
      <c r="S322" s="15" t="s">
        <v>432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484</v>
      </c>
      <c r="Z322" s="44" t="s">
        <v>485</v>
      </c>
      <c r="AA322" s="25" t="s">
        <v>282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112</v>
      </c>
      <c r="B323" s="21">
        <v>72203005</v>
      </c>
      <c r="C323" s="21">
        <v>2022</v>
      </c>
      <c r="D323" s="15">
        <v>5</v>
      </c>
      <c r="E323" s="21" t="s">
        <v>762</v>
      </c>
      <c r="F323" s="21" t="s">
        <v>244</v>
      </c>
      <c r="G323" s="15" t="s">
        <v>433</v>
      </c>
      <c r="H323" s="21" t="s">
        <v>35</v>
      </c>
      <c r="I323" s="21" t="s">
        <v>83</v>
      </c>
      <c r="J323" s="21" t="s">
        <v>83</v>
      </c>
      <c r="K323" s="21">
        <v>49405140</v>
      </c>
      <c r="L323" s="21">
        <v>28</v>
      </c>
      <c r="M323" s="21">
        <v>896</v>
      </c>
      <c r="N323" s="15">
        <v>400</v>
      </c>
      <c r="O323" s="21">
        <f t="shared" si="8"/>
        <v>0.3584</v>
      </c>
      <c r="P323" s="15">
        <v>1500252866</v>
      </c>
      <c r="Q323" s="21" t="s">
        <v>110</v>
      </c>
      <c r="R323" s="21" t="s">
        <v>111</v>
      </c>
      <c r="S323" s="15" t="s">
        <v>433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484</v>
      </c>
      <c r="Z323" s="44" t="s">
        <v>485</v>
      </c>
      <c r="AA323" s="25" t="s">
        <v>282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112</v>
      </c>
      <c r="B324" s="21">
        <v>72203005</v>
      </c>
      <c r="C324" s="21">
        <v>2022</v>
      </c>
      <c r="D324" s="15">
        <v>5</v>
      </c>
      <c r="E324" s="21" t="s">
        <v>762</v>
      </c>
      <c r="F324" s="21" t="s">
        <v>244</v>
      </c>
      <c r="G324" s="15" t="s">
        <v>434</v>
      </c>
      <c r="H324" s="21" t="s">
        <v>35</v>
      </c>
      <c r="I324" s="21" t="s">
        <v>83</v>
      </c>
      <c r="J324" s="21" t="s">
        <v>83</v>
      </c>
      <c r="K324" s="21">
        <v>49405140</v>
      </c>
      <c r="L324" s="21">
        <v>28</v>
      </c>
      <c r="M324" s="21">
        <v>896</v>
      </c>
      <c r="N324" s="15">
        <v>400</v>
      </c>
      <c r="O324" s="21">
        <f t="shared" si="8"/>
        <v>0.3584</v>
      </c>
      <c r="P324" s="15">
        <v>1500252867</v>
      </c>
      <c r="Q324" s="21" t="s">
        <v>110</v>
      </c>
      <c r="R324" s="21" t="s">
        <v>111</v>
      </c>
      <c r="S324" s="15" t="s">
        <v>434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484</v>
      </c>
      <c r="Z324" s="44" t="s">
        <v>485</v>
      </c>
      <c r="AA324" s="25" t="s">
        <v>282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112</v>
      </c>
      <c r="B325" s="21">
        <v>72203005</v>
      </c>
      <c r="C325" s="21">
        <v>2022</v>
      </c>
      <c r="D325" s="15">
        <v>5</v>
      </c>
      <c r="E325" s="21" t="s">
        <v>762</v>
      </c>
      <c r="F325" s="21" t="s">
        <v>244</v>
      </c>
      <c r="G325" s="15" t="s">
        <v>435</v>
      </c>
      <c r="H325" s="21" t="s">
        <v>35</v>
      </c>
      <c r="I325" s="21" t="s">
        <v>83</v>
      </c>
      <c r="J325" s="21" t="s">
        <v>83</v>
      </c>
      <c r="K325" s="21">
        <v>49405140</v>
      </c>
      <c r="L325" s="21">
        <v>28</v>
      </c>
      <c r="M325" s="21">
        <v>896</v>
      </c>
      <c r="N325" s="15">
        <v>400</v>
      </c>
      <c r="O325" s="21">
        <f t="shared" si="8"/>
        <v>0.3584</v>
      </c>
      <c r="P325" s="15">
        <v>1500252868</v>
      </c>
      <c r="Q325" s="21" t="s">
        <v>110</v>
      </c>
      <c r="R325" s="21" t="s">
        <v>111</v>
      </c>
      <c r="S325" s="15" t="s">
        <v>435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484</v>
      </c>
      <c r="Z325" s="44" t="s">
        <v>485</v>
      </c>
      <c r="AA325" s="25" t="s">
        <v>282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112</v>
      </c>
      <c r="B326" s="21">
        <v>72203005</v>
      </c>
      <c r="C326" s="21">
        <v>2022</v>
      </c>
      <c r="D326" s="15">
        <v>5</v>
      </c>
      <c r="E326" s="21" t="s">
        <v>762</v>
      </c>
      <c r="F326" s="21" t="s">
        <v>244</v>
      </c>
      <c r="G326" s="15" t="s">
        <v>436</v>
      </c>
      <c r="H326" s="21" t="s">
        <v>35</v>
      </c>
      <c r="I326" s="21" t="s">
        <v>83</v>
      </c>
      <c r="J326" s="21" t="s">
        <v>83</v>
      </c>
      <c r="K326" s="21">
        <v>49405140</v>
      </c>
      <c r="L326" s="21">
        <v>28</v>
      </c>
      <c r="M326" s="21">
        <v>896</v>
      </c>
      <c r="N326" s="15">
        <v>400</v>
      </c>
      <c r="O326" s="21">
        <f t="shared" si="8"/>
        <v>0.3584</v>
      </c>
      <c r="P326" s="15">
        <v>1500252869</v>
      </c>
      <c r="Q326" s="21" t="s">
        <v>110</v>
      </c>
      <c r="R326" s="21" t="s">
        <v>111</v>
      </c>
      <c r="S326" s="15" t="s">
        <v>436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484</v>
      </c>
      <c r="Z326" s="44" t="s">
        <v>485</v>
      </c>
      <c r="AA326" s="25" t="s">
        <v>282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112</v>
      </c>
      <c r="B327" s="21">
        <v>72203005</v>
      </c>
      <c r="C327" s="21">
        <v>2022</v>
      </c>
      <c r="D327" s="15">
        <v>5</v>
      </c>
      <c r="E327" s="18" t="s">
        <v>762</v>
      </c>
      <c r="F327" s="21" t="s">
        <v>244</v>
      </c>
      <c r="G327" s="15" t="s">
        <v>437</v>
      </c>
      <c r="H327" s="21" t="s">
        <v>35</v>
      </c>
      <c r="I327" s="21" t="s">
        <v>442</v>
      </c>
      <c r="J327" s="21" t="s">
        <v>442</v>
      </c>
      <c r="K327" s="21">
        <v>49205133</v>
      </c>
      <c r="L327" s="21">
        <v>28</v>
      </c>
      <c r="M327" s="21">
        <v>728</v>
      </c>
      <c r="N327" s="15">
        <v>365</v>
      </c>
      <c r="O327" s="21">
        <f t="shared" si="8"/>
        <v>0.26572000000000001</v>
      </c>
      <c r="P327" s="15">
        <v>1500252870</v>
      </c>
      <c r="Q327" s="21" t="s">
        <v>110</v>
      </c>
      <c r="R327" s="21" t="s">
        <v>111</v>
      </c>
      <c r="S327" s="15" t="s">
        <v>437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484</v>
      </c>
      <c r="Z327" s="44" t="s">
        <v>485</v>
      </c>
      <c r="AA327" s="25" t="s">
        <v>282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112</v>
      </c>
      <c r="B328" s="21">
        <v>72203005</v>
      </c>
      <c r="C328" s="21">
        <v>2022</v>
      </c>
      <c r="D328" s="15">
        <v>5</v>
      </c>
      <c r="E328" s="18" t="s">
        <v>762</v>
      </c>
      <c r="F328" s="21" t="s">
        <v>244</v>
      </c>
      <c r="G328" s="15" t="s">
        <v>438</v>
      </c>
      <c r="H328" s="21" t="s">
        <v>35</v>
      </c>
      <c r="I328" s="21" t="s">
        <v>442</v>
      </c>
      <c r="J328" s="21" t="s">
        <v>442</v>
      </c>
      <c r="K328" s="21">
        <v>49205133</v>
      </c>
      <c r="L328" s="21">
        <v>28</v>
      </c>
      <c r="M328" s="21">
        <v>728</v>
      </c>
      <c r="N328" s="15">
        <v>365</v>
      </c>
      <c r="O328" s="21">
        <f t="shared" si="8"/>
        <v>0.26572000000000001</v>
      </c>
      <c r="P328" s="15">
        <v>1500252871</v>
      </c>
      <c r="Q328" s="21" t="s">
        <v>110</v>
      </c>
      <c r="R328" s="21" t="s">
        <v>111</v>
      </c>
      <c r="S328" s="15" t="s">
        <v>438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484</v>
      </c>
      <c r="Z328" s="44" t="s">
        <v>485</v>
      </c>
      <c r="AA328" s="25" t="s">
        <v>282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112</v>
      </c>
      <c r="B329" s="21">
        <v>72203005</v>
      </c>
      <c r="C329" s="21">
        <v>2022</v>
      </c>
      <c r="D329" s="15">
        <v>5</v>
      </c>
      <c r="E329" s="18" t="s">
        <v>762</v>
      </c>
      <c r="F329" s="21" t="s">
        <v>244</v>
      </c>
      <c r="G329" s="15" t="s">
        <v>439</v>
      </c>
      <c r="H329" s="21" t="s">
        <v>35</v>
      </c>
      <c r="I329" s="21" t="s">
        <v>442</v>
      </c>
      <c r="J329" s="21" t="s">
        <v>442</v>
      </c>
      <c r="K329" s="21">
        <v>49205133</v>
      </c>
      <c r="L329" s="21">
        <v>28</v>
      </c>
      <c r="M329" s="21">
        <v>728</v>
      </c>
      <c r="N329" s="15">
        <v>365</v>
      </c>
      <c r="O329" s="21">
        <f t="shared" si="8"/>
        <v>0.26572000000000001</v>
      </c>
      <c r="P329" s="15">
        <v>1500252872</v>
      </c>
      <c r="Q329" s="21" t="s">
        <v>110</v>
      </c>
      <c r="R329" s="21" t="s">
        <v>111</v>
      </c>
      <c r="S329" s="15" t="s">
        <v>439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484</v>
      </c>
      <c r="Z329" s="44" t="s">
        <v>485</v>
      </c>
      <c r="AA329" s="25" t="s">
        <v>282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112</v>
      </c>
      <c r="B330" s="21">
        <v>72203005</v>
      </c>
      <c r="C330" s="21">
        <v>2022</v>
      </c>
      <c r="D330" s="15">
        <v>5</v>
      </c>
      <c r="E330" s="18" t="s">
        <v>762</v>
      </c>
      <c r="F330" s="21" t="s">
        <v>244</v>
      </c>
      <c r="G330" s="15" t="s">
        <v>440</v>
      </c>
      <c r="H330" s="21" t="s">
        <v>35</v>
      </c>
      <c r="I330" s="21" t="s">
        <v>442</v>
      </c>
      <c r="J330" s="21" t="s">
        <v>442</v>
      </c>
      <c r="K330" s="21">
        <v>49205133</v>
      </c>
      <c r="L330" s="21">
        <v>28</v>
      </c>
      <c r="M330" s="21">
        <v>728</v>
      </c>
      <c r="N330" s="15">
        <v>365</v>
      </c>
      <c r="O330" s="21">
        <f t="shared" si="8"/>
        <v>0.26572000000000001</v>
      </c>
      <c r="P330" s="15">
        <v>1500252873</v>
      </c>
      <c r="Q330" s="21" t="s">
        <v>110</v>
      </c>
      <c r="R330" s="21" t="s">
        <v>111</v>
      </c>
      <c r="S330" s="15" t="s">
        <v>440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484</v>
      </c>
      <c r="Z330" s="44" t="s">
        <v>485</v>
      </c>
      <c r="AA330" s="25" t="s">
        <v>282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112</v>
      </c>
      <c r="B331" s="21">
        <v>72203005</v>
      </c>
      <c r="C331" s="21">
        <v>2022</v>
      </c>
      <c r="D331" s="15">
        <v>5</v>
      </c>
      <c r="E331" s="18" t="s">
        <v>762</v>
      </c>
      <c r="F331" s="21" t="s">
        <v>244</v>
      </c>
      <c r="G331" s="15" t="s">
        <v>441</v>
      </c>
      <c r="H331" s="21" t="s">
        <v>35</v>
      </c>
      <c r="I331" s="21" t="s">
        <v>442</v>
      </c>
      <c r="J331" s="21" t="s">
        <v>442</v>
      </c>
      <c r="K331" s="21">
        <v>49205133</v>
      </c>
      <c r="L331" s="21">
        <v>28</v>
      </c>
      <c r="M331" s="21">
        <v>728</v>
      </c>
      <c r="N331" s="15">
        <v>365</v>
      </c>
      <c r="O331" s="21">
        <f t="shared" si="8"/>
        <v>0.26572000000000001</v>
      </c>
      <c r="P331" s="15">
        <v>1500252874</v>
      </c>
      <c r="Q331" s="21" t="s">
        <v>110</v>
      </c>
      <c r="R331" s="21" t="s">
        <v>111</v>
      </c>
      <c r="S331" s="15" t="s">
        <v>441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484</v>
      </c>
      <c r="Z331" s="44" t="s">
        <v>485</v>
      </c>
      <c r="AA331" s="25" t="s">
        <v>282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112</v>
      </c>
      <c r="B332" s="16">
        <v>72203006</v>
      </c>
      <c r="C332" s="21">
        <v>2022</v>
      </c>
      <c r="D332" s="15">
        <v>5</v>
      </c>
      <c r="E332" s="18" t="s">
        <v>765</v>
      </c>
      <c r="F332" s="21" t="s">
        <v>244</v>
      </c>
      <c r="G332" s="15" t="s">
        <v>443</v>
      </c>
      <c r="H332" s="21" t="s">
        <v>35</v>
      </c>
      <c r="I332" s="21" t="s">
        <v>442</v>
      </c>
      <c r="J332" s="21" t="s">
        <v>442</v>
      </c>
      <c r="K332" s="21">
        <v>49205133</v>
      </c>
      <c r="L332" s="21">
        <v>28</v>
      </c>
      <c r="M332" s="21">
        <v>728</v>
      </c>
      <c r="N332" s="15">
        <v>365</v>
      </c>
      <c r="O332" s="21">
        <f t="shared" si="8"/>
        <v>0.26572000000000001</v>
      </c>
      <c r="P332" s="15">
        <v>1500252875</v>
      </c>
      <c r="Q332" s="21" t="s">
        <v>110</v>
      </c>
      <c r="R332" s="21" t="s">
        <v>111</v>
      </c>
      <c r="S332" s="15" t="s">
        <v>443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484</v>
      </c>
      <c r="Z332" s="44" t="s">
        <v>485</v>
      </c>
      <c r="AA332" s="25" t="s">
        <v>282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15" t="s">
        <v>112</v>
      </c>
      <c r="B333" s="49">
        <v>72203006</v>
      </c>
      <c r="C333" s="21">
        <v>2022</v>
      </c>
      <c r="D333" s="15">
        <v>5</v>
      </c>
      <c r="E333" s="48" t="s">
        <v>765</v>
      </c>
      <c r="F333" s="21" t="s">
        <v>244</v>
      </c>
      <c r="G333" s="15" t="s">
        <v>444</v>
      </c>
      <c r="H333" s="21" t="s">
        <v>35</v>
      </c>
      <c r="I333" s="21" t="s">
        <v>442</v>
      </c>
      <c r="J333" s="21" t="s">
        <v>442</v>
      </c>
      <c r="K333" s="21">
        <v>49205133</v>
      </c>
      <c r="L333" s="21">
        <v>28</v>
      </c>
      <c r="M333" s="21">
        <v>728</v>
      </c>
      <c r="N333" s="15">
        <v>365</v>
      </c>
      <c r="O333" s="21">
        <f t="shared" si="8"/>
        <v>0.26572000000000001</v>
      </c>
      <c r="P333" s="15">
        <v>1500252876</v>
      </c>
      <c r="Q333" s="21" t="s">
        <v>110</v>
      </c>
      <c r="R333" s="21" t="s">
        <v>111</v>
      </c>
      <c r="S333" s="15" t="s">
        <v>444</v>
      </c>
      <c r="U333" s="23">
        <v>203326</v>
      </c>
      <c r="V333" s="28">
        <v>44713</v>
      </c>
      <c r="W333" s="28">
        <v>44713</v>
      </c>
      <c r="X333" s="21" t="s">
        <v>45</v>
      </c>
      <c r="Y333" s="21" t="s">
        <v>484</v>
      </c>
      <c r="Z333" s="44" t="s">
        <v>485</v>
      </c>
      <c r="AA333" s="25" t="s">
        <v>282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15" t="s">
        <v>112</v>
      </c>
      <c r="B334" s="49">
        <v>72203006</v>
      </c>
      <c r="C334" s="21">
        <v>2022</v>
      </c>
      <c r="D334" s="15">
        <v>5</v>
      </c>
      <c r="E334" s="48" t="s">
        <v>765</v>
      </c>
      <c r="F334" s="21" t="s">
        <v>244</v>
      </c>
      <c r="G334" s="15" t="s">
        <v>445</v>
      </c>
      <c r="H334" s="21" t="s">
        <v>35</v>
      </c>
      <c r="I334" s="21" t="s">
        <v>442</v>
      </c>
      <c r="J334" s="21" t="s">
        <v>442</v>
      </c>
      <c r="K334" s="21">
        <v>49205133</v>
      </c>
      <c r="L334" s="21">
        <v>28</v>
      </c>
      <c r="M334" s="21">
        <v>728</v>
      </c>
      <c r="N334" s="15">
        <v>365</v>
      </c>
      <c r="O334" s="21">
        <f t="shared" si="8"/>
        <v>0.26572000000000001</v>
      </c>
      <c r="P334" s="15">
        <v>1500252877</v>
      </c>
      <c r="Q334" s="21" t="s">
        <v>110</v>
      </c>
      <c r="R334" s="21" t="s">
        <v>111</v>
      </c>
      <c r="S334" s="15" t="s">
        <v>445</v>
      </c>
      <c r="U334" s="23">
        <v>5190600</v>
      </c>
      <c r="V334" s="28">
        <v>44713</v>
      </c>
      <c r="W334" s="28">
        <v>44713</v>
      </c>
      <c r="X334" s="21" t="s">
        <v>45</v>
      </c>
      <c r="Y334" s="21" t="s">
        <v>484</v>
      </c>
      <c r="Z334" s="44" t="s">
        <v>485</v>
      </c>
      <c r="AA334" s="25" t="s">
        <v>282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112</v>
      </c>
      <c r="B335" s="49">
        <v>72203006</v>
      </c>
      <c r="C335" s="21">
        <v>2022</v>
      </c>
      <c r="D335" s="15">
        <v>6</v>
      </c>
      <c r="E335" s="48" t="s">
        <v>765</v>
      </c>
      <c r="F335" s="21" t="s">
        <v>244</v>
      </c>
      <c r="G335" s="15" t="s">
        <v>446</v>
      </c>
      <c r="H335" s="21" t="s">
        <v>35</v>
      </c>
      <c r="I335" s="21" t="s">
        <v>442</v>
      </c>
      <c r="J335" s="21" t="s">
        <v>442</v>
      </c>
      <c r="K335" s="21">
        <v>49205133</v>
      </c>
      <c r="L335" s="21">
        <v>28</v>
      </c>
      <c r="M335" s="21">
        <v>728</v>
      </c>
      <c r="N335" s="15">
        <v>365</v>
      </c>
      <c r="O335" s="21">
        <f t="shared" si="8"/>
        <v>0.26572000000000001</v>
      </c>
      <c r="P335" s="15">
        <v>1500253219</v>
      </c>
      <c r="Q335" s="21" t="s">
        <v>110</v>
      </c>
      <c r="R335" s="21" t="s">
        <v>111</v>
      </c>
      <c r="S335" s="15" t="s">
        <v>446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484</v>
      </c>
      <c r="Z335" s="44" t="s">
        <v>485</v>
      </c>
      <c r="AA335" s="25" t="s">
        <v>282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15" t="s">
        <v>112</v>
      </c>
      <c r="B336" s="49">
        <v>72203006</v>
      </c>
      <c r="C336" s="21">
        <v>2022</v>
      </c>
      <c r="D336" s="15">
        <v>6</v>
      </c>
      <c r="E336" s="48" t="s">
        <v>765</v>
      </c>
      <c r="F336" s="21" t="s">
        <v>244</v>
      </c>
      <c r="G336" s="15" t="s">
        <v>447</v>
      </c>
      <c r="H336" s="21" t="s">
        <v>35</v>
      </c>
      <c r="I336" s="21" t="s">
        <v>442</v>
      </c>
      <c r="J336" s="21" t="s">
        <v>442</v>
      </c>
      <c r="K336" s="21">
        <v>49205133</v>
      </c>
      <c r="L336" s="21">
        <v>28</v>
      </c>
      <c r="M336" s="21">
        <v>728</v>
      </c>
      <c r="N336" s="15">
        <v>365</v>
      </c>
      <c r="O336" s="21">
        <f t="shared" si="8"/>
        <v>0.26572000000000001</v>
      </c>
      <c r="P336" s="15">
        <v>1500253220</v>
      </c>
      <c r="Q336" s="21" t="s">
        <v>110</v>
      </c>
      <c r="R336" s="21" t="s">
        <v>111</v>
      </c>
      <c r="S336" s="15" t="s">
        <v>447</v>
      </c>
      <c r="U336" s="23">
        <v>203326</v>
      </c>
      <c r="V336" s="28">
        <v>44713</v>
      </c>
      <c r="W336" s="28">
        <v>44713</v>
      </c>
      <c r="X336" s="21" t="s">
        <v>45</v>
      </c>
      <c r="Y336" s="21" t="s">
        <v>484</v>
      </c>
      <c r="Z336" s="44" t="s">
        <v>485</v>
      </c>
      <c r="AA336" s="25" t="s">
        <v>282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15" t="s">
        <v>112</v>
      </c>
      <c r="B337" s="49">
        <v>72203006</v>
      </c>
      <c r="C337" s="21">
        <v>2022</v>
      </c>
      <c r="D337" s="15">
        <v>6</v>
      </c>
      <c r="E337" s="48" t="s">
        <v>765</v>
      </c>
      <c r="F337" s="21" t="s">
        <v>244</v>
      </c>
      <c r="G337" s="15" t="s">
        <v>448</v>
      </c>
      <c r="H337" s="21" t="s">
        <v>35</v>
      </c>
      <c r="I337" s="21" t="s">
        <v>442</v>
      </c>
      <c r="J337" s="21" t="s">
        <v>442</v>
      </c>
      <c r="K337" s="21">
        <v>49205133</v>
      </c>
      <c r="L337" s="21">
        <v>28</v>
      </c>
      <c r="M337" s="21">
        <v>728</v>
      </c>
      <c r="N337" s="15">
        <v>365</v>
      </c>
      <c r="O337" s="21">
        <f t="shared" si="8"/>
        <v>0.26572000000000001</v>
      </c>
      <c r="P337" s="15">
        <v>1500253221</v>
      </c>
      <c r="Q337" s="21" t="s">
        <v>110</v>
      </c>
      <c r="R337" s="21" t="s">
        <v>111</v>
      </c>
      <c r="S337" s="15" t="s">
        <v>448</v>
      </c>
      <c r="U337" s="23">
        <v>5181702</v>
      </c>
      <c r="V337" s="28">
        <v>44713</v>
      </c>
      <c r="W337" s="28">
        <v>44713</v>
      </c>
      <c r="X337" s="21" t="s">
        <v>45</v>
      </c>
      <c r="Y337" s="21" t="s">
        <v>484</v>
      </c>
      <c r="Z337" s="44" t="s">
        <v>485</v>
      </c>
      <c r="AA337" s="25" t="s">
        <v>282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15" t="s">
        <v>112</v>
      </c>
      <c r="B338" s="49">
        <v>72203006</v>
      </c>
      <c r="C338" s="21">
        <v>2022</v>
      </c>
      <c r="D338" s="15">
        <v>6</v>
      </c>
      <c r="E338" s="48" t="s">
        <v>765</v>
      </c>
      <c r="F338" s="21" t="s">
        <v>244</v>
      </c>
      <c r="G338" s="15" t="s">
        <v>449</v>
      </c>
      <c r="H338" s="21" t="s">
        <v>35</v>
      </c>
      <c r="I338" s="21" t="s">
        <v>442</v>
      </c>
      <c r="J338" s="21" t="s">
        <v>442</v>
      </c>
      <c r="K338" s="21">
        <v>49205133</v>
      </c>
      <c r="L338" s="21">
        <v>28</v>
      </c>
      <c r="M338" s="21">
        <v>728</v>
      </c>
      <c r="N338" s="15">
        <v>365</v>
      </c>
      <c r="O338" s="21">
        <f t="shared" si="8"/>
        <v>0.26572000000000001</v>
      </c>
      <c r="P338" s="15">
        <v>1500253222</v>
      </c>
      <c r="Q338" s="21" t="s">
        <v>110</v>
      </c>
      <c r="R338" s="21" t="s">
        <v>111</v>
      </c>
      <c r="S338" s="15" t="s">
        <v>449</v>
      </c>
      <c r="U338" s="23">
        <v>5180086</v>
      </c>
      <c r="V338" s="28">
        <v>44713</v>
      </c>
      <c r="W338" s="28">
        <v>44713</v>
      </c>
      <c r="X338" s="21" t="s">
        <v>45</v>
      </c>
      <c r="Y338" s="21" t="s">
        <v>484</v>
      </c>
      <c r="Z338" s="44" t="s">
        <v>485</v>
      </c>
      <c r="AA338" s="25" t="s">
        <v>282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>
      <c r="A339" s="15" t="s">
        <v>112</v>
      </c>
      <c r="B339" s="49">
        <v>72203006</v>
      </c>
      <c r="C339" s="21">
        <v>2022</v>
      </c>
      <c r="D339" s="15">
        <v>6</v>
      </c>
      <c r="E339" s="48" t="s">
        <v>765</v>
      </c>
      <c r="F339" s="21" t="s">
        <v>244</v>
      </c>
      <c r="G339" s="15" t="s">
        <v>450</v>
      </c>
      <c r="H339" s="21" t="s">
        <v>35</v>
      </c>
      <c r="I339" s="21" t="s">
        <v>442</v>
      </c>
      <c r="J339" s="21" t="s">
        <v>442</v>
      </c>
      <c r="K339" s="21">
        <v>49205133</v>
      </c>
      <c r="L339" s="21">
        <v>28</v>
      </c>
      <c r="M339" s="21">
        <v>728</v>
      </c>
      <c r="N339" s="15">
        <v>365</v>
      </c>
      <c r="O339" s="21">
        <f t="shared" si="8"/>
        <v>0.26572000000000001</v>
      </c>
      <c r="P339" s="15">
        <v>1500253223</v>
      </c>
      <c r="Q339" s="21" t="s">
        <v>110</v>
      </c>
      <c r="R339" s="21" t="s">
        <v>111</v>
      </c>
      <c r="S339" s="15" t="s">
        <v>450</v>
      </c>
      <c r="U339" s="23">
        <v>5181339</v>
      </c>
      <c r="V339" s="28">
        <v>44713</v>
      </c>
      <c r="W339" s="28">
        <v>44713</v>
      </c>
      <c r="X339" s="21" t="s">
        <v>45</v>
      </c>
      <c r="Y339" s="21" t="s">
        <v>484</v>
      </c>
      <c r="Z339" s="44" t="s">
        <v>485</v>
      </c>
      <c r="AA339" s="25" t="s">
        <v>282</v>
      </c>
      <c r="AB339" s="21">
        <v>30349</v>
      </c>
      <c r="AC339" s="28">
        <v>44713</v>
      </c>
      <c r="AD339" s="28">
        <v>44713</v>
      </c>
      <c r="AE339" s="28">
        <v>44713</v>
      </c>
      <c r="AF339" s="28">
        <v>44713</v>
      </c>
    </row>
    <row r="340" spans="1:32">
      <c r="A340" s="15" t="s">
        <v>112</v>
      </c>
      <c r="B340" s="16">
        <v>72203006</v>
      </c>
      <c r="C340" s="21">
        <v>2022</v>
      </c>
      <c r="D340" s="15">
        <v>6</v>
      </c>
      <c r="E340" s="18" t="s">
        <v>765</v>
      </c>
      <c r="F340" s="21" t="s">
        <v>244</v>
      </c>
      <c r="G340" s="15" t="s">
        <v>451</v>
      </c>
      <c r="H340" s="21" t="s">
        <v>35</v>
      </c>
      <c r="I340" s="21" t="s">
        <v>83</v>
      </c>
      <c r="J340" s="21" t="s">
        <v>83</v>
      </c>
      <c r="K340" s="21">
        <v>49405140</v>
      </c>
      <c r="L340" s="21">
        <v>28</v>
      </c>
      <c r="M340" s="21">
        <v>896</v>
      </c>
      <c r="N340" s="15">
        <v>400</v>
      </c>
      <c r="O340" s="21">
        <f t="shared" si="8"/>
        <v>0.3584</v>
      </c>
      <c r="P340" s="15">
        <v>1500253204</v>
      </c>
      <c r="Q340" s="21" t="s">
        <v>110</v>
      </c>
      <c r="R340" s="21" t="s">
        <v>111</v>
      </c>
      <c r="S340" s="15" t="s">
        <v>451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484</v>
      </c>
      <c r="Z340" s="44" t="s">
        <v>485</v>
      </c>
      <c r="AA340" s="25" t="s">
        <v>282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15" t="s">
        <v>112</v>
      </c>
      <c r="B341" s="49">
        <v>72203006</v>
      </c>
      <c r="C341" s="21">
        <v>2022</v>
      </c>
      <c r="D341" s="15">
        <v>6</v>
      </c>
      <c r="E341" s="48" t="s">
        <v>765</v>
      </c>
      <c r="F341" s="21" t="s">
        <v>244</v>
      </c>
      <c r="G341" s="15" t="s">
        <v>452</v>
      </c>
      <c r="H341" s="21" t="s">
        <v>35</v>
      </c>
      <c r="I341" s="21" t="s">
        <v>83</v>
      </c>
      <c r="J341" s="21" t="s">
        <v>83</v>
      </c>
      <c r="K341" s="21">
        <v>49405140</v>
      </c>
      <c r="L341" s="21">
        <v>28</v>
      </c>
      <c r="M341" s="21">
        <v>896</v>
      </c>
      <c r="N341" s="15">
        <v>400</v>
      </c>
      <c r="O341" s="21">
        <f t="shared" si="8"/>
        <v>0.3584</v>
      </c>
      <c r="P341" s="15">
        <v>1500253205</v>
      </c>
      <c r="Q341" s="21" t="s">
        <v>110</v>
      </c>
      <c r="R341" s="21" t="s">
        <v>111</v>
      </c>
      <c r="S341" s="15" t="s">
        <v>452</v>
      </c>
      <c r="U341" s="23">
        <v>5181277</v>
      </c>
      <c r="V341" s="28">
        <v>44713</v>
      </c>
      <c r="W341" s="28">
        <v>44713</v>
      </c>
      <c r="X341" s="21" t="s">
        <v>45</v>
      </c>
      <c r="Y341" s="21" t="s">
        <v>484</v>
      </c>
      <c r="Z341" s="44" t="s">
        <v>485</v>
      </c>
      <c r="AA341" s="25" t="s">
        <v>282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15" t="s">
        <v>112</v>
      </c>
      <c r="B342" s="49">
        <v>72203006</v>
      </c>
      <c r="C342" s="21">
        <v>2022</v>
      </c>
      <c r="D342" s="15">
        <v>6</v>
      </c>
      <c r="E342" s="48" t="s">
        <v>765</v>
      </c>
      <c r="F342" s="21" t="s">
        <v>244</v>
      </c>
      <c r="G342" s="15" t="s">
        <v>453</v>
      </c>
      <c r="H342" s="21" t="s">
        <v>35</v>
      </c>
      <c r="I342" s="21" t="s">
        <v>83</v>
      </c>
      <c r="J342" s="21" t="s">
        <v>83</v>
      </c>
      <c r="K342" s="21">
        <v>49405140</v>
      </c>
      <c r="L342" s="21">
        <v>28</v>
      </c>
      <c r="M342" s="21">
        <v>896</v>
      </c>
      <c r="N342" s="15">
        <v>400</v>
      </c>
      <c r="O342" s="21">
        <f t="shared" si="8"/>
        <v>0.3584</v>
      </c>
      <c r="P342" s="15">
        <v>1500253206</v>
      </c>
      <c r="Q342" s="21" t="s">
        <v>110</v>
      </c>
      <c r="R342" s="21" t="s">
        <v>111</v>
      </c>
      <c r="S342" s="15" t="s">
        <v>453</v>
      </c>
      <c r="U342" s="23">
        <v>5181339</v>
      </c>
      <c r="V342" s="28">
        <v>44713</v>
      </c>
      <c r="W342" s="28">
        <v>44713</v>
      </c>
      <c r="X342" s="21" t="s">
        <v>45</v>
      </c>
      <c r="Y342" s="21" t="s">
        <v>484</v>
      </c>
      <c r="Z342" s="44" t="s">
        <v>485</v>
      </c>
      <c r="AA342" s="25" t="s">
        <v>282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15" t="s">
        <v>112</v>
      </c>
      <c r="B343" s="49">
        <v>72203006</v>
      </c>
      <c r="C343" s="21">
        <v>2022</v>
      </c>
      <c r="D343" s="15">
        <v>6</v>
      </c>
      <c r="E343" s="48" t="s">
        <v>765</v>
      </c>
      <c r="F343" s="21" t="s">
        <v>244</v>
      </c>
      <c r="G343" s="15" t="s">
        <v>454</v>
      </c>
      <c r="H343" s="21" t="s">
        <v>35</v>
      </c>
      <c r="I343" s="21" t="s">
        <v>83</v>
      </c>
      <c r="J343" s="21" t="s">
        <v>83</v>
      </c>
      <c r="K343" s="21">
        <v>49405140</v>
      </c>
      <c r="L343" s="21">
        <v>28</v>
      </c>
      <c r="M343" s="21">
        <v>896</v>
      </c>
      <c r="N343" s="15">
        <v>400</v>
      </c>
      <c r="O343" s="21">
        <f t="shared" si="8"/>
        <v>0.3584</v>
      </c>
      <c r="P343" s="15">
        <v>1500253207</v>
      </c>
      <c r="Q343" s="21" t="s">
        <v>110</v>
      </c>
      <c r="R343" s="21" t="s">
        <v>111</v>
      </c>
      <c r="S343" s="15" t="s">
        <v>454</v>
      </c>
      <c r="U343" s="23">
        <v>5181212</v>
      </c>
      <c r="V343" s="28">
        <v>44713</v>
      </c>
      <c r="W343" s="28">
        <v>44713</v>
      </c>
      <c r="X343" s="21" t="s">
        <v>45</v>
      </c>
      <c r="Y343" s="21" t="s">
        <v>484</v>
      </c>
      <c r="Z343" s="44" t="s">
        <v>485</v>
      </c>
      <c r="AA343" s="25" t="s">
        <v>282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15" t="s">
        <v>112</v>
      </c>
      <c r="B344" s="49">
        <v>72203006</v>
      </c>
      <c r="C344" s="21">
        <v>2022</v>
      </c>
      <c r="D344" s="15">
        <v>6</v>
      </c>
      <c r="E344" s="48" t="s">
        <v>765</v>
      </c>
      <c r="F344" s="21" t="s">
        <v>244</v>
      </c>
      <c r="G344" s="15" t="s">
        <v>455</v>
      </c>
      <c r="H344" s="21" t="s">
        <v>35</v>
      </c>
      <c r="I344" s="21" t="s">
        <v>83</v>
      </c>
      <c r="J344" s="21" t="s">
        <v>83</v>
      </c>
      <c r="K344" s="21">
        <v>49405140</v>
      </c>
      <c r="L344" s="21">
        <v>28</v>
      </c>
      <c r="M344" s="21">
        <v>896</v>
      </c>
      <c r="N344" s="15">
        <v>400</v>
      </c>
      <c r="O344" s="21">
        <f t="shared" si="8"/>
        <v>0.3584</v>
      </c>
      <c r="P344" s="15">
        <v>1500253208</v>
      </c>
      <c r="Q344" s="21" t="s">
        <v>110</v>
      </c>
      <c r="R344" s="21" t="s">
        <v>111</v>
      </c>
      <c r="S344" s="15" t="s">
        <v>455</v>
      </c>
      <c r="U344" s="23">
        <v>5193185</v>
      </c>
      <c r="V344" s="28">
        <v>44713</v>
      </c>
      <c r="W344" s="28">
        <v>44713</v>
      </c>
      <c r="X344" s="21" t="s">
        <v>45</v>
      </c>
      <c r="Y344" s="21" t="s">
        <v>484</v>
      </c>
      <c r="Z344" s="44" t="s">
        <v>485</v>
      </c>
      <c r="AA344" s="25" t="s">
        <v>282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15" t="s">
        <v>112</v>
      </c>
      <c r="B345" s="49">
        <v>72203006</v>
      </c>
      <c r="C345" s="21">
        <v>2022</v>
      </c>
      <c r="D345" s="15">
        <v>6</v>
      </c>
      <c r="E345" s="48" t="s">
        <v>765</v>
      </c>
      <c r="F345" s="21" t="s">
        <v>244</v>
      </c>
      <c r="G345" s="15" t="s">
        <v>456</v>
      </c>
      <c r="H345" s="21" t="s">
        <v>35</v>
      </c>
      <c r="I345" s="21" t="s">
        <v>83</v>
      </c>
      <c r="J345" s="21" t="s">
        <v>83</v>
      </c>
      <c r="K345" s="21">
        <v>49405140</v>
      </c>
      <c r="L345" s="21">
        <v>28</v>
      </c>
      <c r="M345" s="21">
        <v>896</v>
      </c>
      <c r="N345" s="15">
        <v>400</v>
      </c>
      <c r="O345" s="21">
        <f t="shared" si="8"/>
        <v>0.3584</v>
      </c>
      <c r="P345" s="15">
        <v>1500253209</v>
      </c>
      <c r="Q345" s="21" t="s">
        <v>110</v>
      </c>
      <c r="R345" s="21" t="s">
        <v>111</v>
      </c>
      <c r="S345" s="15" t="s">
        <v>456</v>
      </c>
      <c r="U345" s="23">
        <v>220989</v>
      </c>
      <c r="V345" s="28">
        <v>44713</v>
      </c>
      <c r="W345" s="28">
        <v>44713</v>
      </c>
      <c r="X345" s="21" t="s">
        <v>45</v>
      </c>
      <c r="Y345" s="21" t="s">
        <v>484</v>
      </c>
      <c r="Z345" s="44" t="s">
        <v>485</v>
      </c>
      <c r="AA345" s="25" t="s">
        <v>282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15" t="s">
        <v>112</v>
      </c>
      <c r="B346" s="49">
        <v>72203006</v>
      </c>
      <c r="C346" s="21">
        <v>2022</v>
      </c>
      <c r="D346" s="15">
        <v>6</v>
      </c>
      <c r="E346" s="48" t="s">
        <v>765</v>
      </c>
      <c r="F346" s="21" t="s">
        <v>244</v>
      </c>
      <c r="G346" s="15" t="s">
        <v>457</v>
      </c>
      <c r="H346" s="21" t="s">
        <v>35</v>
      </c>
      <c r="I346" s="21" t="s">
        <v>83</v>
      </c>
      <c r="J346" s="21" t="s">
        <v>83</v>
      </c>
      <c r="K346" s="21">
        <v>49405140</v>
      </c>
      <c r="L346" s="21">
        <v>28</v>
      </c>
      <c r="M346" s="21">
        <v>896</v>
      </c>
      <c r="N346" s="15">
        <v>400</v>
      </c>
      <c r="O346" s="21">
        <f t="shared" si="8"/>
        <v>0.3584</v>
      </c>
      <c r="P346" s="15">
        <v>1500253210</v>
      </c>
      <c r="Q346" s="21" t="s">
        <v>110</v>
      </c>
      <c r="R346" s="21" t="s">
        <v>111</v>
      </c>
      <c r="S346" s="15" t="s">
        <v>457</v>
      </c>
      <c r="U346" s="23">
        <v>220983</v>
      </c>
      <c r="V346" s="28">
        <v>44713</v>
      </c>
      <c r="W346" s="28">
        <v>44713</v>
      </c>
      <c r="X346" s="21" t="s">
        <v>45</v>
      </c>
      <c r="Y346" s="21" t="s">
        <v>484</v>
      </c>
      <c r="Z346" s="44" t="s">
        <v>485</v>
      </c>
      <c r="AA346" s="25" t="s">
        <v>282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15" t="s">
        <v>112</v>
      </c>
      <c r="B347" s="49">
        <v>72203006</v>
      </c>
      <c r="C347" s="21">
        <v>2022</v>
      </c>
      <c r="D347" s="15">
        <v>6</v>
      </c>
      <c r="E347" s="48" t="s">
        <v>765</v>
      </c>
      <c r="F347" s="21" t="s">
        <v>244</v>
      </c>
      <c r="G347" s="15" t="s">
        <v>458</v>
      </c>
      <c r="H347" s="21" t="s">
        <v>35</v>
      </c>
      <c r="I347" s="21" t="s">
        <v>83</v>
      </c>
      <c r="J347" s="21" t="s">
        <v>83</v>
      </c>
      <c r="K347" s="21">
        <v>49405140</v>
      </c>
      <c r="L347" s="21">
        <v>28</v>
      </c>
      <c r="M347" s="21">
        <v>896</v>
      </c>
      <c r="N347" s="15">
        <v>400</v>
      </c>
      <c r="O347" s="21">
        <f t="shared" si="8"/>
        <v>0.3584</v>
      </c>
      <c r="P347" s="15">
        <v>1500253211</v>
      </c>
      <c r="Q347" s="21" t="s">
        <v>110</v>
      </c>
      <c r="R347" s="21" t="s">
        <v>111</v>
      </c>
      <c r="S347" s="15" t="s">
        <v>458</v>
      </c>
      <c r="U347" s="23">
        <v>5181408</v>
      </c>
      <c r="V347" s="28">
        <v>44713</v>
      </c>
      <c r="W347" s="28">
        <v>44713</v>
      </c>
      <c r="X347" s="21" t="s">
        <v>45</v>
      </c>
      <c r="Y347" s="21" t="s">
        <v>484</v>
      </c>
      <c r="Z347" s="44" t="s">
        <v>485</v>
      </c>
      <c r="AA347" s="25" t="s">
        <v>282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15" t="s">
        <v>112</v>
      </c>
      <c r="B348" s="49">
        <v>72203006</v>
      </c>
      <c r="C348" s="21">
        <v>2022</v>
      </c>
      <c r="D348" s="15">
        <v>6</v>
      </c>
      <c r="E348" s="48" t="s">
        <v>765</v>
      </c>
      <c r="F348" s="21" t="s">
        <v>244</v>
      </c>
      <c r="G348" s="15" t="s">
        <v>459</v>
      </c>
      <c r="H348" s="21" t="s">
        <v>35</v>
      </c>
      <c r="I348" s="21" t="s">
        <v>83</v>
      </c>
      <c r="J348" s="21" t="s">
        <v>83</v>
      </c>
      <c r="K348" s="21">
        <v>49405140</v>
      </c>
      <c r="L348" s="21">
        <v>28</v>
      </c>
      <c r="M348" s="21">
        <v>896</v>
      </c>
      <c r="N348" s="15">
        <v>400</v>
      </c>
      <c r="O348" s="21">
        <f t="shared" si="8"/>
        <v>0.3584</v>
      </c>
      <c r="P348" s="15">
        <v>1500253212</v>
      </c>
      <c r="Q348" s="21" t="s">
        <v>110</v>
      </c>
      <c r="R348" s="21" t="s">
        <v>111</v>
      </c>
      <c r="S348" s="15" t="s">
        <v>459</v>
      </c>
      <c r="U348" s="23">
        <v>220988</v>
      </c>
      <c r="V348" s="28">
        <v>44713</v>
      </c>
      <c r="W348" s="28">
        <v>44713</v>
      </c>
      <c r="X348" s="21" t="s">
        <v>45</v>
      </c>
      <c r="Y348" s="21" t="s">
        <v>484</v>
      </c>
      <c r="Z348" s="44" t="s">
        <v>485</v>
      </c>
      <c r="AA348" s="25" t="s">
        <v>282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15" t="s">
        <v>112</v>
      </c>
      <c r="B349" s="49">
        <v>72203006</v>
      </c>
      <c r="C349" s="21">
        <v>2022</v>
      </c>
      <c r="D349" s="15">
        <v>6</v>
      </c>
      <c r="E349" s="48" t="s">
        <v>765</v>
      </c>
      <c r="F349" s="21" t="s">
        <v>244</v>
      </c>
      <c r="G349" s="15" t="s">
        <v>460</v>
      </c>
      <c r="H349" s="21" t="s">
        <v>35</v>
      </c>
      <c r="I349" s="21" t="s">
        <v>83</v>
      </c>
      <c r="J349" s="21" t="s">
        <v>83</v>
      </c>
      <c r="K349" s="21">
        <v>49405140</v>
      </c>
      <c r="L349" s="21">
        <v>28</v>
      </c>
      <c r="M349" s="21">
        <v>896</v>
      </c>
      <c r="N349" s="15">
        <v>400</v>
      </c>
      <c r="O349" s="21">
        <f t="shared" si="8"/>
        <v>0.3584</v>
      </c>
      <c r="P349" s="15">
        <v>1500253213</v>
      </c>
      <c r="Q349" s="21" t="s">
        <v>110</v>
      </c>
      <c r="R349" s="21" t="s">
        <v>111</v>
      </c>
      <c r="S349" s="15" t="s">
        <v>460</v>
      </c>
      <c r="U349" s="23">
        <v>220973</v>
      </c>
      <c r="V349" s="28">
        <v>44713</v>
      </c>
      <c r="W349" s="28">
        <v>44713</v>
      </c>
      <c r="X349" s="21" t="s">
        <v>45</v>
      </c>
      <c r="Y349" s="21" t="s">
        <v>484</v>
      </c>
      <c r="Z349" s="44" t="s">
        <v>485</v>
      </c>
      <c r="AA349" s="25" t="s">
        <v>282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15" t="s">
        <v>112</v>
      </c>
      <c r="B350" s="49">
        <v>72203006</v>
      </c>
      <c r="C350" s="21">
        <v>2022</v>
      </c>
      <c r="D350" s="15">
        <v>6</v>
      </c>
      <c r="E350" s="48" t="s">
        <v>765</v>
      </c>
      <c r="F350" s="21" t="s">
        <v>244</v>
      </c>
      <c r="G350" s="15" t="s">
        <v>461</v>
      </c>
      <c r="H350" s="21" t="s">
        <v>35</v>
      </c>
      <c r="I350" s="21" t="s">
        <v>83</v>
      </c>
      <c r="J350" s="21" t="s">
        <v>83</v>
      </c>
      <c r="K350" s="21">
        <v>49405140</v>
      </c>
      <c r="L350" s="21">
        <v>28</v>
      </c>
      <c r="M350" s="21">
        <v>896</v>
      </c>
      <c r="N350" s="15">
        <v>400</v>
      </c>
      <c r="O350" s="21">
        <f t="shared" si="8"/>
        <v>0.3584</v>
      </c>
      <c r="P350" s="15">
        <v>1500253214</v>
      </c>
      <c r="Q350" s="21" t="s">
        <v>110</v>
      </c>
      <c r="R350" s="21" t="s">
        <v>111</v>
      </c>
      <c r="S350" s="15" t="s">
        <v>461</v>
      </c>
      <c r="U350" s="23">
        <v>5190600</v>
      </c>
      <c r="V350" s="28">
        <v>44713</v>
      </c>
      <c r="W350" s="28">
        <v>44713</v>
      </c>
      <c r="X350" s="21" t="s">
        <v>45</v>
      </c>
      <c r="Y350" s="21" t="s">
        <v>484</v>
      </c>
      <c r="Z350" s="44" t="s">
        <v>485</v>
      </c>
      <c r="AA350" s="25" t="s">
        <v>282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15" t="s">
        <v>112</v>
      </c>
      <c r="B351" s="49">
        <v>72203006</v>
      </c>
      <c r="C351" s="21">
        <v>2022</v>
      </c>
      <c r="D351" s="15">
        <v>6</v>
      </c>
      <c r="E351" s="48" t="s">
        <v>765</v>
      </c>
      <c r="F351" s="21" t="s">
        <v>244</v>
      </c>
      <c r="G351" s="15" t="s">
        <v>463</v>
      </c>
      <c r="H351" s="21" t="s">
        <v>35</v>
      </c>
      <c r="I351" s="21" t="s">
        <v>83</v>
      </c>
      <c r="J351" s="21" t="s">
        <v>83</v>
      </c>
      <c r="K351" s="21">
        <v>49405140</v>
      </c>
      <c r="L351" s="21">
        <v>28</v>
      </c>
      <c r="M351" s="21">
        <v>896</v>
      </c>
      <c r="N351" s="15">
        <v>400</v>
      </c>
      <c r="O351" s="21">
        <f t="shared" si="8"/>
        <v>0.3584</v>
      </c>
      <c r="P351" s="15">
        <v>1500253215</v>
      </c>
      <c r="Q351" s="21" t="s">
        <v>110</v>
      </c>
      <c r="R351" s="21" t="s">
        <v>111</v>
      </c>
      <c r="S351" s="15" t="s">
        <v>463</v>
      </c>
      <c r="U351" s="23">
        <v>5181277</v>
      </c>
      <c r="V351" s="28">
        <v>44714</v>
      </c>
      <c r="W351" s="28">
        <v>44714</v>
      </c>
      <c r="X351" s="21" t="s">
        <v>45</v>
      </c>
      <c r="Y351" s="21" t="s">
        <v>484</v>
      </c>
      <c r="Z351" s="44" t="s">
        <v>485</v>
      </c>
      <c r="AA351" s="25" t="s">
        <v>282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15" t="s">
        <v>112</v>
      </c>
      <c r="B352" s="49">
        <v>72203006</v>
      </c>
      <c r="C352" s="21">
        <v>2022</v>
      </c>
      <c r="D352" s="15">
        <v>6</v>
      </c>
      <c r="E352" s="48" t="s">
        <v>765</v>
      </c>
      <c r="F352" s="21" t="s">
        <v>244</v>
      </c>
      <c r="G352" s="15" t="s">
        <v>464</v>
      </c>
      <c r="H352" s="21" t="s">
        <v>35</v>
      </c>
      <c r="I352" s="21" t="s">
        <v>83</v>
      </c>
      <c r="J352" s="21" t="s">
        <v>83</v>
      </c>
      <c r="K352" s="21">
        <v>49405140</v>
      </c>
      <c r="L352" s="21">
        <v>28</v>
      </c>
      <c r="M352" s="21">
        <v>896</v>
      </c>
      <c r="N352" s="15">
        <v>400</v>
      </c>
      <c r="O352" s="21">
        <f t="shared" si="8"/>
        <v>0.3584</v>
      </c>
      <c r="P352" s="15">
        <v>1500253284</v>
      </c>
      <c r="Q352" s="21" t="s">
        <v>110</v>
      </c>
      <c r="R352" s="21" t="s">
        <v>111</v>
      </c>
      <c r="S352" s="15" t="s">
        <v>464</v>
      </c>
      <c r="U352" s="23">
        <v>5181212</v>
      </c>
      <c r="V352" s="28">
        <v>44714</v>
      </c>
      <c r="W352" s="28">
        <v>44714</v>
      </c>
      <c r="X352" s="21" t="s">
        <v>45</v>
      </c>
      <c r="Y352" s="21" t="s">
        <v>484</v>
      </c>
      <c r="Z352" s="44" t="s">
        <v>485</v>
      </c>
      <c r="AA352" s="25" t="s">
        <v>282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15" t="s">
        <v>112</v>
      </c>
      <c r="B353" s="49">
        <v>72203006</v>
      </c>
      <c r="C353" s="21">
        <v>2022</v>
      </c>
      <c r="D353" s="15">
        <v>6</v>
      </c>
      <c r="E353" s="48" t="s">
        <v>765</v>
      </c>
      <c r="F353" s="21" t="s">
        <v>244</v>
      </c>
      <c r="G353" s="15" t="s">
        <v>465</v>
      </c>
      <c r="H353" s="21" t="s">
        <v>35</v>
      </c>
      <c r="I353" s="21" t="s">
        <v>83</v>
      </c>
      <c r="J353" s="21" t="s">
        <v>83</v>
      </c>
      <c r="K353" s="21">
        <v>49405140</v>
      </c>
      <c r="L353" s="21">
        <v>28</v>
      </c>
      <c r="M353" s="21">
        <v>896</v>
      </c>
      <c r="N353" s="15">
        <v>400</v>
      </c>
      <c r="O353" s="21">
        <f t="shared" si="8"/>
        <v>0.3584</v>
      </c>
      <c r="P353" s="15">
        <v>1500253286</v>
      </c>
      <c r="Q353" s="21" t="s">
        <v>110</v>
      </c>
      <c r="R353" s="21" t="s">
        <v>111</v>
      </c>
      <c r="S353" s="15" t="s">
        <v>465</v>
      </c>
      <c r="U353" s="23">
        <v>220989</v>
      </c>
      <c r="V353" s="28">
        <v>44714</v>
      </c>
      <c r="W353" s="28">
        <v>44714</v>
      </c>
      <c r="X353" s="21" t="s">
        <v>45</v>
      </c>
      <c r="Y353" s="21" t="s">
        <v>484</v>
      </c>
      <c r="Z353" s="44" t="s">
        <v>485</v>
      </c>
      <c r="AA353" s="25" t="s">
        <v>282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15" t="s">
        <v>112</v>
      </c>
      <c r="B354" s="49">
        <v>72203006</v>
      </c>
      <c r="C354" s="21">
        <v>2022</v>
      </c>
      <c r="D354" s="15">
        <v>6</v>
      </c>
      <c r="E354" s="48" t="s">
        <v>765</v>
      </c>
      <c r="F354" s="21" t="s">
        <v>244</v>
      </c>
      <c r="G354" s="15" t="s">
        <v>466</v>
      </c>
      <c r="H354" s="21" t="s">
        <v>35</v>
      </c>
      <c r="I354" s="21" t="s">
        <v>83</v>
      </c>
      <c r="J354" s="21" t="s">
        <v>83</v>
      </c>
      <c r="K354" s="21">
        <v>49405140</v>
      </c>
      <c r="L354" s="21">
        <v>28</v>
      </c>
      <c r="M354" s="21">
        <v>896</v>
      </c>
      <c r="N354" s="15">
        <v>400</v>
      </c>
      <c r="O354" s="21">
        <f t="shared" si="8"/>
        <v>0.3584</v>
      </c>
      <c r="P354" s="15">
        <v>1500253288</v>
      </c>
      <c r="Q354" s="21" t="s">
        <v>110</v>
      </c>
      <c r="R354" s="21" t="s">
        <v>111</v>
      </c>
      <c r="S354" s="15" t="s">
        <v>466</v>
      </c>
      <c r="U354" s="23">
        <v>220983</v>
      </c>
      <c r="V354" s="28">
        <v>44714</v>
      </c>
      <c r="W354" s="28">
        <v>44714</v>
      </c>
      <c r="X354" s="21" t="s">
        <v>45</v>
      </c>
      <c r="Y354" s="21" t="s">
        <v>484</v>
      </c>
      <c r="Z354" s="44" t="s">
        <v>485</v>
      </c>
      <c r="AA354" s="25" t="s">
        <v>282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15" t="s">
        <v>112</v>
      </c>
      <c r="B355" s="49">
        <v>72203006</v>
      </c>
      <c r="C355" s="21">
        <v>2022</v>
      </c>
      <c r="D355" s="15">
        <v>6</v>
      </c>
      <c r="E355" s="48" t="s">
        <v>765</v>
      </c>
      <c r="F355" s="21" t="s">
        <v>244</v>
      </c>
      <c r="G355" s="15" t="s">
        <v>467</v>
      </c>
      <c r="H355" s="21" t="s">
        <v>35</v>
      </c>
      <c r="I355" s="21" t="s">
        <v>83</v>
      </c>
      <c r="J355" s="21" t="s">
        <v>83</v>
      </c>
      <c r="K355" s="21">
        <v>49405140</v>
      </c>
      <c r="L355" s="21">
        <v>28</v>
      </c>
      <c r="M355" s="21">
        <v>896</v>
      </c>
      <c r="N355" s="15">
        <v>400</v>
      </c>
      <c r="O355" s="21">
        <f t="shared" si="8"/>
        <v>0.3584</v>
      </c>
      <c r="P355" s="15">
        <v>1500253290</v>
      </c>
      <c r="Q355" s="21" t="s">
        <v>110</v>
      </c>
      <c r="R355" s="21" t="s">
        <v>111</v>
      </c>
      <c r="S355" s="15" t="s">
        <v>467</v>
      </c>
      <c r="U355" s="23">
        <v>5190600</v>
      </c>
      <c r="V355" s="28">
        <v>44714</v>
      </c>
      <c r="W355" s="28">
        <v>44714</v>
      </c>
      <c r="X355" s="21" t="s">
        <v>45</v>
      </c>
      <c r="Y355" s="21" t="s">
        <v>484</v>
      </c>
      <c r="Z355" s="44" t="s">
        <v>485</v>
      </c>
      <c r="AA355" s="25" t="s">
        <v>282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15" t="s">
        <v>112</v>
      </c>
      <c r="B356" s="49">
        <v>72203006</v>
      </c>
      <c r="C356" s="21">
        <v>2022</v>
      </c>
      <c r="D356" s="15">
        <v>6</v>
      </c>
      <c r="E356" s="48" t="s">
        <v>765</v>
      </c>
      <c r="F356" s="21" t="s">
        <v>244</v>
      </c>
      <c r="G356" s="15" t="s">
        <v>468</v>
      </c>
      <c r="H356" s="21" t="s">
        <v>35</v>
      </c>
      <c r="I356" s="21" t="s">
        <v>83</v>
      </c>
      <c r="J356" s="21" t="s">
        <v>83</v>
      </c>
      <c r="K356" s="21">
        <v>49405140</v>
      </c>
      <c r="L356" s="21">
        <v>28</v>
      </c>
      <c r="M356" s="21">
        <v>896</v>
      </c>
      <c r="N356" s="15">
        <v>400</v>
      </c>
      <c r="O356" s="21">
        <f t="shared" si="8"/>
        <v>0.3584</v>
      </c>
      <c r="P356" s="15">
        <v>1500253292</v>
      </c>
      <c r="Q356" s="21" t="s">
        <v>110</v>
      </c>
      <c r="R356" s="21" t="s">
        <v>111</v>
      </c>
      <c r="S356" s="15" t="s">
        <v>468</v>
      </c>
      <c r="U356" s="23">
        <v>5181339</v>
      </c>
      <c r="V356" s="28">
        <v>44714</v>
      </c>
      <c r="W356" s="28">
        <v>44714</v>
      </c>
      <c r="X356" s="21" t="s">
        <v>45</v>
      </c>
      <c r="Y356" s="21" t="s">
        <v>484</v>
      </c>
      <c r="Z356" s="44" t="s">
        <v>485</v>
      </c>
      <c r="AA356" s="25" t="s">
        <v>282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15" t="s">
        <v>112</v>
      </c>
      <c r="B357" s="49">
        <v>72203006</v>
      </c>
      <c r="C357" s="21">
        <v>2022</v>
      </c>
      <c r="D357" s="15">
        <v>6</v>
      </c>
      <c r="E357" s="48" t="s">
        <v>765</v>
      </c>
      <c r="F357" s="21" t="s">
        <v>244</v>
      </c>
      <c r="G357" s="15" t="s">
        <v>469</v>
      </c>
      <c r="H357" s="21" t="s">
        <v>35</v>
      </c>
      <c r="I357" s="21" t="s">
        <v>83</v>
      </c>
      <c r="J357" s="21" t="s">
        <v>83</v>
      </c>
      <c r="K357" s="21">
        <v>49405140</v>
      </c>
      <c r="L357" s="21">
        <v>28</v>
      </c>
      <c r="M357" s="21">
        <v>896</v>
      </c>
      <c r="N357" s="15">
        <v>400</v>
      </c>
      <c r="O357" s="21">
        <f t="shared" si="8"/>
        <v>0.3584</v>
      </c>
      <c r="P357" s="15">
        <v>1500253294</v>
      </c>
      <c r="Q357" s="21" t="s">
        <v>110</v>
      </c>
      <c r="R357" s="21" t="s">
        <v>111</v>
      </c>
      <c r="S357" s="15" t="s">
        <v>469</v>
      </c>
      <c r="U357" s="23">
        <v>5181702</v>
      </c>
      <c r="V357" s="28">
        <v>44714</v>
      </c>
      <c r="W357" s="28">
        <v>44714</v>
      </c>
      <c r="X357" s="21" t="s">
        <v>45</v>
      </c>
      <c r="Y357" s="21" t="s">
        <v>484</v>
      </c>
      <c r="Z357" s="44" t="s">
        <v>485</v>
      </c>
      <c r="AA357" s="25" t="s">
        <v>282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15" t="s">
        <v>112</v>
      </c>
      <c r="B358" s="49">
        <v>72203006</v>
      </c>
      <c r="C358" s="21">
        <v>2022</v>
      </c>
      <c r="D358" s="15">
        <v>6</v>
      </c>
      <c r="E358" s="48" t="s">
        <v>765</v>
      </c>
      <c r="F358" s="21" t="s">
        <v>244</v>
      </c>
      <c r="G358" s="15" t="s">
        <v>470</v>
      </c>
      <c r="H358" s="21" t="s">
        <v>35</v>
      </c>
      <c r="I358" s="21" t="s">
        <v>83</v>
      </c>
      <c r="J358" s="21" t="s">
        <v>83</v>
      </c>
      <c r="K358" s="21">
        <v>49405140</v>
      </c>
      <c r="L358" s="21">
        <v>28</v>
      </c>
      <c r="M358" s="21">
        <v>896</v>
      </c>
      <c r="N358" s="15">
        <v>400</v>
      </c>
      <c r="O358" s="21">
        <f t="shared" si="8"/>
        <v>0.3584</v>
      </c>
      <c r="P358" s="15">
        <v>1500253296</v>
      </c>
      <c r="Q358" s="21" t="s">
        <v>110</v>
      </c>
      <c r="R358" s="21" t="s">
        <v>111</v>
      </c>
      <c r="S358" s="15" t="s">
        <v>470</v>
      </c>
      <c r="U358" s="23">
        <v>220972</v>
      </c>
      <c r="V358" s="28">
        <v>44714</v>
      </c>
      <c r="W358" s="28">
        <v>44714</v>
      </c>
      <c r="X358" s="21" t="s">
        <v>45</v>
      </c>
      <c r="Y358" s="21" t="s">
        <v>484</v>
      </c>
      <c r="Z358" s="44" t="s">
        <v>485</v>
      </c>
      <c r="AA358" s="25" t="s">
        <v>282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15" t="s">
        <v>112</v>
      </c>
      <c r="B359" s="49">
        <v>72203006</v>
      </c>
      <c r="C359" s="21">
        <v>2022</v>
      </c>
      <c r="D359" s="15">
        <v>6</v>
      </c>
      <c r="E359" s="48" t="s">
        <v>765</v>
      </c>
      <c r="F359" s="21" t="s">
        <v>244</v>
      </c>
      <c r="G359" s="15" t="s">
        <v>471</v>
      </c>
      <c r="H359" s="21" t="s">
        <v>35</v>
      </c>
      <c r="I359" s="21" t="s">
        <v>83</v>
      </c>
      <c r="J359" s="21" t="s">
        <v>83</v>
      </c>
      <c r="K359" s="21">
        <v>49405140</v>
      </c>
      <c r="L359" s="21">
        <v>28</v>
      </c>
      <c r="M359" s="21">
        <v>896</v>
      </c>
      <c r="N359" s="15">
        <v>400</v>
      </c>
      <c r="O359" s="21">
        <f t="shared" si="8"/>
        <v>0.3584</v>
      </c>
      <c r="P359" s="15">
        <v>1500253298</v>
      </c>
      <c r="Q359" s="21" t="s">
        <v>110</v>
      </c>
      <c r="R359" s="21" t="s">
        <v>111</v>
      </c>
      <c r="S359" s="15" t="s">
        <v>471</v>
      </c>
      <c r="U359" s="23">
        <v>5180086</v>
      </c>
      <c r="V359" s="28">
        <v>44714</v>
      </c>
      <c r="W359" s="28">
        <v>44714</v>
      </c>
      <c r="X359" s="21" t="s">
        <v>45</v>
      </c>
      <c r="Y359" s="21" t="s">
        <v>484</v>
      </c>
      <c r="Z359" s="44" t="s">
        <v>485</v>
      </c>
      <c r="AA359" s="25" t="s">
        <v>282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15" t="s">
        <v>112</v>
      </c>
      <c r="B360" s="49">
        <v>72203006</v>
      </c>
      <c r="C360" s="21">
        <v>2022</v>
      </c>
      <c r="D360" s="15">
        <v>6</v>
      </c>
      <c r="E360" s="48" t="s">
        <v>765</v>
      </c>
      <c r="F360" s="21" t="s">
        <v>244</v>
      </c>
      <c r="G360" s="15" t="s">
        <v>472</v>
      </c>
      <c r="H360" s="21" t="s">
        <v>35</v>
      </c>
      <c r="I360" s="21" t="s">
        <v>83</v>
      </c>
      <c r="J360" s="21" t="s">
        <v>83</v>
      </c>
      <c r="K360" s="21">
        <v>49405140</v>
      </c>
      <c r="L360" s="21">
        <v>28</v>
      </c>
      <c r="M360" s="21">
        <v>896</v>
      </c>
      <c r="N360" s="15">
        <v>400</v>
      </c>
      <c r="O360" s="21">
        <f t="shared" si="8"/>
        <v>0.3584</v>
      </c>
      <c r="P360" s="15">
        <v>1500253300</v>
      </c>
      <c r="Q360" s="21" t="s">
        <v>110</v>
      </c>
      <c r="R360" s="21" t="s">
        <v>111</v>
      </c>
      <c r="S360" s="15" t="s">
        <v>472</v>
      </c>
      <c r="U360" s="23">
        <v>5181277</v>
      </c>
      <c r="V360" s="28">
        <v>44714</v>
      </c>
      <c r="W360" s="28">
        <v>44714</v>
      </c>
      <c r="X360" s="21" t="s">
        <v>45</v>
      </c>
      <c r="Y360" s="21" t="s">
        <v>484</v>
      </c>
      <c r="Z360" s="44" t="s">
        <v>485</v>
      </c>
      <c r="AA360" s="25" t="s">
        <v>282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15" t="s">
        <v>112</v>
      </c>
      <c r="B361" s="49">
        <v>72203006</v>
      </c>
      <c r="C361" s="21">
        <v>2022</v>
      </c>
      <c r="D361" s="15">
        <v>6</v>
      </c>
      <c r="E361" s="48" t="s">
        <v>765</v>
      </c>
      <c r="F361" s="21" t="s">
        <v>244</v>
      </c>
      <c r="G361" s="15" t="s">
        <v>473</v>
      </c>
      <c r="H361" s="21" t="s">
        <v>35</v>
      </c>
      <c r="I361" s="21" t="s">
        <v>83</v>
      </c>
      <c r="J361" s="21" t="s">
        <v>83</v>
      </c>
      <c r="K361" s="21">
        <v>49405140</v>
      </c>
      <c r="L361" s="21">
        <v>28</v>
      </c>
      <c r="M361" s="21">
        <v>896</v>
      </c>
      <c r="N361" s="15">
        <v>400</v>
      </c>
      <c r="O361" s="21">
        <f t="shared" si="8"/>
        <v>0.3584</v>
      </c>
      <c r="P361" s="15">
        <v>1500253301</v>
      </c>
      <c r="Q361" s="21" t="s">
        <v>110</v>
      </c>
      <c r="R361" s="21" t="s">
        <v>111</v>
      </c>
      <c r="S361" s="15" t="s">
        <v>473</v>
      </c>
      <c r="U361" s="23">
        <v>220989</v>
      </c>
      <c r="V361" s="28">
        <v>44714</v>
      </c>
      <c r="W361" s="28">
        <v>44714</v>
      </c>
      <c r="X361" s="21" t="s">
        <v>45</v>
      </c>
      <c r="Y361" s="21" t="s">
        <v>484</v>
      </c>
      <c r="Z361" s="44" t="s">
        <v>485</v>
      </c>
      <c r="AA361" s="25" t="s">
        <v>282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15" t="s">
        <v>112</v>
      </c>
      <c r="B362" s="49">
        <v>72203006</v>
      </c>
      <c r="C362" s="21">
        <v>2022</v>
      </c>
      <c r="D362" s="15">
        <v>6</v>
      </c>
      <c r="E362" s="48" t="s">
        <v>765</v>
      </c>
      <c r="F362" s="21" t="s">
        <v>244</v>
      </c>
      <c r="G362" s="15" t="s">
        <v>474</v>
      </c>
      <c r="H362" s="21" t="s">
        <v>35</v>
      </c>
      <c r="I362" s="21" t="s">
        <v>83</v>
      </c>
      <c r="J362" s="21" t="s">
        <v>83</v>
      </c>
      <c r="K362" s="21">
        <v>49405140</v>
      </c>
      <c r="L362" s="21">
        <v>28</v>
      </c>
      <c r="M362" s="21">
        <v>896</v>
      </c>
      <c r="N362" s="15">
        <v>400</v>
      </c>
      <c r="O362" s="21">
        <f t="shared" si="8"/>
        <v>0.3584</v>
      </c>
      <c r="P362" s="15">
        <v>1500253302</v>
      </c>
      <c r="Q362" s="21" t="s">
        <v>110</v>
      </c>
      <c r="R362" s="21" t="s">
        <v>111</v>
      </c>
      <c r="S362" s="15" t="s">
        <v>474</v>
      </c>
      <c r="U362" s="23">
        <v>5181212</v>
      </c>
      <c r="V362" s="28">
        <v>44714</v>
      </c>
      <c r="W362" s="28">
        <v>44714</v>
      </c>
      <c r="X362" s="21" t="s">
        <v>45</v>
      </c>
      <c r="Y362" s="21" t="s">
        <v>484</v>
      </c>
      <c r="Z362" s="44" t="s">
        <v>485</v>
      </c>
      <c r="AA362" s="25" t="s">
        <v>282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15" t="s">
        <v>112</v>
      </c>
      <c r="B363" s="49">
        <v>72203006</v>
      </c>
      <c r="C363" s="21">
        <v>2022</v>
      </c>
      <c r="D363" s="15">
        <v>6</v>
      </c>
      <c r="E363" s="48" t="s">
        <v>765</v>
      </c>
      <c r="F363" s="21" t="s">
        <v>244</v>
      </c>
      <c r="G363" s="15" t="s">
        <v>475</v>
      </c>
      <c r="H363" s="21" t="s">
        <v>35</v>
      </c>
      <c r="I363" s="21" t="s">
        <v>442</v>
      </c>
      <c r="J363" s="21" t="s">
        <v>442</v>
      </c>
      <c r="K363" s="21">
        <v>49205133</v>
      </c>
      <c r="L363" s="21">
        <v>28</v>
      </c>
      <c r="M363" s="21">
        <v>728</v>
      </c>
      <c r="N363" s="15">
        <v>365</v>
      </c>
      <c r="O363" s="21">
        <f t="shared" si="8"/>
        <v>0.26572000000000001</v>
      </c>
      <c r="P363" s="15">
        <v>1500253285</v>
      </c>
      <c r="Q363" s="21" t="s">
        <v>110</v>
      </c>
      <c r="R363" s="21" t="s">
        <v>111</v>
      </c>
      <c r="S363" s="15" t="s">
        <v>475</v>
      </c>
      <c r="U363" s="23">
        <v>220988</v>
      </c>
      <c r="V363" s="28">
        <v>44714</v>
      </c>
      <c r="W363" s="28">
        <v>44714</v>
      </c>
      <c r="X363" s="21" t="s">
        <v>45</v>
      </c>
      <c r="Y363" s="21" t="s">
        <v>484</v>
      </c>
      <c r="Z363" s="44" t="s">
        <v>485</v>
      </c>
      <c r="AA363" s="25" t="s">
        <v>282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15" t="s">
        <v>112</v>
      </c>
      <c r="B364" s="49">
        <v>72203006</v>
      </c>
      <c r="C364" s="21">
        <v>2022</v>
      </c>
      <c r="D364" s="15">
        <v>6</v>
      </c>
      <c r="E364" s="48" t="s">
        <v>765</v>
      </c>
      <c r="F364" s="21" t="s">
        <v>244</v>
      </c>
      <c r="G364" s="15" t="s">
        <v>476</v>
      </c>
      <c r="H364" s="21" t="s">
        <v>35</v>
      </c>
      <c r="I364" s="21" t="s">
        <v>442</v>
      </c>
      <c r="J364" s="21" t="s">
        <v>442</v>
      </c>
      <c r="K364" s="21">
        <v>49205133</v>
      </c>
      <c r="L364" s="21">
        <v>28</v>
      </c>
      <c r="M364" s="21">
        <v>728</v>
      </c>
      <c r="N364" s="15">
        <v>365</v>
      </c>
      <c r="O364" s="21">
        <f t="shared" si="8"/>
        <v>0.26572000000000001</v>
      </c>
      <c r="P364" s="15">
        <v>1500253287</v>
      </c>
      <c r="Q364" s="21" t="s">
        <v>110</v>
      </c>
      <c r="R364" s="21" t="s">
        <v>111</v>
      </c>
      <c r="S364" s="15" t="s">
        <v>476</v>
      </c>
      <c r="U364" s="23">
        <v>220973</v>
      </c>
      <c r="V364" s="28">
        <v>44714</v>
      </c>
      <c r="W364" s="28">
        <v>44714</v>
      </c>
      <c r="X364" s="21" t="s">
        <v>45</v>
      </c>
      <c r="Y364" s="21" t="s">
        <v>484</v>
      </c>
      <c r="Z364" s="44" t="s">
        <v>485</v>
      </c>
      <c r="AA364" s="25" t="s">
        <v>282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15" t="s">
        <v>112</v>
      </c>
      <c r="B365" s="49">
        <v>72203006</v>
      </c>
      <c r="C365" s="21">
        <v>2022</v>
      </c>
      <c r="D365" s="15">
        <v>6</v>
      </c>
      <c r="E365" s="48" t="s">
        <v>765</v>
      </c>
      <c r="F365" s="21" t="s">
        <v>244</v>
      </c>
      <c r="G365" s="15" t="s">
        <v>477</v>
      </c>
      <c r="H365" s="21" t="s">
        <v>35</v>
      </c>
      <c r="I365" s="21" t="s">
        <v>442</v>
      </c>
      <c r="J365" s="21" t="s">
        <v>442</v>
      </c>
      <c r="K365" s="21">
        <v>49205133</v>
      </c>
      <c r="L365" s="21">
        <v>28</v>
      </c>
      <c r="M365" s="21">
        <v>728</v>
      </c>
      <c r="N365" s="15">
        <v>365</v>
      </c>
      <c r="O365" s="21">
        <f t="shared" si="8"/>
        <v>0.26572000000000001</v>
      </c>
      <c r="P365" s="15">
        <v>1500253289</v>
      </c>
      <c r="Q365" s="21" t="s">
        <v>110</v>
      </c>
      <c r="R365" s="21" t="s">
        <v>111</v>
      </c>
      <c r="S365" s="15" t="s">
        <v>477</v>
      </c>
      <c r="U365" s="23">
        <v>5193185</v>
      </c>
      <c r="V365" s="28">
        <v>44714</v>
      </c>
      <c r="W365" s="28">
        <v>44714</v>
      </c>
      <c r="X365" s="21" t="s">
        <v>45</v>
      </c>
      <c r="Y365" s="21" t="s">
        <v>484</v>
      </c>
      <c r="Z365" s="44" t="s">
        <v>485</v>
      </c>
      <c r="AA365" s="25" t="s">
        <v>282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15" t="s">
        <v>112</v>
      </c>
      <c r="B366" s="49">
        <v>72203006</v>
      </c>
      <c r="C366" s="21">
        <v>2022</v>
      </c>
      <c r="D366" s="15">
        <v>6</v>
      </c>
      <c r="E366" s="48" t="s">
        <v>765</v>
      </c>
      <c r="F366" s="21" t="s">
        <v>244</v>
      </c>
      <c r="G366" s="15" t="s">
        <v>478</v>
      </c>
      <c r="H366" s="21" t="s">
        <v>35</v>
      </c>
      <c r="I366" s="21" t="s">
        <v>442</v>
      </c>
      <c r="J366" s="21" t="s">
        <v>442</v>
      </c>
      <c r="K366" s="21">
        <v>49205133</v>
      </c>
      <c r="L366" s="21">
        <v>28</v>
      </c>
      <c r="M366" s="21">
        <v>728</v>
      </c>
      <c r="N366" s="15">
        <v>365</v>
      </c>
      <c r="O366" s="21">
        <f t="shared" si="8"/>
        <v>0.26572000000000001</v>
      </c>
      <c r="P366" s="15">
        <v>1500253291</v>
      </c>
      <c r="Q366" s="21" t="s">
        <v>110</v>
      </c>
      <c r="R366" s="21" t="s">
        <v>111</v>
      </c>
      <c r="S366" s="15" t="s">
        <v>478</v>
      </c>
      <c r="U366" s="23">
        <v>220988</v>
      </c>
      <c r="V366" s="28">
        <v>44714</v>
      </c>
      <c r="W366" s="28">
        <v>44714</v>
      </c>
      <c r="X366" s="21" t="s">
        <v>45</v>
      </c>
      <c r="Y366" s="21" t="s">
        <v>484</v>
      </c>
      <c r="Z366" s="44" t="s">
        <v>485</v>
      </c>
      <c r="AA366" s="25" t="s">
        <v>282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15" t="s">
        <v>112</v>
      </c>
      <c r="B367" s="49">
        <v>72203006</v>
      </c>
      <c r="C367" s="21">
        <v>2022</v>
      </c>
      <c r="D367" s="15">
        <v>6</v>
      </c>
      <c r="E367" s="48" t="s">
        <v>765</v>
      </c>
      <c r="F367" s="21" t="s">
        <v>244</v>
      </c>
      <c r="G367" s="15" t="s">
        <v>479</v>
      </c>
      <c r="H367" s="21" t="s">
        <v>35</v>
      </c>
      <c r="I367" s="21" t="s">
        <v>442</v>
      </c>
      <c r="J367" s="21" t="s">
        <v>442</v>
      </c>
      <c r="K367" s="21">
        <v>49205133</v>
      </c>
      <c r="L367" s="21">
        <v>28</v>
      </c>
      <c r="M367" s="21">
        <v>728</v>
      </c>
      <c r="N367" s="15">
        <v>365</v>
      </c>
      <c r="O367" s="21">
        <f t="shared" si="8"/>
        <v>0.26572000000000001</v>
      </c>
      <c r="P367" s="15">
        <v>1500253293</v>
      </c>
      <c r="Q367" s="21" t="s">
        <v>110</v>
      </c>
      <c r="R367" s="21" t="s">
        <v>111</v>
      </c>
      <c r="S367" s="15" t="s">
        <v>479</v>
      </c>
      <c r="U367" s="23">
        <v>203326</v>
      </c>
      <c r="V367" s="28">
        <v>44714</v>
      </c>
      <c r="W367" s="28">
        <v>44714</v>
      </c>
      <c r="X367" s="21" t="s">
        <v>45</v>
      </c>
      <c r="Y367" s="21" t="s">
        <v>484</v>
      </c>
      <c r="Z367" s="44" t="s">
        <v>485</v>
      </c>
      <c r="AA367" s="25" t="s">
        <v>282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15" t="s">
        <v>112</v>
      </c>
      <c r="B368" s="49">
        <v>72203006</v>
      </c>
      <c r="C368" s="21">
        <v>2022</v>
      </c>
      <c r="D368" s="15">
        <v>6</v>
      </c>
      <c r="E368" s="48" t="s">
        <v>765</v>
      </c>
      <c r="F368" s="21" t="s">
        <v>244</v>
      </c>
      <c r="G368" s="15" t="s">
        <v>480</v>
      </c>
      <c r="H368" s="21" t="s">
        <v>35</v>
      </c>
      <c r="I368" s="21" t="s">
        <v>442</v>
      </c>
      <c r="J368" s="21" t="s">
        <v>442</v>
      </c>
      <c r="K368" s="21">
        <v>49205133</v>
      </c>
      <c r="L368" s="21">
        <v>28</v>
      </c>
      <c r="M368" s="21">
        <v>728</v>
      </c>
      <c r="N368" s="15">
        <v>365</v>
      </c>
      <c r="O368" s="21">
        <f t="shared" si="8"/>
        <v>0.26572000000000001</v>
      </c>
      <c r="P368" s="15">
        <v>1500253295</v>
      </c>
      <c r="Q368" s="21" t="s">
        <v>110</v>
      </c>
      <c r="R368" s="21" t="s">
        <v>111</v>
      </c>
      <c r="S368" s="15" t="s">
        <v>480</v>
      </c>
      <c r="U368" s="23">
        <v>220990</v>
      </c>
      <c r="V368" s="28">
        <v>44714</v>
      </c>
      <c r="W368" s="28">
        <v>44714</v>
      </c>
      <c r="X368" s="21" t="s">
        <v>45</v>
      </c>
      <c r="Y368" s="21" t="s">
        <v>484</v>
      </c>
      <c r="Z368" s="44" t="s">
        <v>485</v>
      </c>
      <c r="AA368" s="25" t="s">
        <v>282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15" t="s">
        <v>112</v>
      </c>
      <c r="B369" s="49">
        <v>72203006</v>
      </c>
      <c r="C369" s="21">
        <v>2022</v>
      </c>
      <c r="D369" s="15">
        <v>6</v>
      </c>
      <c r="E369" s="48" t="s">
        <v>765</v>
      </c>
      <c r="F369" s="21" t="s">
        <v>244</v>
      </c>
      <c r="G369" s="15" t="s">
        <v>481</v>
      </c>
      <c r="H369" s="21" t="s">
        <v>35</v>
      </c>
      <c r="I369" s="21" t="s">
        <v>442</v>
      </c>
      <c r="J369" s="21" t="s">
        <v>442</v>
      </c>
      <c r="K369" s="21">
        <v>49205133</v>
      </c>
      <c r="L369" s="21">
        <v>28</v>
      </c>
      <c r="M369" s="21">
        <v>728</v>
      </c>
      <c r="N369" s="15">
        <v>365</v>
      </c>
      <c r="O369" s="21">
        <f t="shared" si="8"/>
        <v>0.26572000000000001</v>
      </c>
      <c r="P369" s="15">
        <v>1500253297</v>
      </c>
      <c r="Q369" s="21" t="s">
        <v>110</v>
      </c>
      <c r="R369" s="21" t="s">
        <v>111</v>
      </c>
      <c r="S369" s="15" t="s">
        <v>481</v>
      </c>
      <c r="U369" s="23">
        <v>220993</v>
      </c>
      <c r="V369" s="28">
        <v>44714</v>
      </c>
      <c r="W369" s="28">
        <v>44714</v>
      </c>
      <c r="X369" s="21" t="s">
        <v>45</v>
      </c>
      <c r="Y369" s="21" t="s">
        <v>484</v>
      </c>
      <c r="Z369" s="44" t="s">
        <v>485</v>
      </c>
      <c r="AA369" s="25" t="s">
        <v>282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>
      <c r="A370" s="15" t="s">
        <v>112</v>
      </c>
      <c r="B370" s="49">
        <v>72203006</v>
      </c>
      <c r="C370" s="21">
        <v>2022</v>
      </c>
      <c r="D370" s="15">
        <v>6</v>
      </c>
      <c r="E370" s="48" t="s">
        <v>765</v>
      </c>
      <c r="F370" s="21" t="s">
        <v>244</v>
      </c>
      <c r="G370" s="15" t="s">
        <v>482</v>
      </c>
      <c r="H370" s="21" t="s">
        <v>35</v>
      </c>
      <c r="I370" s="21" t="s">
        <v>442</v>
      </c>
      <c r="J370" s="21" t="s">
        <v>442</v>
      </c>
      <c r="K370" s="21">
        <v>49205133</v>
      </c>
      <c r="L370" s="21">
        <v>28</v>
      </c>
      <c r="M370" s="21">
        <v>728</v>
      </c>
      <c r="N370" s="15">
        <v>365</v>
      </c>
      <c r="O370" s="21">
        <f t="shared" si="8"/>
        <v>0.26572000000000001</v>
      </c>
      <c r="P370" s="15">
        <v>1500253299</v>
      </c>
      <c r="Q370" s="21" t="s">
        <v>110</v>
      </c>
      <c r="R370" s="21" t="s">
        <v>111</v>
      </c>
      <c r="S370" s="15" t="s">
        <v>482</v>
      </c>
      <c r="U370" s="23">
        <v>220983</v>
      </c>
      <c r="V370" s="28">
        <v>44714</v>
      </c>
      <c r="W370" s="28">
        <v>44714</v>
      </c>
      <c r="X370" s="21" t="s">
        <v>45</v>
      </c>
      <c r="Y370" s="21" t="s">
        <v>484</v>
      </c>
      <c r="Z370" s="44" t="s">
        <v>485</v>
      </c>
      <c r="AA370" s="25" t="s">
        <v>282</v>
      </c>
      <c r="AB370" s="21">
        <v>30349</v>
      </c>
      <c r="AC370" s="28">
        <v>44714</v>
      </c>
      <c r="AD370" s="28">
        <v>44714</v>
      </c>
      <c r="AE370" s="28">
        <v>44714</v>
      </c>
      <c r="AF370" s="28">
        <v>44714</v>
      </c>
    </row>
    <row r="371" spans="1:32">
      <c r="A371" s="15" t="s">
        <v>112</v>
      </c>
      <c r="B371" s="49">
        <v>72203006</v>
      </c>
      <c r="C371" s="21">
        <v>2022</v>
      </c>
      <c r="D371" s="15">
        <v>6</v>
      </c>
      <c r="E371" s="48" t="s">
        <v>765</v>
      </c>
      <c r="F371" s="21" t="s">
        <v>244</v>
      </c>
      <c r="G371" s="15" t="s">
        <v>486</v>
      </c>
      <c r="H371" s="21" t="s">
        <v>35</v>
      </c>
      <c r="I371" s="21" t="s">
        <v>83</v>
      </c>
      <c r="J371" s="21" t="s">
        <v>83</v>
      </c>
      <c r="K371" s="21">
        <v>49405140</v>
      </c>
      <c r="L371" s="21">
        <v>28</v>
      </c>
      <c r="M371" s="21">
        <v>896</v>
      </c>
      <c r="N371" s="15" t="s">
        <v>508</v>
      </c>
      <c r="O371" s="21">
        <f t="shared" si="8"/>
        <v>0.3584</v>
      </c>
      <c r="P371" s="15">
        <v>1500253303</v>
      </c>
      <c r="Q371" s="21" t="s">
        <v>110</v>
      </c>
      <c r="R371" s="21" t="s">
        <v>111</v>
      </c>
      <c r="S371" s="15" t="s">
        <v>486</v>
      </c>
      <c r="U371" s="23">
        <v>203326</v>
      </c>
      <c r="V371" s="28">
        <v>44715</v>
      </c>
      <c r="W371" s="28">
        <v>44715</v>
      </c>
      <c r="X371" s="21" t="s">
        <v>45</v>
      </c>
      <c r="Y371" s="21" t="s">
        <v>484</v>
      </c>
      <c r="Z371" s="44" t="s">
        <v>485</v>
      </c>
      <c r="AA371" s="25" t="s">
        <v>282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15" t="s">
        <v>112</v>
      </c>
      <c r="B372" s="49">
        <v>72203006</v>
      </c>
      <c r="C372" s="21">
        <v>2022</v>
      </c>
      <c r="D372" s="15">
        <v>6</v>
      </c>
      <c r="E372" s="48" t="s">
        <v>765</v>
      </c>
      <c r="F372" s="21" t="s">
        <v>244</v>
      </c>
      <c r="G372" s="15" t="s">
        <v>487</v>
      </c>
      <c r="H372" s="21" t="s">
        <v>35</v>
      </c>
      <c r="I372" s="21" t="s">
        <v>83</v>
      </c>
      <c r="J372" s="21" t="s">
        <v>83</v>
      </c>
      <c r="K372" s="21">
        <v>49205133</v>
      </c>
      <c r="L372" s="21">
        <v>28</v>
      </c>
      <c r="M372" s="21">
        <v>728</v>
      </c>
      <c r="N372" s="15" t="s">
        <v>509</v>
      </c>
      <c r="O372" s="21">
        <f t="shared" si="8"/>
        <v>0.26572000000000001</v>
      </c>
      <c r="P372" s="15">
        <v>1500253485</v>
      </c>
      <c r="Q372" s="21" t="s">
        <v>110</v>
      </c>
      <c r="R372" s="21" t="s">
        <v>111</v>
      </c>
      <c r="S372" s="15" t="s">
        <v>487</v>
      </c>
      <c r="U372" s="23">
        <v>220989</v>
      </c>
      <c r="V372" s="28">
        <v>44715</v>
      </c>
      <c r="W372" s="28">
        <v>44715</v>
      </c>
      <c r="X372" s="21" t="s">
        <v>45</v>
      </c>
      <c r="Y372" s="21" t="s">
        <v>484</v>
      </c>
      <c r="Z372" s="44" t="s">
        <v>485</v>
      </c>
      <c r="AA372" s="25" t="s">
        <v>282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15" t="s">
        <v>112</v>
      </c>
      <c r="B373" s="49">
        <v>72203006</v>
      </c>
      <c r="C373" s="21">
        <v>2022</v>
      </c>
      <c r="D373" s="15">
        <v>6</v>
      </c>
      <c r="E373" s="48" t="s">
        <v>765</v>
      </c>
      <c r="F373" s="21" t="s">
        <v>244</v>
      </c>
      <c r="G373" s="15" t="s">
        <v>488</v>
      </c>
      <c r="H373" s="21" t="s">
        <v>35</v>
      </c>
      <c r="I373" s="21" t="s">
        <v>83</v>
      </c>
      <c r="J373" s="21" t="s">
        <v>83</v>
      </c>
      <c r="K373" s="21">
        <v>49205133</v>
      </c>
      <c r="L373" s="21">
        <v>28</v>
      </c>
      <c r="M373" s="21">
        <v>728</v>
      </c>
      <c r="N373" s="15" t="s">
        <v>509</v>
      </c>
      <c r="O373" s="21">
        <f t="shared" si="8"/>
        <v>0.26572000000000001</v>
      </c>
      <c r="P373" s="15">
        <v>1500253486</v>
      </c>
      <c r="Q373" s="21" t="s">
        <v>110</v>
      </c>
      <c r="R373" s="21" t="s">
        <v>111</v>
      </c>
      <c r="S373" s="15" t="s">
        <v>488</v>
      </c>
      <c r="U373" s="23">
        <v>220973</v>
      </c>
      <c r="V373" s="28">
        <v>44715</v>
      </c>
      <c r="W373" s="28">
        <v>44715</v>
      </c>
      <c r="X373" s="21" t="s">
        <v>45</v>
      </c>
      <c r="Y373" s="21" t="s">
        <v>484</v>
      </c>
      <c r="Z373" s="44" t="s">
        <v>485</v>
      </c>
      <c r="AA373" s="25" t="s">
        <v>282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15" t="s">
        <v>112</v>
      </c>
      <c r="B374" s="49">
        <v>72203006</v>
      </c>
      <c r="C374" s="21">
        <v>2022</v>
      </c>
      <c r="D374" s="15">
        <v>6</v>
      </c>
      <c r="E374" s="48" t="s">
        <v>765</v>
      </c>
      <c r="F374" s="21" t="s">
        <v>244</v>
      </c>
      <c r="G374" s="15" t="s">
        <v>489</v>
      </c>
      <c r="H374" s="21" t="s">
        <v>35</v>
      </c>
      <c r="I374" s="21" t="s">
        <v>83</v>
      </c>
      <c r="J374" s="21" t="s">
        <v>83</v>
      </c>
      <c r="K374" s="21">
        <v>49205133</v>
      </c>
      <c r="L374" s="21">
        <v>28</v>
      </c>
      <c r="M374" s="21">
        <v>728</v>
      </c>
      <c r="N374" s="15" t="s">
        <v>509</v>
      </c>
      <c r="O374" s="21">
        <f t="shared" si="8"/>
        <v>0.26572000000000001</v>
      </c>
      <c r="P374" s="15">
        <v>1500253487</v>
      </c>
      <c r="Q374" s="21" t="s">
        <v>110</v>
      </c>
      <c r="R374" s="21" t="s">
        <v>111</v>
      </c>
      <c r="S374" s="15" t="s">
        <v>489</v>
      </c>
      <c r="U374" s="23">
        <v>5181212</v>
      </c>
      <c r="V374" s="28">
        <v>44715</v>
      </c>
      <c r="W374" s="28">
        <v>44715</v>
      </c>
      <c r="X374" s="21" t="s">
        <v>45</v>
      </c>
      <c r="Y374" s="21" t="s">
        <v>484</v>
      </c>
      <c r="Z374" s="44" t="s">
        <v>485</v>
      </c>
      <c r="AA374" s="25" t="s">
        <v>282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15" t="s">
        <v>112</v>
      </c>
      <c r="B375" s="49">
        <v>72203006</v>
      </c>
      <c r="C375" s="21">
        <v>2022</v>
      </c>
      <c r="D375" s="15">
        <v>6</v>
      </c>
      <c r="E375" s="48" t="s">
        <v>765</v>
      </c>
      <c r="F375" s="21" t="s">
        <v>244</v>
      </c>
      <c r="G375" s="15" t="s">
        <v>490</v>
      </c>
      <c r="H375" s="21" t="s">
        <v>35</v>
      </c>
      <c r="I375" s="21" t="s">
        <v>83</v>
      </c>
      <c r="J375" s="21" t="s">
        <v>83</v>
      </c>
      <c r="K375" s="21">
        <v>49205133</v>
      </c>
      <c r="L375" s="21">
        <v>28</v>
      </c>
      <c r="M375" s="21">
        <v>728</v>
      </c>
      <c r="N375" s="15" t="s">
        <v>509</v>
      </c>
      <c r="O375" s="21">
        <f t="shared" si="8"/>
        <v>0.26572000000000001</v>
      </c>
      <c r="P375" s="15">
        <v>1500253488</v>
      </c>
      <c r="Q375" s="21" t="s">
        <v>110</v>
      </c>
      <c r="R375" s="21" t="s">
        <v>111</v>
      </c>
      <c r="S375" s="15" t="s">
        <v>490</v>
      </c>
      <c r="U375" s="23">
        <v>220990</v>
      </c>
      <c r="V375" s="28">
        <v>44715</v>
      </c>
      <c r="W375" s="28">
        <v>44715</v>
      </c>
      <c r="X375" s="21" t="s">
        <v>45</v>
      </c>
      <c r="Y375" s="21" t="s">
        <v>484</v>
      </c>
      <c r="Z375" s="44" t="s">
        <v>485</v>
      </c>
      <c r="AA375" s="25" t="s">
        <v>282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15" t="s">
        <v>112</v>
      </c>
      <c r="B376" s="49">
        <v>72203006</v>
      </c>
      <c r="C376" s="21">
        <v>2022</v>
      </c>
      <c r="D376" s="15">
        <v>6</v>
      </c>
      <c r="E376" s="48" t="s">
        <v>765</v>
      </c>
      <c r="F376" s="21" t="s">
        <v>244</v>
      </c>
      <c r="G376" s="15" t="s">
        <v>491</v>
      </c>
      <c r="H376" s="21" t="s">
        <v>35</v>
      </c>
      <c r="I376" s="21" t="s">
        <v>83</v>
      </c>
      <c r="J376" s="21" t="s">
        <v>83</v>
      </c>
      <c r="K376" s="21">
        <v>49205133</v>
      </c>
      <c r="L376" s="21">
        <v>28</v>
      </c>
      <c r="M376" s="21">
        <v>728</v>
      </c>
      <c r="N376" s="15" t="s">
        <v>509</v>
      </c>
      <c r="O376" s="21">
        <f t="shared" si="8"/>
        <v>0.26572000000000001</v>
      </c>
      <c r="P376" s="15">
        <v>1500253489</v>
      </c>
      <c r="Q376" s="21" t="s">
        <v>110</v>
      </c>
      <c r="R376" s="21" t="s">
        <v>111</v>
      </c>
      <c r="S376" s="15" t="s">
        <v>491</v>
      </c>
      <c r="U376" s="23">
        <v>5180121</v>
      </c>
      <c r="V376" s="28">
        <v>44715</v>
      </c>
      <c r="W376" s="28">
        <v>44715</v>
      </c>
      <c r="X376" s="21" t="s">
        <v>45</v>
      </c>
      <c r="Y376" s="21" t="s">
        <v>484</v>
      </c>
      <c r="Z376" s="44" t="s">
        <v>485</v>
      </c>
      <c r="AA376" s="25" t="s">
        <v>282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15" t="s">
        <v>112</v>
      </c>
      <c r="B377" s="49">
        <v>72203006</v>
      </c>
      <c r="C377" s="21">
        <v>2022</v>
      </c>
      <c r="D377" s="15">
        <v>6</v>
      </c>
      <c r="E377" s="48" t="s">
        <v>765</v>
      </c>
      <c r="F377" s="21" t="s">
        <v>244</v>
      </c>
      <c r="G377" s="15" t="s">
        <v>492</v>
      </c>
      <c r="H377" s="21" t="s">
        <v>35</v>
      </c>
      <c r="I377" s="21" t="s">
        <v>83</v>
      </c>
      <c r="J377" s="21" t="s">
        <v>83</v>
      </c>
      <c r="K377" s="21">
        <v>49205133</v>
      </c>
      <c r="L377" s="21">
        <v>28</v>
      </c>
      <c r="M377" s="21">
        <v>728</v>
      </c>
      <c r="N377" s="15" t="s">
        <v>509</v>
      </c>
      <c r="O377" s="21">
        <f t="shared" si="8"/>
        <v>0.26572000000000001</v>
      </c>
      <c r="P377" s="15">
        <v>1500253491</v>
      </c>
      <c r="Q377" s="21" t="s">
        <v>110</v>
      </c>
      <c r="R377" s="21" t="s">
        <v>111</v>
      </c>
      <c r="S377" s="15" t="s">
        <v>492</v>
      </c>
      <c r="U377" s="23">
        <v>220615</v>
      </c>
      <c r="V377" s="28">
        <v>44715</v>
      </c>
      <c r="W377" s="28">
        <v>44715</v>
      </c>
      <c r="X377" s="21" t="s">
        <v>45</v>
      </c>
      <c r="Y377" s="21" t="s">
        <v>484</v>
      </c>
      <c r="Z377" s="44" t="s">
        <v>485</v>
      </c>
      <c r="AA377" s="25" t="s">
        <v>282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15" t="s">
        <v>112</v>
      </c>
      <c r="B378" s="49">
        <v>72203006</v>
      </c>
      <c r="C378" s="21">
        <v>2022</v>
      </c>
      <c r="D378" s="15">
        <v>6</v>
      </c>
      <c r="E378" s="48" t="s">
        <v>765</v>
      </c>
      <c r="F378" s="21" t="s">
        <v>244</v>
      </c>
      <c r="G378" s="15" t="s">
        <v>493</v>
      </c>
      <c r="H378" s="21" t="s">
        <v>35</v>
      </c>
      <c r="I378" s="21" t="s">
        <v>83</v>
      </c>
      <c r="J378" s="21" t="s">
        <v>83</v>
      </c>
      <c r="K378" s="21">
        <v>49205133</v>
      </c>
      <c r="L378" s="21">
        <v>28</v>
      </c>
      <c r="M378" s="21">
        <v>728</v>
      </c>
      <c r="N378" s="15" t="s">
        <v>509</v>
      </c>
      <c r="O378" s="21">
        <f t="shared" si="8"/>
        <v>0.26572000000000001</v>
      </c>
      <c r="P378" s="15">
        <v>1500253492</v>
      </c>
      <c r="Q378" s="21" t="s">
        <v>110</v>
      </c>
      <c r="R378" s="21" t="s">
        <v>111</v>
      </c>
      <c r="S378" s="15" t="s">
        <v>493</v>
      </c>
      <c r="U378" s="23">
        <v>220994</v>
      </c>
      <c r="V378" s="28">
        <v>44715</v>
      </c>
      <c r="W378" s="28">
        <v>44715</v>
      </c>
      <c r="X378" s="21" t="s">
        <v>45</v>
      </c>
      <c r="Y378" s="21" t="s">
        <v>484</v>
      </c>
      <c r="Z378" s="44" t="s">
        <v>485</v>
      </c>
      <c r="AA378" s="25" t="s">
        <v>282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>
      <c r="A379" s="15" t="s">
        <v>112</v>
      </c>
      <c r="B379" s="49">
        <v>72203006</v>
      </c>
      <c r="C379" s="21">
        <v>2022</v>
      </c>
      <c r="D379" s="15">
        <v>6</v>
      </c>
      <c r="E379" s="18" t="s">
        <v>765</v>
      </c>
      <c r="F379" s="21" t="s">
        <v>244</v>
      </c>
      <c r="G379" s="15" t="s">
        <v>494</v>
      </c>
      <c r="H379" s="21" t="s">
        <v>35</v>
      </c>
      <c r="I379" s="21" t="s">
        <v>83</v>
      </c>
      <c r="J379" s="21" t="s">
        <v>83</v>
      </c>
      <c r="K379" s="21">
        <v>49205133</v>
      </c>
      <c r="L379" s="21">
        <v>28</v>
      </c>
      <c r="M379" s="21">
        <v>728</v>
      </c>
      <c r="N379" s="15" t="s">
        <v>509</v>
      </c>
      <c r="O379" s="21">
        <f t="shared" si="8"/>
        <v>0.26572000000000001</v>
      </c>
      <c r="P379" s="15">
        <v>1500253493</v>
      </c>
      <c r="Q379" s="21" t="s">
        <v>110</v>
      </c>
      <c r="R379" s="21" t="s">
        <v>111</v>
      </c>
      <c r="S379" s="15" t="s">
        <v>494</v>
      </c>
      <c r="U379" s="23">
        <v>203326</v>
      </c>
      <c r="V379" s="28">
        <v>44715</v>
      </c>
      <c r="W379" s="28">
        <v>44715</v>
      </c>
      <c r="X379" s="21" t="s">
        <v>45</v>
      </c>
      <c r="Y379" s="21" t="s">
        <v>484</v>
      </c>
      <c r="Z379" s="44" t="s">
        <v>485</v>
      </c>
      <c r="AA379" s="25" t="s">
        <v>282</v>
      </c>
      <c r="AB379" s="21">
        <v>30349</v>
      </c>
      <c r="AC379" s="28">
        <v>44715</v>
      </c>
      <c r="AD379" s="28">
        <v>44715</v>
      </c>
      <c r="AE379" s="28">
        <v>44715</v>
      </c>
      <c r="AF379" s="28">
        <v>44715</v>
      </c>
    </row>
    <row r="380" spans="1:32">
      <c r="A380" s="15" t="s">
        <v>112</v>
      </c>
      <c r="B380" s="49">
        <v>72203006</v>
      </c>
      <c r="C380" s="21">
        <v>2022</v>
      </c>
      <c r="D380" s="15">
        <v>6</v>
      </c>
      <c r="E380" s="48" t="s">
        <v>765</v>
      </c>
      <c r="F380" s="21" t="s">
        <v>244</v>
      </c>
      <c r="G380" s="15" t="s">
        <v>495</v>
      </c>
      <c r="H380" s="21" t="s">
        <v>35</v>
      </c>
      <c r="I380" s="21" t="s">
        <v>83</v>
      </c>
      <c r="J380" s="21" t="s">
        <v>83</v>
      </c>
      <c r="K380" s="21">
        <v>49405140</v>
      </c>
      <c r="L380" s="21">
        <v>28</v>
      </c>
      <c r="M380" s="21">
        <v>896</v>
      </c>
      <c r="N380" s="15" t="s">
        <v>508</v>
      </c>
      <c r="O380" s="21">
        <f t="shared" si="8"/>
        <v>0.3584</v>
      </c>
      <c r="P380" s="15">
        <v>1500253474</v>
      </c>
      <c r="Q380" s="21" t="s">
        <v>110</v>
      </c>
      <c r="R380" s="21" t="s">
        <v>111</v>
      </c>
      <c r="S380" s="15" t="s">
        <v>495</v>
      </c>
      <c r="U380" s="23">
        <v>5190600</v>
      </c>
      <c r="V380" s="28">
        <v>44715</v>
      </c>
      <c r="W380" s="28">
        <v>44715</v>
      </c>
      <c r="X380" s="21" t="s">
        <v>45</v>
      </c>
      <c r="Y380" s="21" t="s">
        <v>484</v>
      </c>
      <c r="Z380" s="44" t="s">
        <v>485</v>
      </c>
      <c r="AA380" s="25" t="s">
        <v>282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15" t="s">
        <v>112</v>
      </c>
      <c r="B381" s="49">
        <v>72203006</v>
      </c>
      <c r="C381" s="21">
        <v>2022</v>
      </c>
      <c r="D381" s="15">
        <v>6</v>
      </c>
      <c r="E381" s="48" t="s">
        <v>765</v>
      </c>
      <c r="F381" s="21" t="s">
        <v>244</v>
      </c>
      <c r="G381" s="15" t="s">
        <v>496</v>
      </c>
      <c r="H381" s="21" t="s">
        <v>35</v>
      </c>
      <c r="I381" s="21" t="s">
        <v>83</v>
      </c>
      <c r="J381" s="21" t="s">
        <v>83</v>
      </c>
      <c r="K381" s="21">
        <v>49405140</v>
      </c>
      <c r="L381" s="21">
        <v>28</v>
      </c>
      <c r="M381" s="21">
        <v>896</v>
      </c>
      <c r="N381" s="15" t="s">
        <v>508</v>
      </c>
      <c r="O381" s="21">
        <f t="shared" si="8"/>
        <v>0.3584</v>
      </c>
      <c r="P381" s="15">
        <v>1500253475</v>
      </c>
      <c r="Q381" s="21" t="s">
        <v>110</v>
      </c>
      <c r="R381" s="21" t="s">
        <v>111</v>
      </c>
      <c r="S381" s="15" t="s">
        <v>496</v>
      </c>
      <c r="U381" s="23">
        <v>220991</v>
      </c>
      <c r="V381" s="28">
        <v>44715</v>
      </c>
      <c r="W381" s="28">
        <v>44715</v>
      </c>
      <c r="X381" s="21" t="s">
        <v>45</v>
      </c>
      <c r="Y381" s="21" t="s">
        <v>484</v>
      </c>
      <c r="Z381" s="44" t="s">
        <v>485</v>
      </c>
      <c r="AA381" s="25" t="s">
        <v>282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15" t="s">
        <v>112</v>
      </c>
      <c r="B382" s="49">
        <v>72203006</v>
      </c>
      <c r="C382" s="21">
        <v>2022</v>
      </c>
      <c r="D382" s="15">
        <v>6</v>
      </c>
      <c r="E382" s="48" t="s">
        <v>765</v>
      </c>
      <c r="F382" s="21" t="s">
        <v>244</v>
      </c>
      <c r="G382" s="15" t="s">
        <v>497</v>
      </c>
      <c r="H382" s="21" t="s">
        <v>35</v>
      </c>
      <c r="I382" s="21" t="s">
        <v>83</v>
      </c>
      <c r="J382" s="21" t="s">
        <v>83</v>
      </c>
      <c r="K382" s="21">
        <v>49405140</v>
      </c>
      <c r="L382" s="21">
        <v>28</v>
      </c>
      <c r="M382" s="21">
        <v>896</v>
      </c>
      <c r="N382" s="15" t="s">
        <v>508</v>
      </c>
      <c r="O382" s="21">
        <f t="shared" si="8"/>
        <v>0.3584</v>
      </c>
      <c r="P382" s="15">
        <v>1500253476</v>
      </c>
      <c r="Q382" s="21" t="s">
        <v>110</v>
      </c>
      <c r="R382" s="21" t="s">
        <v>111</v>
      </c>
      <c r="S382" s="15" t="s">
        <v>497</v>
      </c>
      <c r="U382" s="23">
        <v>5193185</v>
      </c>
      <c r="V382" s="28">
        <v>44715</v>
      </c>
      <c r="W382" s="28">
        <v>44715</v>
      </c>
      <c r="X382" s="21" t="s">
        <v>45</v>
      </c>
      <c r="Y382" s="21" t="s">
        <v>484</v>
      </c>
      <c r="Z382" s="44" t="s">
        <v>485</v>
      </c>
      <c r="AA382" s="25" t="s">
        <v>282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15" t="s">
        <v>112</v>
      </c>
      <c r="B383" s="49">
        <v>72203006</v>
      </c>
      <c r="C383" s="21">
        <v>2022</v>
      </c>
      <c r="D383" s="15">
        <v>6</v>
      </c>
      <c r="E383" s="48" t="s">
        <v>765</v>
      </c>
      <c r="F383" s="21" t="s">
        <v>244</v>
      </c>
      <c r="G383" s="15" t="s">
        <v>498</v>
      </c>
      <c r="H383" s="21" t="s">
        <v>35</v>
      </c>
      <c r="I383" s="21" t="s">
        <v>83</v>
      </c>
      <c r="J383" s="21" t="s">
        <v>83</v>
      </c>
      <c r="K383" s="21">
        <v>49405140</v>
      </c>
      <c r="L383" s="21">
        <v>28</v>
      </c>
      <c r="M383" s="21">
        <v>896</v>
      </c>
      <c r="N383" s="15" t="s">
        <v>508</v>
      </c>
      <c r="O383" s="21">
        <f t="shared" si="8"/>
        <v>0.3584</v>
      </c>
      <c r="P383" s="15">
        <v>1500253477</v>
      </c>
      <c r="Q383" s="21" t="s">
        <v>110</v>
      </c>
      <c r="R383" s="21" t="s">
        <v>111</v>
      </c>
      <c r="S383" s="15" t="s">
        <v>498</v>
      </c>
      <c r="U383" s="23">
        <v>220972</v>
      </c>
      <c r="V383" s="28">
        <v>44715</v>
      </c>
      <c r="W383" s="28">
        <v>44715</v>
      </c>
      <c r="X383" s="21" t="s">
        <v>45</v>
      </c>
      <c r="Y383" s="21" t="s">
        <v>484</v>
      </c>
      <c r="Z383" s="44" t="s">
        <v>485</v>
      </c>
      <c r="AA383" s="25" t="s">
        <v>282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15" t="s">
        <v>112</v>
      </c>
      <c r="B384" s="49">
        <v>72203006</v>
      </c>
      <c r="C384" s="21">
        <v>2022</v>
      </c>
      <c r="D384" s="15">
        <v>6</v>
      </c>
      <c r="E384" s="48" t="s">
        <v>765</v>
      </c>
      <c r="F384" s="21" t="s">
        <v>244</v>
      </c>
      <c r="G384" s="15" t="s">
        <v>499</v>
      </c>
      <c r="H384" s="21" t="s">
        <v>35</v>
      </c>
      <c r="I384" s="21" t="s">
        <v>83</v>
      </c>
      <c r="J384" s="21" t="s">
        <v>83</v>
      </c>
      <c r="K384" s="21">
        <v>49405140</v>
      </c>
      <c r="L384" s="21">
        <v>28</v>
      </c>
      <c r="M384" s="21">
        <v>896</v>
      </c>
      <c r="N384" s="15" t="s">
        <v>508</v>
      </c>
      <c r="O384" s="21">
        <f t="shared" ref="O384:O447" si="9">N384*M384/10^6</f>
        <v>0.3584</v>
      </c>
      <c r="P384" s="15">
        <v>1500253478</v>
      </c>
      <c r="Q384" s="21" t="s">
        <v>110</v>
      </c>
      <c r="R384" s="21" t="s">
        <v>111</v>
      </c>
      <c r="S384" s="15" t="s">
        <v>499</v>
      </c>
      <c r="U384" s="23">
        <v>5190600</v>
      </c>
      <c r="V384" s="28">
        <v>44715</v>
      </c>
      <c r="W384" s="28">
        <v>44715</v>
      </c>
      <c r="X384" s="21" t="s">
        <v>45</v>
      </c>
      <c r="Y384" s="21" t="s">
        <v>484</v>
      </c>
      <c r="Z384" s="44" t="s">
        <v>485</v>
      </c>
      <c r="AA384" s="25" t="s">
        <v>282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15" t="s">
        <v>112</v>
      </c>
      <c r="B385" s="49">
        <v>72203006</v>
      </c>
      <c r="C385" s="21">
        <v>2022</v>
      </c>
      <c r="D385" s="15">
        <v>6</v>
      </c>
      <c r="E385" s="48" t="s">
        <v>765</v>
      </c>
      <c r="F385" s="21" t="s">
        <v>244</v>
      </c>
      <c r="G385" s="15" t="s">
        <v>500</v>
      </c>
      <c r="H385" s="21" t="s">
        <v>35</v>
      </c>
      <c r="I385" s="21" t="s">
        <v>83</v>
      </c>
      <c r="J385" s="21" t="s">
        <v>83</v>
      </c>
      <c r="K385" s="21">
        <v>49405140</v>
      </c>
      <c r="L385" s="21">
        <v>28</v>
      </c>
      <c r="M385" s="21">
        <v>896</v>
      </c>
      <c r="N385" s="15" t="s">
        <v>508</v>
      </c>
      <c r="O385" s="21">
        <f t="shared" si="9"/>
        <v>0.3584</v>
      </c>
      <c r="P385" s="15">
        <v>1500253479</v>
      </c>
      <c r="Q385" s="21" t="s">
        <v>110</v>
      </c>
      <c r="R385" s="21" t="s">
        <v>111</v>
      </c>
      <c r="S385" s="15" t="s">
        <v>500</v>
      </c>
      <c r="U385" s="23">
        <v>220988</v>
      </c>
      <c r="V385" s="28">
        <v>44715</v>
      </c>
      <c r="W385" s="28">
        <v>44715</v>
      </c>
      <c r="X385" s="21" t="s">
        <v>45</v>
      </c>
      <c r="Y385" s="21" t="s">
        <v>484</v>
      </c>
      <c r="Z385" s="44" t="s">
        <v>485</v>
      </c>
      <c r="AA385" s="25" t="s">
        <v>282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15" t="s">
        <v>112</v>
      </c>
      <c r="B386" s="49">
        <v>72203006</v>
      </c>
      <c r="C386" s="21">
        <v>2022</v>
      </c>
      <c r="D386" s="15">
        <v>6</v>
      </c>
      <c r="E386" s="48" t="s">
        <v>765</v>
      </c>
      <c r="F386" s="21" t="s">
        <v>244</v>
      </c>
      <c r="G386" s="15" t="s">
        <v>501</v>
      </c>
      <c r="H386" s="21" t="s">
        <v>35</v>
      </c>
      <c r="I386" s="21" t="s">
        <v>83</v>
      </c>
      <c r="J386" s="21" t="s">
        <v>83</v>
      </c>
      <c r="K386" s="21">
        <v>49405140</v>
      </c>
      <c r="L386" s="21">
        <v>28</v>
      </c>
      <c r="M386" s="21">
        <v>896</v>
      </c>
      <c r="N386" s="15" t="s">
        <v>508</v>
      </c>
      <c r="O386" s="21">
        <f t="shared" si="9"/>
        <v>0.3584</v>
      </c>
      <c r="P386" s="15">
        <v>1500253480</v>
      </c>
      <c r="Q386" s="21" t="s">
        <v>110</v>
      </c>
      <c r="R386" s="21" t="s">
        <v>111</v>
      </c>
      <c r="S386" s="15" t="s">
        <v>501</v>
      </c>
      <c r="U386" s="23">
        <v>220983</v>
      </c>
      <c r="V386" s="28">
        <v>44715</v>
      </c>
      <c r="W386" s="28">
        <v>44715</v>
      </c>
      <c r="X386" s="21" t="s">
        <v>45</v>
      </c>
      <c r="Y386" s="21" t="s">
        <v>484</v>
      </c>
      <c r="Z386" s="44" t="s">
        <v>485</v>
      </c>
      <c r="AA386" s="25" t="s">
        <v>282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15" t="s">
        <v>112</v>
      </c>
      <c r="B387" s="49">
        <v>72203006</v>
      </c>
      <c r="C387" s="21">
        <v>2022</v>
      </c>
      <c r="D387" s="15">
        <v>6</v>
      </c>
      <c r="E387" s="48" t="s">
        <v>765</v>
      </c>
      <c r="F387" s="21" t="s">
        <v>244</v>
      </c>
      <c r="G387" s="15" t="s">
        <v>502</v>
      </c>
      <c r="H387" s="21" t="s">
        <v>35</v>
      </c>
      <c r="I387" s="21" t="s">
        <v>83</v>
      </c>
      <c r="J387" s="21" t="s">
        <v>83</v>
      </c>
      <c r="K387" s="21">
        <v>49405140</v>
      </c>
      <c r="L387" s="21">
        <v>28</v>
      </c>
      <c r="M387" s="21">
        <v>896</v>
      </c>
      <c r="N387" s="15" t="s">
        <v>508</v>
      </c>
      <c r="O387" s="21">
        <f t="shared" si="9"/>
        <v>0.3584</v>
      </c>
      <c r="P387" s="15">
        <v>1500253481</v>
      </c>
      <c r="Q387" s="21" t="s">
        <v>110</v>
      </c>
      <c r="R387" s="21" t="s">
        <v>111</v>
      </c>
      <c r="S387" s="15" t="s">
        <v>502</v>
      </c>
      <c r="U387" s="23">
        <v>220972</v>
      </c>
      <c r="V387" s="28">
        <v>44715</v>
      </c>
      <c r="W387" s="28">
        <v>44715</v>
      </c>
      <c r="X387" s="21" t="s">
        <v>45</v>
      </c>
      <c r="Y387" s="21" t="s">
        <v>484</v>
      </c>
      <c r="Z387" s="44" t="s">
        <v>485</v>
      </c>
      <c r="AA387" s="25" t="s">
        <v>282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15" t="s">
        <v>112</v>
      </c>
      <c r="B388" s="49">
        <v>72203006</v>
      </c>
      <c r="C388" s="21">
        <v>2022</v>
      </c>
      <c r="D388" s="15">
        <v>6</v>
      </c>
      <c r="E388" s="48" t="s">
        <v>765</v>
      </c>
      <c r="F388" s="21" t="s">
        <v>244</v>
      </c>
      <c r="G388" s="15" t="s">
        <v>503</v>
      </c>
      <c r="H388" s="21" t="s">
        <v>35</v>
      </c>
      <c r="I388" s="21" t="s">
        <v>83</v>
      </c>
      <c r="J388" s="21" t="s">
        <v>83</v>
      </c>
      <c r="K388" s="21">
        <v>49405140</v>
      </c>
      <c r="L388" s="21">
        <v>28</v>
      </c>
      <c r="M388" s="21">
        <v>896</v>
      </c>
      <c r="N388" s="15" t="s">
        <v>508</v>
      </c>
      <c r="O388" s="21">
        <f t="shared" si="9"/>
        <v>0.3584</v>
      </c>
      <c r="P388" s="15">
        <v>1500253482</v>
      </c>
      <c r="Q388" s="21" t="s">
        <v>110</v>
      </c>
      <c r="R388" s="21" t="s">
        <v>111</v>
      </c>
      <c r="S388" s="15" t="s">
        <v>503</v>
      </c>
      <c r="U388" s="23">
        <v>220988</v>
      </c>
      <c r="V388" s="28">
        <v>44715</v>
      </c>
      <c r="W388" s="28">
        <v>44715</v>
      </c>
      <c r="X388" s="21" t="s">
        <v>45</v>
      </c>
      <c r="Y388" s="21" t="s">
        <v>484</v>
      </c>
      <c r="Z388" s="44" t="s">
        <v>485</v>
      </c>
      <c r="AA388" s="25" t="s">
        <v>282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15" t="s">
        <v>112</v>
      </c>
      <c r="B389" s="49">
        <v>72203006</v>
      </c>
      <c r="C389" s="21">
        <v>2022</v>
      </c>
      <c r="D389" s="15">
        <v>6</v>
      </c>
      <c r="E389" s="48" t="s">
        <v>765</v>
      </c>
      <c r="F389" s="21" t="s">
        <v>244</v>
      </c>
      <c r="G389" s="15" t="s">
        <v>504</v>
      </c>
      <c r="H389" s="21" t="s">
        <v>35</v>
      </c>
      <c r="I389" s="21" t="s">
        <v>83</v>
      </c>
      <c r="J389" s="21" t="s">
        <v>83</v>
      </c>
      <c r="K389" s="21">
        <v>49405140</v>
      </c>
      <c r="L389" s="21">
        <v>28</v>
      </c>
      <c r="M389" s="21">
        <v>896</v>
      </c>
      <c r="N389" s="15" t="s">
        <v>508</v>
      </c>
      <c r="O389" s="21">
        <f t="shared" si="9"/>
        <v>0.3584</v>
      </c>
      <c r="P389" s="15">
        <v>1500253483</v>
      </c>
      <c r="Q389" s="21" t="s">
        <v>110</v>
      </c>
      <c r="R389" s="21" t="s">
        <v>111</v>
      </c>
      <c r="S389" s="15" t="s">
        <v>504</v>
      </c>
      <c r="U389" s="23">
        <v>220991</v>
      </c>
      <c r="V389" s="28">
        <v>44715</v>
      </c>
      <c r="W389" s="28">
        <v>44715</v>
      </c>
      <c r="X389" s="21" t="s">
        <v>45</v>
      </c>
      <c r="Y389" s="21" t="s">
        <v>484</v>
      </c>
      <c r="Z389" s="44" t="s">
        <v>485</v>
      </c>
      <c r="AA389" s="25" t="s">
        <v>282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15" t="s">
        <v>112</v>
      </c>
      <c r="B390" s="49">
        <v>72203006</v>
      </c>
      <c r="C390" s="21">
        <v>2022</v>
      </c>
      <c r="D390" s="15">
        <v>6</v>
      </c>
      <c r="E390" s="48" t="s">
        <v>765</v>
      </c>
      <c r="F390" s="21" t="s">
        <v>244</v>
      </c>
      <c r="G390" s="15" t="s">
        <v>505</v>
      </c>
      <c r="H390" s="21" t="s">
        <v>35</v>
      </c>
      <c r="I390" s="21" t="s">
        <v>83</v>
      </c>
      <c r="J390" s="21" t="s">
        <v>83</v>
      </c>
      <c r="K390" s="21">
        <v>49405140</v>
      </c>
      <c r="L390" s="21">
        <v>28</v>
      </c>
      <c r="M390" s="21">
        <v>896</v>
      </c>
      <c r="N390" s="15" t="s">
        <v>508</v>
      </c>
      <c r="O390" s="21">
        <f t="shared" si="9"/>
        <v>0.3584</v>
      </c>
      <c r="P390" s="15">
        <v>1500253484</v>
      </c>
      <c r="Q390" s="21" t="s">
        <v>110</v>
      </c>
      <c r="R390" s="21" t="s">
        <v>111</v>
      </c>
      <c r="S390" s="15" t="s">
        <v>505</v>
      </c>
      <c r="U390" s="23">
        <v>210379</v>
      </c>
      <c r="V390" s="28">
        <v>44715</v>
      </c>
      <c r="W390" s="28">
        <v>44715</v>
      </c>
      <c r="X390" s="21" t="s">
        <v>45</v>
      </c>
      <c r="Y390" s="21" t="s">
        <v>484</v>
      </c>
      <c r="Z390" s="44" t="s">
        <v>485</v>
      </c>
      <c r="AA390" s="25" t="s">
        <v>282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15" t="s">
        <v>112</v>
      </c>
      <c r="B391" s="49">
        <v>72203006</v>
      </c>
      <c r="C391" s="21">
        <v>2022</v>
      </c>
      <c r="D391" s="15">
        <v>6</v>
      </c>
      <c r="E391" s="48" t="s">
        <v>765</v>
      </c>
      <c r="F391" s="21" t="s">
        <v>244</v>
      </c>
      <c r="G391" s="15" t="s">
        <v>506</v>
      </c>
      <c r="H391" s="21" t="s">
        <v>35</v>
      </c>
      <c r="I391" s="21" t="s">
        <v>83</v>
      </c>
      <c r="J391" s="21" t="s">
        <v>83</v>
      </c>
      <c r="K391" s="21">
        <v>49405140</v>
      </c>
      <c r="L391" s="21">
        <v>28</v>
      </c>
      <c r="M391" s="21">
        <v>896</v>
      </c>
      <c r="N391" s="15" t="s">
        <v>508</v>
      </c>
      <c r="O391" s="21">
        <f t="shared" si="9"/>
        <v>0.3584</v>
      </c>
      <c r="P391" s="15">
        <v>1500253490</v>
      </c>
      <c r="Q391" s="21" t="s">
        <v>110</v>
      </c>
      <c r="R391" s="21" t="s">
        <v>111</v>
      </c>
      <c r="S391" s="15" t="s">
        <v>506</v>
      </c>
      <c r="U391" s="23">
        <v>220989</v>
      </c>
      <c r="V391" s="28">
        <v>44715</v>
      </c>
      <c r="W391" s="28">
        <v>44715</v>
      </c>
      <c r="X391" s="21" t="s">
        <v>45</v>
      </c>
      <c r="Y391" s="21" t="s">
        <v>484</v>
      </c>
      <c r="Z391" s="44" t="s">
        <v>485</v>
      </c>
      <c r="AA391" s="25" t="s">
        <v>282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112</v>
      </c>
      <c r="B392" s="16">
        <v>72203006</v>
      </c>
      <c r="C392" s="21">
        <v>2022</v>
      </c>
      <c r="D392" s="15">
        <v>6</v>
      </c>
      <c r="E392" s="18" t="s">
        <v>765</v>
      </c>
      <c r="F392" s="21" t="s">
        <v>244</v>
      </c>
      <c r="G392" s="15" t="s">
        <v>507</v>
      </c>
      <c r="H392" s="21" t="s">
        <v>35</v>
      </c>
      <c r="I392" s="21" t="s">
        <v>83</v>
      </c>
      <c r="J392" s="21" t="s">
        <v>83</v>
      </c>
      <c r="K392" s="21">
        <v>49405140</v>
      </c>
      <c r="L392" s="21">
        <v>28</v>
      </c>
      <c r="M392" s="21">
        <v>896</v>
      </c>
      <c r="N392" s="15" t="s">
        <v>508</v>
      </c>
      <c r="O392" s="21">
        <f t="shared" si="9"/>
        <v>0.3584</v>
      </c>
      <c r="P392" s="15">
        <v>1500253490</v>
      </c>
      <c r="Q392" s="21" t="s">
        <v>110</v>
      </c>
      <c r="R392" s="21" t="s">
        <v>111</v>
      </c>
      <c r="S392" s="15" t="s">
        <v>507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484</v>
      </c>
      <c r="Z392" s="44" t="s">
        <v>485</v>
      </c>
      <c r="AA392" s="25" t="s">
        <v>282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112</v>
      </c>
      <c r="B393" s="16" t="s">
        <v>764</v>
      </c>
      <c r="C393" s="21">
        <v>2022</v>
      </c>
      <c r="D393" s="15">
        <v>6</v>
      </c>
      <c r="E393" s="18" t="s">
        <v>766</v>
      </c>
      <c r="F393" s="21" t="s">
        <v>244</v>
      </c>
      <c r="G393" s="38" t="s">
        <v>510</v>
      </c>
      <c r="H393" s="21" t="s">
        <v>35</v>
      </c>
      <c r="I393" s="39" t="s">
        <v>83</v>
      </c>
      <c r="J393" s="39" t="s">
        <v>83</v>
      </c>
      <c r="K393" s="39">
        <v>49405140</v>
      </c>
      <c r="L393" s="39">
        <v>28</v>
      </c>
      <c r="M393" s="39">
        <v>896</v>
      </c>
      <c r="N393" s="38" t="s">
        <v>508</v>
      </c>
      <c r="O393" s="21">
        <f t="shared" si="9"/>
        <v>0.3584</v>
      </c>
      <c r="P393" s="38">
        <v>1500253685</v>
      </c>
      <c r="Q393" s="21" t="s">
        <v>110</v>
      </c>
      <c r="R393" s="21" t="s">
        <v>111</v>
      </c>
      <c r="S393" s="38" t="s">
        <v>510</v>
      </c>
      <c r="U393" s="40">
        <v>203326</v>
      </c>
      <c r="V393" s="28">
        <v>44718</v>
      </c>
      <c r="W393" s="28">
        <v>44718</v>
      </c>
      <c r="X393" s="21" t="s">
        <v>45</v>
      </c>
      <c r="Y393" s="21" t="s">
        <v>484</v>
      </c>
      <c r="Z393" s="44" t="s">
        <v>485</v>
      </c>
      <c r="AA393" s="25" t="s">
        <v>282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112</v>
      </c>
      <c r="B394" s="16" t="s">
        <v>764</v>
      </c>
      <c r="C394" s="21">
        <v>2022</v>
      </c>
      <c r="D394" s="15">
        <v>6</v>
      </c>
      <c r="E394" s="18" t="s">
        <v>766</v>
      </c>
      <c r="F394" s="21" t="s">
        <v>244</v>
      </c>
      <c r="G394" s="38" t="s">
        <v>511</v>
      </c>
      <c r="H394" s="21" t="s">
        <v>35</v>
      </c>
      <c r="I394" s="39" t="s">
        <v>83</v>
      </c>
      <c r="J394" s="39" t="s">
        <v>83</v>
      </c>
      <c r="K394" s="39">
        <v>49405140</v>
      </c>
      <c r="L394" s="39">
        <v>28</v>
      </c>
      <c r="M394" s="39">
        <v>896</v>
      </c>
      <c r="N394" s="38" t="s">
        <v>508</v>
      </c>
      <c r="O394" s="21">
        <f t="shared" si="9"/>
        <v>0.3584</v>
      </c>
      <c r="P394" s="38">
        <v>1500253687</v>
      </c>
      <c r="Q394" s="21" t="s">
        <v>110</v>
      </c>
      <c r="R394" s="21" t="s">
        <v>111</v>
      </c>
      <c r="S394" s="38" t="s">
        <v>511</v>
      </c>
      <c r="U394" s="40">
        <v>519600</v>
      </c>
      <c r="V394" s="28">
        <v>44718</v>
      </c>
      <c r="W394" s="28">
        <v>44718</v>
      </c>
      <c r="X394" s="21" t="s">
        <v>45</v>
      </c>
      <c r="Y394" s="21" t="s">
        <v>484</v>
      </c>
      <c r="Z394" s="44" t="s">
        <v>485</v>
      </c>
      <c r="AA394" s="25" t="s">
        <v>282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112</v>
      </c>
      <c r="B395" s="16" t="s">
        <v>764</v>
      </c>
      <c r="C395" s="21">
        <v>2022</v>
      </c>
      <c r="D395" s="15">
        <v>6</v>
      </c>
      <c r="E395" s="18" t="s">
        <v>766</v>
      </c>
      <c r="F395" s="21" t="s">
        <v>244</v>
      </c>
      <c r="G395" s="38" t="s">
        <v>512</v>
      </c>
      <c r="H395" s="21" t="s">
        <v>35</v>
      </c>
      <c r="I395" s="39" t="s">
        <v>83</v>
      </c>
      <c r="J395" s="39" t="s">
        <v>83</v>
      </c>
      <c r="K395" s="39">
        <v>49405140</v>
      </c>
      <c r="L395" s="39">
        <v>28</v>
      </c>
      <c r="M395" s="39">
        <v>896</v>
      </c>
      <c r="N395" s="38" t="s">
        <v>508</v>
      </c>
      <c r="O395" s="21">
        <f t="shared" si="9"/>
        <v>0.3584</v>
      </c>
      <c r="P395" s="38">
        <v>1500253689</v>
      </c>
      <c r="Q395" s="21" t="s">
        <v>110</v>
      </c>
      <c r="R395" s="21" t="s">
        <v>111</v>
      </c>
      <c r="S395" s="38" t="s">
        <v>512</v>
      </c>
      <c r="U395" s="40">
        <v>220988</v>
      </c>
      <c r="V395" s="28">
        <v>44718</v>
      </c>
      <c r="W395" s="28">
        <v>44718</v>
      </c>
      <c r="X395" s="21" t="s">
        <v>45</v>
      </c>
      <c r="Y395" s="21" t="s">
        <v>484</v>
      </c>
      <c r="Z395" s="44" t="s">
        <v>485</v>
      </c>
      <c r="AA395" s="25" t="s">
        <v>282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112</v>
      </c>
      <c r="B396" s="16" t="s">
        <v>764</v>
      </c>
      <c r="C396" s="21">
        <v>2022</v>
      </c>
      <c r="D396" s="15">
        <v>6</v>
      </c>
      <c r="E396" s="18" t="s">
        <v>766</v>
      </c>
      <c r="F396" s="21" t="s">
        <v>244</v>
      </c>
      <c r="G396" s="38" t="s">
        <v>513</v>
      </c>
      <c r="H396" s="21" t="s">
        <v>35</v>
      </c>
      <c r="I396" s="39" t="s">
        <v>83</v>
      </c>
      <c r="J396" s="39" t="s">
        <v>83</v>
      </c>
      <c r="K396" s="39">
        <v>49405140</v>
      </c>
      <c r="L396" s="39">
        <v>28</v>
      </c>
      <c r="M396" s="39">
        <v>896</v>
      </c>
      <c r="N396" s="38" t="s">
        <v>508</v>
      </c>
      <c r="O396" s="21">
        <f t="shared" si="9"/>
        <v>0.3584</v>
      </c>
      <c r="P396" s="38">
        <v>1500253691</v>
      </c>
      <c r="Q396" s="21" t="s">
        <v>110</v>
      </c>
      <c r="R396" s="21" t="s">
        <v>111</v>
      </c>
      <c r="S396" s="38" t="s">
        <v>513</v>
      </c>
      <c r="U396" s="40">
        <v>220991</v>
      </c>
      <c r="V396" s="28">
        <v>44718</v>
      </c>
      <c r="W396" s="28">
        <v>44718</v>
      </c>
      <c r="X396" s="21" t="s">
        <v>45</v>
      </c>
      <c r="Y396" s="21" t="s">
        <v>484</v>
      </c>
      <c r="Z396" s="44" t="s">
        <v>485</v>
      </c>
      <c r="AA396" s="25" t="s">
        <v>282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112</v>
      </c>
      <c r="B397" s="16" t="s">
        <v>764</v>
      </c>
      <c r="C397" s="21">
        <v>2022</v>
      </c>
      <c r="D397" s="15">
        <v>6</v>
      </c>
      <c r="E397" s="18" t="s">
        <v>766</v>
      </c>
      <c r="F397" s="21" t="s">
        <v>244</v>
      </c>
      <c r="G397" s="38" t="s">
        <v>514</v>
      </c>
      <c r="H397" s="21" t="s">
        <v>35</v>
      </c>
      <c r="I397" s="39" t="s">
        <v>83</v>
      </c>
      <c r="J397" s="39" t="s">
        <v>83</v>
      </c>
      <c r="K397" s="39">
        <v>49405140</v>
      </c>
      <c r="L397" s="39">
        <v>28</v>
      </c>
      <c r="M397" s="39">
        <v>896</v>
      </c>
      <c r="N397" s="38" t="s">
        <v>508</v>
      </c>
      <c r="O397" s="21">
        <f t="shared" si="9"/>
        <v>0.3584</v>
      </c>
      <c r="P397" s="38">
        <v>1500253693</v>
      </c>
      <c r="Q397" s="21" t="s">
        <v>110</v>
      </c>
      <c r="R397" s="21" t="s">
        <v>111</v>
      </c>
      <c r="S397" s="38" t="s">
        <v>514</v>
      </c>
      <c r="U397" s="40">
        <v>210003</v>
      </c>
      <c r="V397" s="28">
        <v>44718</v>
      </c>
      <c r="W397" s="28">
        <v>44718</v>
      </c>
      <c r="X397" s="21" t="s">
        <v>45</v>
      </c>
      <c r="Y397" s="21" t="s">
        <v>484</v>
      </c>
      <c r="Z397" s="44" t="s">
        <v>485</v>
      </c>
      <c r="AA397" s="25" t="s">
        <v>282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112</v>
      </c>
      <c r="B398" s="16" t="s">
        <v>764</v>
      </c>
      <c r="C398" s="21">
        <v>2022</v>
      </c>
      <c r="D398" s="15">
        <v>6</v>
      </c>
      <c r="E398" s="18" t="s">
        <v>766</v>
      </c>
      <c r="F398" s="21" t="s">
        <v>244</v>
      </c>
      <c r="G398" s="38" t="s">
        <v>515</v>
      </c>
      <c r="H398" s="21" t="s">
        <v>35</v>
      </c>
      <c r="I398" s="39" t="s">
        <v>83</v>
      </c>
      <c r="J398" s="39" t="s">
        <v>83</v>
      </c>
      <c r="K398" s="39">
        <v>49405140</v>
      </c>
      <c r="L398" s="39">
        <v>28</v>
      </c>
      <c r="M398" s="39">
        <v>896</v>
      </c>
      <c r="N398" s="38" t="s">
        <v>508</v>
      </c>
      <c r="O398" s="21">
        <f t="shared" si="9"/>
        <v>0.3584</v>
      </c>
      <c r="P398" s="38">
        <v>1500253695</v>
      </c>
      <c r="Q398" s="21" t="s">
        <v>110</v>
      </c>
      <c r="R398" s="21" t="s">
        <v>111</v>
      </c>
      <c r="S398" s="38" t="s">
        <v>515</v>
      </c>
      <c r="U398" s="40">
        <v>220615</v>
      </c>
      <c r="V398" s="28">
        <v>44718</v>
      </c>
      <c r="W398" s="28">
        <v>44718</v>
      </c>
      <c r="X398" s="21" t="s">
        <v>45</v>
      </c>
      <c r="Y398" s="21" t="s">
        <v>484</v>
      </c>
      <c r="Z398" s="44" t="s">
        <v>485</v>
      </c>
      <c r="AA398" s="25" t="s">
        <v>282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112</v>
      </c>
      <c r="B399" s="16" t="s">
        <v>764</v>
      </c>
      <c r="C399" s="21">
        <v>2022</v>
      </c>
      <c r="D399" s="15">
        <v>6</v>
      </c>
      <c r="E399" s="18" t="s">
        <v>766</v>
      </c>
      <c r="F399" s="21" t="s">
        <v>244</v>
      </c>
      <c r="G399" s="38" t="s">
        <v>516</v>
      </c>
      <c r="H399" s="21" t="s">
        <v>35</v>
      </c>
      <c r="I399" s="39" t="s">
        <v>83</v>
      </c>
      <c r="J399" s="39" t="s">
        <v>83</v>
      </c>
      <c r="K399" s="39">
        <v>49405140</v>
      </c>
      <c r="L399" s="39">
        <v>28</v>
      </c>
      <c r="M399" s="39">
        <v>896</v>
      </c>
      <c r="N399" s="38" t="s">
        <v>508</v>
      </c>
      <c r="O399" s="21">
        <f t="shared" si="9"/>
        <v>0.3584</v>
      </c>
      <c r="P399" s="38">
        <v>1500253697</v>
      </c>
      <c r="Q399" s="21" t="s">
        <v>110</v>
      </c>
      <c r="R399" s="21" t="s">
        <v>111</v>
      </c>
      <c r="S399" s="38" t="s">
        <v>516</v>
      </c>
      <c r="U399" s="40">
        <v>210379</v>
      </c>
      <c r="V399" s="28">
        <v>44718</v>
      </c>
      <c r="W399" s="28">
        <v>44718</v>
      </c>
      <c r="X399" s="21" t="s">
        <v>45</v>
      </c>
      <c r="Y399" s="21" t="s">
        <v>484</v>
      </c>
      <c r="Z399" s="44" t="s">
        <v>485</v>
      </c>
      <c r="AA399" s="25" t="s">
        <v>282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112</v>
      </c>
      <c r="B400" s="16" t="s">
        <v>764</v>
      </c>
      <c r="C400" s="21">
        <v>2022</v>
      </c>
      <c r="D400" s="15">
        <v>6</v>
      </c>
      <c r="E400" s="18" t="s">
        <v>766</v>
      </c>
      <c r="F400" s="21" t="s">
        <v>244</v>
      </c>
      <c r="G400" s="38" t="s">
        <v>517</v>
      </c>
      <c r="H400" s="21" t="s">
        <v>35</v>
      </c>
      <c r="I400" s="39" t="s">
        <v>83</v>
      </c>
      <c r="J400" s="39" t="s">
        <v>83</v>
      </c>
      <c r="K400" s="39">
        <v>49405140</v>
      </c>
      <c r="L400" s="39">
        <v>28</v>
      </c>
      <c r="M400" s="39">
        <v>896</v>
      </c>
      <c r="N400" s="38" t="s">
        <v>508</v>
      </c>
      <c r="O400" s="21">
        <f t="shared" si="9"/>
        <v>0.3584</v>
      </c>
      <c r="P400" s="38">
        <v>1500253699</v>
      </c>
      <c r="Q400" s="21" t="s">
        <v>110</v>
      </c>
      <c r="R400" s="21" t="s">
        <v>111</v>
      </c>
      <c r="S400" s="38" t="s">
        <v>517</v>
      </c>
      <c r="U400" s="40">
        <v>220989</v>
      </c>
      <c r="V400" s="28">
        <v>44718</v>
      </c>
      <c r="W400" s="28">
        <v>44718</v>
      </c>
      <c r="X400" s="21" t="s">
        <v>45</v>
      </c>
      <c r="Y400" s="21" t="s">
        <v>484</v>
      </c>
      <c r="Z400" s="44" t="s">
        <v>485</v>
      </c>
      <c r="AA400" s="25" t="s">
        <v>282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112</v>
      </c>
      <c r="B401" s="16" t="s">
        <v>764</v>
      </c>
      <c r="C401" s="21">
        <v>2022</v>
      </c>
      <c r="D401" s="15">
        <v>6</v>
      </c>
      <c r="E401" s="18" t="s">
        <v>766</v>
      </c>
      <c r="F401" s="21" t="s">
        <v>244</v>
      </c>
      <c r="G401" s="38" t="s">
        <v>518</v>
      </c>
      <c r="H401" s="21" t="s">
        <v>35</v>
      </c>
      <c r="I401" s="39" t="s">
        <v>83</v>
      </c>
      <c r="J401" s="39" t="s">
        <v>83</v>
      </c>
      <c r="K401" s="39">
        <v>49405140</v>
      </c>
      <c r="L401" s="39">
        <v>28</v>
      </c>
      <c r="M401" s="39">
        <v>896</v>
      </c>
      <c r="N401" s="38" t="s">
        <v>508</v>
      </c>
      <c r="O401" s="21">
        <f t="shared" si="9"/>
        <v>0.3584</v>
      </c>
      <c r="P401" s="38">
        <v>1500253700</v>
      </c>
      <c r="Q401" s="21" t="s">
        <v>110</v>
      </c>
      <c r="R401" s="21" t="s">
        <v>111</v>
      </c>
      <c r="S401" s="38" t="s">
        <v>518</v>
      </c>
      <c r="U401" s="40">
        <v>5181212</v>
      </c>
      <c r="V401" s="28">
        <v>44718</v>
      </c>
      <c r="W401" s="28">
        <v>44718</v>
      </c>
      <c r="X401" s="21" t="s">
        <v>45</v>
      </c>
      <c r="Y401" s="21" t="s">
        <v>484</v>
      </c>
      <c r="Z401" s="44" t="s">
        <v>485</v>
      </c>
      <c r="AA401" s="25" t="s">
        <v>282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112</v>
      </c>
      <c r="B402" s="16" t="s">
        <v>764</v>
      </c>
      <c r="C402" s="21">
        <v>2022</v>
      </c>
      <c r="D402" s="15">
        <v>6</v>
      </c>
      <c r="E402" s="18" t="s">
        <v>766</v>
      </c>
      <c r="F402" s="21" t="s">
        <v>244</v>
      </c>
      <c r="G402" s="38" t="s">
        <v>519</v>
      </c>
      <c r="H402" s="21" t="s">
        <v>35</v>
      </c>
      <c r="I402" s="39" t="s">
        <v>83</v>
      </c>
      <c r="J402" s="39" t="s">
        <v>83</v>
      </c>
      <c r="K402" s="39">
        <v>49405140</v>
      </c>
      <c r="L402" s="39">
        <v>28</v>
      </c>
      <c r="M402" s="39">
        <v>896</v>
      </c>
      <c r="N402" s="38" t="s">
        <v>508</v>
      </c>
      <c r="O402" s="21">
        <f t="shared" si="9"/>
        <v>0.3584</v>
      </c>
      <c r="P402" s="38">
        <v>1500253701</v>
      </c>
      <c r="Q402" s="21" t="s">
        <v>110</v>
      </c>
      <c r="R402" s="21" t="s">
        <v>111</v>
      </c>
      <c r="S402" s="38" t="s">
        <v>519</v>
      </c>
      <c r="U402" s="40">
        <v>220978</v>
      </c>
      <c r="V402" s="28">
        <v>44718</v>
      </c>
      <c r="W402" s="28">
        <v>44718</v>
      </c>
      <c r="X402" s="21" t="s">
        <v>45</v>
      </c>
      <c r="Y402" s="21" t="s">
        <v>484</v>
      </c>
      <c r="Z402" s="44" t="s">
        <v>485</v>
      </c>
      <c r="AA402" s="25" t="s">
        <v>282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112</v>
      </c>
      <c r="B403" s="16" t="s">
        <v>764</v>
      </c>
      <c r="C403" s="21">
        <v>2022</v>
      </c>
      <c r="D403" s="15">
        <v>6</v>
      </c>
      <c r="E403" s="18" t="s">
        <v>766</v>
      </c>
      <c r="F403" s="21" t="s">
        <v>244</v>
      </c>
      <c r="G403" s="38" t="s">
        <v>520</v>
      </c>
      <c r="H403" s="21" t="s">
        <v>35</v>
      </c>
      <c r="I403" s="39" t="s">
        <v>442</v>
      </c>
      <c r="J403" s="39" t="s">
        <v>442</v>
      </c>
      <c r="K403" s="39">
        <v>49205133</v>
      </c>
      <c r="L403" s="39">
        <v>28</v>
      </c>
      <c r="M403" s="39">
        <v>728</v>
      </c>
      <c r="N403" s="38" t="s">
        <v>509</v>
      </c>
      <c r="O403" s="21">
        <f t="shared" si="9"/>
        <v>0.26572000000000001</v>
      </c>
      <c r="P403" s="38">
        <v>1500253702</v>
      </c>
      <c r="Q403" s="21" t="s">
        <v>110</v>
      </c>
      <c r="R403" s="21" t="s">
        <v>111</v>
      </c>
      <c r="S403" s="38" t="s">
        <v>520</v>
      </c>
      <c r="U403" s="40">
        <v>220990</v>
      </c>
      <c r="V403" s="28">
        <v>44718</v>
      </c>
      <c r="W403" s="28">
        <v>44718</v>
      </c>
      <c r="X403" s="21" t="s">
        <v>45</v>
      </c>
      <c r="Y403" s="21" t="s">
        <v>484</v>
      </c>
      <c r="Z403" s="44" t="s">
        <v>485</v>
      </c>
      <c r="AA403" s="37" t="s">
        <v>282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112</v>
      </c>
      <c r="B404" s="16" t="s">
        <v>764</v>
      </c>
      <c r="C404" s="21">
        <v>2022</v>
      </c>
      <c r="D404" s="15">
        <v>6</v>
      </c>
      <c r="E404" s="18" t="s">
        <v>766</v>
      </c>
      <c r="F404" s="21" t="s">
        <v>244</v>
      </c>
      <c r="G404" s="38" t="s">
        <v>521</v>
      </c>
      <c r="H404" s="21" t="s">
        <v>35</v>
      </c>
      <c r="I404" s="39" t="s">
        <v>442</v>
      </c>
      <c r="J404" s="39" t="s">
        <v>442</v>
      </c>
      <c r="K404" s="39">
        <v>49205133</v>
      </c>
      <c r="L404" s="39">
        <v>28</v>
      </c>
      <c r="M404" s="39">
        <v>728</v>
      </c>
      <c r="N404" s="38" t="s">
        <v>509</v>
      </c>
      <c r="O404" s="21">
        <f t="shared" si="9"/>
        <v>0.26572000000000001</v>
      </c>
      <c r="P404" s="38">
        <v>1500253703</v>
      </c>
      <c r="Q404" s="21" t="s">
        <v>110</v>
      </c>
      <c r="R404" s="21" t="s">
        <v>111</v>
      </c>
      <c r="S404" s="38" t="s">
        <v>521</v>
      </c>
      <c r="U404" s="40">
        <v>220994</v>
      </c>
      <c r="V404" s="28">
        <v>44718</v>
      </c>
      <c r="W404" s="28">
        <v>44718</v>
      </c>
      <c r="X404" s="21" t="s">
        <v>45</v>
      </c>
      <c r="Y404" s="21" t="s">
        <v>484</v>
      </c>
      <c r="Z404" s="44" t="s">
        <v>485</v>
      </c>
      <c r="AA404" s="37" t="s">
        <v>282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112</v>
      </c>
      <c r="B405" s="16" t="s">
        <v>764</v>
      </c>
      <c r="C405" s="21">
        <v>2022</v>
      </c>
      <c r="D405" s="15">
        <v>6</v>
      </c>
      <c r="E405" s="18" t="s">
        <v>766</v>
      </c>
      <c r="F405" s="21" t="s">
        <v>244</v>
      </c>
      <c r="G405" s="38" t="s">
        <v>522</v>
      </c>
      <c r="H405" s="21" t="s">
        <v>35</v>
      </c>
      <c r="I405" s="39" t="s">
        <v>442</v>
      </c>
      <c r="J405" s="39" t="s">
        <v>442</v>
      </c>
      <c r="K405" s="39">
        <v>49205133</v>
      </c>
      <c r="L405" s="39">
        <v>28</v>
      </c>
      <c r="M405" s="39">
        <v>728</v>
      </c>
      <c r="N405" s="38" t="s">
        <v>509</v>
      </c>
      <c r="O405" s="21">
        <f t="shared" si="9"/>
        <v>0.26572000000000001</v>
      </c>
      <c r="P405" s="38">
        <v>1500253704</v>
      </c>
      <c r="Q405" s="21" t="s">
        <v>110</v>
      </c>
      <c r="R405" s="21" t="s">
        <v>111</v>
      </c>
      <c r="S405" s="38" t="s">
        <v>522</v>
      </c>
      <c r="U405" s="40">
        <v>220973</v>
      </c>
      <c r="V405" s="28">
        <v>44718</v>
      </c>
      <c r="W405" s="28">
        <v>44718</v>
      </c>
      <c r="X405" s="21" t="s">
        <v>45</v>
      </c>
      <c r="Y405" s="21" t="s">
        <v>484</v>
      </c>
      <c r="Z405" s="44" t="s">
        <v>485</v>
      </c>
      <c r="AA405" s="37" t="s">
        <v>282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112</v>
      </c>
      <c r="B406" s="16" t="s">
        <v>764</v>
      </c>
      <c r="C406" s="21">
        <v>2022</v>
      </c>
      <c r="D406" s="15">
        <v>6</v>
      </c>
      <c r="E406" s="18" t="s">
        <v>766</v>
      </c>
      <c r="F406" s="21" t="s">
        <v>244</v>
      </c>
      <c r="G406" s="38" t="s">
        <v>523</v>
      </c>
      <c r="H406" s="21" t="s">
        <v>35</v>
      </c>
      <c r="I406" s="39" t="s">
        <v>524</v>
      </c>
      <c r="J406" s="39" t="s">
        <v>524</v>
      </c>
      <c r="K406" s="39">
        <v>49204133</v>
      </c>
      <c r="L406" s="39">
        <v>28</v>
      </c>
      <c r="M406" s="39">
        <v>728</v>
      </c>
      <c r="N406" s="38" t="s">
        <v>509</v>
      </c>
      <c r="O406" s="21">
        <f t="shared" si="9"/>
        <v>0.26572000000000001</v>
      </c>
      <c r="P406" s="38">
        <v>1500253686</v>
      </c>
      <c r="Q406" s="21" t="s">
        <v>110</v>
      </c>
      <c r="R406" s="21" t="s">
        <v>111</v>
      </c>
      <c r="S406" s="38" t="s">
        <v>523</v>
      </c>
      <c r="U406" s="40">
        <v>5181940</v>
      </c>
      <c r="V406" s="28">
        <v>44718</v>
      </c>
      <c r="W406" s="28">
        <v>44718</v>
      </c>
      <c r="X406" s="21" t="s">
        <v>45</v>
      </c>
      <c r="Y406" s="21" t="s">
        <v>484</v>
      </c>
      <c r="Z406" s="44" t="s">
        <v>485</v>
      </c>
      <c r="AA406" s="25" t="s">
        <v>282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112</v>
      </c>
      <c r="B407" s="16" t="s">
        <v>764</v>
      </c>
      <c r="C407" s="21">
        <v>2022</v>
      </c>
      <c r="D407" s="15">
        <v>6</v>
      </c>
      <c r="E407" s="18" t="s">
        <v>766</v>
      </c>
      <c r="F407" s="21" t="s">
        <v>244</v>
      </c>
      <c r="G407" s="38" t="s">
        <v>525</v>
      </c>
      <c r="H407" s="21" t="s">
        <v>35</v>
      </c>
      <c r="I407" s="39" t="s">
        <v>524</v>
      </c>
      <c r="J407" s="39" t="s">
        <v>524</v>
      </c>
      <c r="K407" s="39">
        <v>49204133</v>
      </c>
      <c r="L407" s="39">
        <v>28</v>
      </c>
      <c r="M407" s="39">
        <v>728</v>
      </c>
      <c r="N407" s="38" t="s">
        <v>509</v>
      </c>
      <c r="O407" s="21">
        <f t="shared" si="9"/>
        <v>0.26572000000000001</v>
      </c>
      <c r="P407" s="38">
        <v>1500253688</v>
      </c>
      <c r="Q407" s="21" t="s">
        <v>110</v>
      </c>
      <c r="R407" s="21" t="s">
        <v>111</v>
      </c>
      <c r="S407" s="38" t="s">
        <v>525</v>
      </c>
      <c r="U407" s="40">
        <v>203326</v>
      </c>
      <c r="V407" s="28">
        <v>44718</v>
      </c>
      <c r="W407" s="28">
        <v>44718</v>
      </c>
      <c r="X407" s="21" t="s">
        <v>45</v>
      </c>
      <c r="Y407" s="21" t="s">
        <v>484</v>
      </c>
      <c r="Z407" s="44" t="s">
        <v>485</v>
      </c>
      <c r="AA407" s="25" t="s">
        <v>282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112</v>
      </c>
      <c r="B408" s="16" t="s">
        <v>764</v>
      </c>
      <c r="C408" s="21">
        <v>2022</v>
      </c>
      <c r="D408" s="15">
        <v>6</v>
      </c>
      <c r="E408" s="18" t="s">
        <v>766</v>
      </c>
      <c r="F408" s="21" t="s">
        <v>244</v>
      </c>
      <c r="G408" s="38" t="s">
        <v>526</v>
      </c>
      <c r="H408" s="21" t="s">
        <v>35</v>
      </c>
      <c r="I408" s="39" t="s">
        <v>524</v>
      </c>
      <c r="J408" s="39" t="s">
        <v>524</v>
      </c>
      <c r="K408" s="39">
        <v>49204133</v>
      </c>
      <c r="L408" s="39">
        <v>28</v>
      </c>
      <c r="M408" s="39">
        <v>728</v>
      </c>
      <c r="N408" s="38" t="s">
        <v>509</v>
      </c>
      <c r="O408" s="21">
        <f t="shared" si="9"/>
        <v>0.26572000000000001</v>
      </c>
      <c r="P408" s="38">
        <v>1500253690</v>
      </c>
      <c r="Q408" s="21" t="s">
        <v>110</v>
      </c>
      <c r="R408" s="21" t="s">
        <v>111</v>
      </c>
      <c r="S408" s="38" t="s">
        <v>526</v>
      </c>
      <c r="U408" s="40">
        <v>220988</v>
      </c>
      <c r="V408" s="28">
        <v>44718</v>
      </c>
      <c r="W408" s="28">
        <v>44718</v>
      </c>
      <c r="X408" s="21" t="s">
        <v>45</v>
      </c>
      <c r="Y408" s="21" t="s">
        <v>484</v>
      </c>
      <c r="Z408" s="44" t="s">
        <v>485</v>
      </c>
      <c r="AA408" s="25" t="s">
        <v>282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112</v>
      </c>
      <c r="B409" s="16" t="s">
        <v>764</v>
      </c>
      <c r="C409" s="21">
        <v>2022</v>
      </c>
      <c r="D409" s="15">
        <v>6</v>
      </c>
      <c r="E409" s="18" t="s">
        <v>766</v>
      </c>
      <c r="F409" s="21" t="s">
        <v>244</v>
      </c>
      <c r="G409" s="38" t="s">
        <v>527</v>
      </c>
      <c r="H409" s="21" t="s">
        <v>35</v>
      </c>
      <c r="I409" s="39" t="s">
        <v>524</v>
      </c>
      <c r="J409" s="39" t="s">
        <v>524</v>
      </c>
      <c r="K409" s="39">
        <v>49204133</v>
      </c>
      <c r="L409" s="39">
        <v>28</v>
      </c>
      <c r="M409" s="39">
        <v>728</v>
      </c>
      <c r="N409" s="38" t="s">
        <v>509</v>
      </c>
      <c r="O409" s="21">
        <f t="shared" si="9"/>
        <v>0.26572000000000001</v>
      </c>
      <c r="P409" s="38">
        <v>1500253692</v>
      </c>
      <c r="Q409" s="21" t="s">
        <v>110</v>
      </c>
      <c r="R409" s="21" t="s">
        <v>111</v>
      </c>
      <c r="S409" s="38" t="s">
        <v>527</v>
      </c>
      <c r="U409" s="40">
        <v>220987</v>
      </c>
      <c r="V409" s="28">
        <v>44718</v>
      </c>
      <c r="W409" s="28">
        <v>44718</v>
      </c>
      <c r="X409" s="21" t="s">
        <v>45</v>
      </c>
      <c r="Y409" s="21" t="s">
        <v>484</v>
      </c>
      <c r="Z409" s="44" t="s">
        <v>485</v>
      </c>
      <c r="AA409" s="25" t="s">
        <v>282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112</v>
      </c>
      <c r="B410" s="16" t="s">
        <v>764</v>
      </c>
      <c r="C410" s="21">
        <v>2022</v>
      </c>
      <c r="D410" s="15">
        <v>6</v>
      </c>
      <c r="E410" s="18" t="s">
        <v>766</v>
      </c>
      <c r="F410" s="21" t="s">
        <v>244</v>
      </c>
      <c r="G410" s="38" t="s">
        <v>528</v>
      </c>
      <c r="H410" s="21" t="s">
        <v>35</v>
      </c>
      <c r="I410" s="39" t="s">
        <v>524</v>
      </c>
      <c r="J410" s="39" t="s">
        <v>524</v>
      </c>
      <c r="K410" s="39">
        <v>49204133</v>
      </c>
      <c r="L410" s="39">
        <v>28</v>
      </c>
      <c r="M410" s="39">
        <v>728</v>
      </c>
      <c r="N410" s="38" t="s">
        <v>509</v>
      </c>
      <c r="O410" s="21">
        <f t="shared" si="9"/>
        <v>0.26572000000000001</v>
      </c>
      <c r="P410" s="38">
        <v>1500253694</v>
      </c>
      <c r="Q410" s="21" t="s">
        <v>110</v>
      </c>
      <c r="R410" s="21" t="s">
        <v>111</v>
      </c>
      <c r="S410" s="38" t="s">
        <v>528</v>
      </c>
      <c r="U410" s="40">
        <v>210003</v>
      </c>
      <c r="V410" s="28">
        <v>44718</v>
      </c>
      <c r="W410" s="28">
        <v>44718</v>
      </c>
      <c r="X410" s="21" t="s">
        <v>45</v>
      </c>
      <c r="Y410" s="21" t="s">
        <v>484</v>
      </c>
      <c r="Z410" s="44" t="s">
        <v>485</v>
      </c>
      <c r="AA410" s="25" t="s">
        <v>282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112</v>
      </c>
      <c r="B411" s="16" t="s">
        <v>764</v>
      </c>
      <c r="C411" s="21">
        <v>2022</v>
      </c>
      <c r="D411" s="15">
        <v>6</v>
      </c>
      <c r="E411" s="18" t="s">
        <v>766</v>
      </c>
      <c r="F411" s="21" t="s">
        <v>244</v>
      </c>
      <c r="G411" s="38" t="s">
        <v>529</v>
      </c>
      <c r="H411" s="21" t="s">
        <v>35</v>
      </c>
      <c r="I411" s="39" t="s">
        <v>524</v>
      </c>
      <c r="J411" s="39" t="s">
        <v>524</v>
      </c>
      <c r="K411" s="39">
        <v>49204133</v>
      </c>
      <c r="L411" s="39">
        <v>28</v>
      </c>
      <c r="M411" s="39">
        <v>728</v>
      </c>
      <c r="N411" s="38" t="s">
        <v>509</v>
      </c>
      <c r="O411" s="21">
        <f t="shared" si="9"/>
        <v>0.26572000000000001</v>
      </c>
      <c r="P411" s="38">
        <v>1500253696</v>
      </c>
      <c r="Q411" s="21" t="s">
        <v>110</v>
      </c>
      <c r="R411" s="21" t="s">
        <v>111</v>
      </c>
      <c r="S411" s="38" t="s">
        <v>529</v>
      </c>
      <c r="U411" s="40">
        <v>220991</v>
      </c>
      <c r="V411" s="28">
        <v>44718</v>
      </c>
      <c r="W411" s="28">
        <v>44718</v>
      </c>
      <c r="X411" s="21" t="s">
        <v>45</v>
      </c>
      <c r="Y411" s="21" t="s">
        <v>484</v>
      </c>
      <c r="Z411" s="44" t="s">
        <v>485</v>
      </c>
      <c r="AA411" s="25" t="s">
        <v>282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>
      <c r="A412" s="38" t="s">
        <v>112</v>
      </c>
      <c r="B412" s="16" t="s">
        <v>764</v>
      </c>
      <c r="C412" s="21">
        <v>2022</v>
      </c>
      <c r="D412" s="15">
        <v>6</v>
      </c>
      <c r="E412" s="18" t="s">
        <v>766</v>
      </c>
      <c r="F412" s="21" t="s">
        <v>244</v>
      </c>
      <c r="G412" s="38" t="s">
        <v>530</v>
      </c>
      <c r="H412" s="21" t="s">
        <v>35</v>
      </c>
      <c r="I412" s="39" t="s">
        <v>524</v>
      </c>
      <c r="J412" s="39" t="s">
        <v>524</v>
      </c>
      <c r="K412" s="39">
        <v>49204133</v>
      </c>
      <c r="L412" s="39">
        <v>28</v>
      </c>
      <c r="M412" s="39">
        <v>728</v>
      </c>
      <c r="N412" s="38" t="s">
        <v>509</v>
      </c>
      <c r="O412" s="21">
        <f t="shared" si="9"/>
        <v>0.26572000000000001</v>
      </c>
      <c r="P412" s="38">
        <v>1500253698</v>
      </c>
      <c r="Q412" s="21" t="s">
        <v>110</v>
      </c>
      <c r="R412" s="21" t="s">
        <v>111</v>
      </c>
      <c r="S412" s="38" t="s">
        <v>530</v>
      </c>
      <c r="U412" s="40">
        <v>5190600</v>
      </c>
      <c r="V412" s="28">
        <v>44718</v>
      </c>
      <c r="W412" s="28">
        <v>44718</v>
      </c>
      <c r="X412" s="21" t="s">
        <v>45</v>
      </c>
      <c r="Y412" s="21" t="s">
        <v>484</v>
      </c>
      <c r="Z412" s="44" t="s">
        <v>485</v>
      </c>
      <c r="AA412" s="25" t="s">
        <v>282</v>
      </c>
      <c r="AB412" s="21">
        <v>30349</v>
      </c>
      <c r="AC412" s="28">
        <v>44718</v>
      </c>
      <c r="AD412" s="28">
        <v>44718</v>
      </c>
      <c r="AE412" s="28">
        <v>44718</v>
      </c>
      <c r="AF412" s="28">
        <v>44718</v>
      </c>
    </row>
    <row r="413" spans="1:32">
      <c r="A413" s="15" t="s">
        <v>112</v>
      </c>
      <c r="B413" s="16" t="s">
        <v>764</v>
      </c>
      <c r="C413" s="21">
        <v>2022</v>
      </c>
      <c r="D413" s="15">
        <v>6</v>
      </c>
      <c r="E413" s="18" t="s">
        <v>766</v>
      </c>
      <c r="F413" s="21" t="s">
        <v>244</v>
      </c>
      <c r="G413" s="15" t="s">
        <v>531</v>
      </c>
      <c r="H413" s="21" t="s">
        <v>35</v>
      </c>
      <c r="I413" s="21" t="s">
        <v>83</v>
      </c>
      <c r="J413" s="21" t="s">
        <v>83</v>
      </c>
      <c r="K413" s="21">
        <v>49405140</v>
      </c>
      <c r="L413" s="21">
        <v>28</v>
      </c>
      <c r="M413" s="21">
        <v>896</v>
      </c>
      <c r="N413" s="15" t="s">
        <v>508</v>
      </c>
      <c r="O413" s="21">
        <f t="shared" si="9"/>
        <v>0.3584</v>
      </c>
      <c r="P413" s="15">
        <v>1500253750</v>
      </c>
      <c r="Q413" s="21" t="s">
        <v>110</v>
      </c>
      <c r="R413" s="21" t="s">
        <v>111</v>
      </c>
      <c r="S413" s="15" t="s">
        <v>531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484</v>
      </c>
      <c r="Z413" s="44" t="s">
        <v>485</v>
      </c>
      <c r="AA413" s="25" t="s">
        <v>282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15" t="s">
        <v>112</v>
      </c>
      <c r="B414" s="16" t="s">
        <v>764</v>
      </c>
      <c r="C414" s="21">
        <v>2022</v>
      </c>
      <c r="D414" s="15">
        <v>6</v>
      </c>
      <c r="E414" s="18" t="s">
        <v>766</v>
      </c>
      <c r="F414" s="21" t="s">
        <v>244</v>
      </c>
      <c r="G414" s="15" t="s">
        <v>532</v>
      </c>
      <c r="H414" s="21" t="s">
        <v>35</v>
      </c>
      <c r="I414" s="21" t="s">
        <v>83</v>
      </c>
      <c r="J414" s="21" t="s">
        <v>83</v>
      </c>
      <c r="K414" s="21">
        <v>49405140</v>
      </c>
      <c r="L414" s="21">
        <v>28</v>
      </c>
      <c r="M414" s="21">
        <v>896</v>
      </c>
      <c r="N414" s="15" t="s">
        <v>508</v>
      </c>
      <c r="O414" s="21">
        <f t="shared" si="9"/>
        <v>0.3584</v>
      </c>
      <c r="P414" s="15">
        <v>1500253753</v>
      </c>
      <c r="Q414" s="21" t="s">
        <v>110</v>
      </c>
      <c r="R414" s="21" t="s">
        <v>111</v>
      </c>
      <c r="S414" s="15" t="s">
        <v>532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484</v>
      </c>
      <c r="Z414" s="44" t="s">
        <v>485</v>
      </c>
      <c r="AA414" s="25" t="s">
        <v>282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15" t="s">
        <v>112</v>
      </c>
      <c r="B415" s="16" t="s">
        <v>764</v>
      </c>
      <c r="C415" s="21">
        <v>2022</v>
      </c>
      <c r="D415" s="15">
        <v>6</v>
      </c>
      <c r="E415" s="18" t="s">
        <v>766</v>
      </c>
      <c r="F415" s="21" t="s">
        <v>244</v>
      </c>
      <c r="G415" s="15" t="s">
        <v>533</v>
      </c>
      <c r="H415" s="21" t="s">
        <v>35</v>
      </c>
      <c r="I415" s="21" t="s">
        <v>83</v>
      </c>
      <c r="J415" s="21" t="s">
        <v>83</v>
      </c>
      <c r="K415" s="21">
        <v>49405140</v>
      </c>
      <c r="L415" s="21">
        <v>28</v>
      </c>
      <c r="M415" s="21">
        <v>896</v>
      </c>
      <c r="N415" s="15" t="s">
        <v>508</v>
      </c>
      <c r="O415" s="21">
        <f t="shared" si="9"/>
        <v>0.3584</v>
      </c>
      <c r="P415" s="15">
        <v>1500253756</v>
      </c>
      <c r="Q415" s="21" t="s">
        <v>110</v>
      </c>
      <c r="R415" s="21" t="s">
        <v>111</v>
      </c>
      <c r="S415" s="15" t="s">
        <v>533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484</v>
      </c>
      <c r="Z415" s="44" t="s">
        <v>485</v>
      </c>
      <c r="AA415" s="25" t="s">
        <v>282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15" t="s">
        <v>112</v>
      </c>
      <c r="B416" s="16" t="s">
        <v>764</v>
      </c>
      <c r="C416" s="21">
        <v>2022</v>
      </c>
      <c r="D416" s="15">
        <v>6</v>
      </c>
      <c r="E416" s="18" t="s">
        <v>766</v>
      </c>
      <c r="F416" s="21" t="s">
        <v>244</v>
      </c>
      <c r="G416" s="15" t="s">
        <v>534</v>
      </c>
      <c r="H416" s="21" t="s">
        <v>35</v>
      </c>
      <c r="I416" s="21" t="s">
        <v>83</v>
      </c>
      <c r="J416" s="21" t="s">
        <v>83</v>
      </c>
      <c r="K416" s="21">
        <v>49405140</v>
      </c>
      <c r="L416" s="21">
        <v>28</v>
      </c>
      <c r="M416" s="21">
        <v>896</v>
      </c>
      <c r="N416" s="15" t="s">
        <v>508</v>
      </c>
      <c r="O416" s="21">
        <f t="shared" si="9"/>
        <v>0.3584</v>
      </c>
      <c r="P416" s="15">
        <v>1500253758</v>
      </c>
      <c r="Q416" s="21" t="s">
        <v>110</v>
      </c>
      <c r="R416" s="21" t="s">
        <v>111</v>
      </c>
      <c r="S416" s="15" t="s">
        <v>534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484</v>
      </c>
      <c r="Z416" s="44" t="s">
        <v>485</v>
      </c>
      <c r="AA416" s="25" t="s">
        <v>282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15" t="s">
        <v>112</v>
      </c>
      <c r="B417" s="16" t="s">
        <v>764</v>
      </c>
      <c r="C417" s="21">
        <v>2022</v>
      </c>
      <c r="D417" s="15">
        <v>6</v>
      </c>
      <c r="E417" s="18" t="s">
        <v>766</v>
      </c>
      <c r="F417" s="21" t="s">
        <v>244</v>
      </c>
      <c r="G417" s="15" t="s">
        <v>535</v>
      </c>
      <c r="H417" s="21" t="s">
        <v>35</v>
      </c>
      <c r="I417" s="21" t="s">
        <v>83</v>
      </c>
      <c r="J417" s="21" t="s">
        <v>83</v>
      </c>
      <c r="K417" s="21">
        <v>49405140</v>
      </c>
      <c r="L417" s="21">
        <v>28</v>
      </c>
      <c r="M417" s="21">
        <v>896</v>
      </c>
      <c r="N417" s="15" t="s">
        <v>508</v>
      </c>
      <c r="O417" s="21">
        <f t="shared" si="9"/>
        <v>0.3584</v>
      </c>
      <c r="P417" s="15">
        <v>1500253760</v>
      </c>
      <c r="Q417" s="21" t="s">
        <v>110</v>
      </c>
      <c r="R417" s="21" t="s">
        <v>111</v>
      </c>
      <c r="S417" s="15" t="s">
        <v>535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484</v>
      </c>
      <c r="Z417" s="44" t="s">
        <v>485</v>
      </c>
      <c r="AA417" s="25" t="s">
        <v>282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15" t="s">
        <v>112</v>
      </c>
      <c r="B418" s="16" t="s">
        <v>764</v>
      </c>
      <c r="C418" s="21">
        <v>2022</v>
      </c>
      <c r="D418" s="15">
        <v>6</v>
      </c>
      <c r="E418" s="18" t="s">
        <v>766</v>
      </c>
      <c r="F418" s="21" t="s">
        <v>244</v>
      </c>
      <c r="G418" s="15" t="s">
        <v>536</v>
      </c>
      <c r="H418" s="21" t="s">
        <v>35</v>
      </c>
      <c r="I418" s="21" t="s">
        <v>83</v>
      </c>
      <c r="J418" s="21" t="s">
        <v>83</v>
      </c>
      <c r="K418" s="21">
        <v>49405140</v>
      </c>
      <c r="L418" s="21">
        <v>28</v>
      </c>
      <c r="M418" s="21">
        <v>896</v>
      </c>
      <c r="N418" s="15" t="s">
        <v>508</v>
      </c>
      <c r="O418" s="21">
        <f t="shared" si="9"/>
        <v>0.3584</v>
      </c>
      <c r="P418" s="15">
        <v>1500253762</v>
      </c>
      <c r="Q418" s="21" t="s">
        <v>110</v>
      </c>
      <c r="R418" s="21" t="s">
        <v>111</v>
      </c>
      <c r="S418" s="15" t="s">
        <v>536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484</v>
      </c>
      <c r="Z418" s="44" t="s">
        <v>485</v>
      </c>
      <c r="AA418" s="25" t="s">
        <v>282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15" t="s">
        <v>112</v>
      </c>
      <c r="B419" s="16" t="s">
        <v>764</v>
      </c>
      <c r="C419" s="21">
        <v>2022</v>
      </c>
      <c r="D419" s="15">
        <v>6</v>
      </c>
      <c r="E419" s="18" t="s">
        <v>766</v>
      </c>
      <c r="F419" s="21" t="s">
        <v>244</v>
      </c>
      <c r="G419" s="15" t="s">
        <v>537</v>
      </c>
      <c r="H419" s="21" t="s">
        <v>35</v>
      </c>
      <c r="I419" s="21" t="s">
        <v>83</v>
      </c>
      <c r="J419" s="21" t="s">
        <v>83</v>
      </c>
      <c r="K419" s="21">
        <v>49405140</v>
      </c>
      <c r="L419" s="21">
        <v>28</v>
      </c>
      <c r="M419" s="21">
        <v>896</v>
      </c>
      <c r="N419" s="15" t="s">
        <v>508</v>
      </c>
      <c r="O419" s="21">
        <f t="shared" si="9"/>
        <v>0.3584</v>
      </c>
      <c r="P419" s="15">
        <v>1500253764</v>
      </c>
      <c r="Q419" s="21" t="s">
        <v>110</v>
      </c>
      <c r="R419" s="21" t="s">
        <v>111</v>
      </c>
      <c r="S419" s="15" t="s">
        <v>537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484</v>
      </c>
      <c r="Z419" s="44" t="s">
        <v>485</v>
      </c>
      <c r="AA419" s="25" t="s">
        <v>282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15" t="s">
        <v>112</v>
      </c>
      <c r="B420" s="16" t="s">
        <v>764</v>
      </c>
      <c r="C420" s="21">
        <v>2022</v>
      </c>
      <c r="D420" s="15">
        <v>6</v>
      </c>
      <c r="E420" s="18" t="s">
        <v>766</v>
      </c>
      <c r="F420" s="21" t="s">
        <v>244</v>
      </c>
      <c r="G420" s="15" t="s">
        <v>538</v>
      </c>
      <c r="H420" s="21" t="s">
        <v>35</v>
      </c>
      <c r="I420" s="21" t="s">
        <v>83</v>
      </c>
      <c r="J420" s="21" t="s">
        <v>83</v>
      </c>
      <c r="K420" s="21">
        <v>49405140</v>
      </c>
      <c r="L420" s="21">
        <v>28</v>
      </c>
      <c r="M420" s="21">
        <v>896</v>
      </c>
      <c r="N420" s="15" t="s">
        <v>508</v>
      </c>
      <c r="O420" s="21">
        <f t="shared" si="9"/>
        <v>0.3584</v>
      </c>
      <c r="P420" s="15">
        <v>1500253766</v>
      </c>
      <c r="Q420" s="21" t="s">
        <v>110</v>
      </c>
      <c r="R420" s="21" t="s">
        <v>111</v>
      </c>
      <c r="S420" s="15" t="s">
        <v>538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484</v>
      </c>
      <c r="Z420" s="44" t="s">
        <v>485</v>
      </c>
      <c r="AA420" s="25" t="s">
        <v>282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15" t="s">
        <v>112</v>
      </c>
      <c r="B421" s="16" t="s">
        <v>764</v>
      </c>
      <c r="C421" s="21">
        <v>2022</v>
      </c>
      <c r="D421" s="15">
        <v>6</v>
      </c>
      <c r="E421" s="18" t="s">
        <v>766</v>
      </c>
      <c r="F421" s="21" t="s">
        <v>244</v>
      </c>
      <c r="G421" s="15" t="s">
        <v>542</v>
      </c>
      <c r="H421" s="21" t="s">
        <v>35</v>
      </c>
      <c r="I421" s="57" t="s">
        <v>524</v>
      </c>
      <c r="J421" s="57" t="s">
        <v>524</v>
      </c>
      <c r="K421" s="21">
        <v>49405140</v>
      </c>
      <c r="L421" s="21">
        <v>28</v>
      </c>
      <c r="M421" s="21">
        <v>896</v>
      </c>
      <c r="N421" s="15">
        <v>365</v>
      </c>
      <c r="O421" s="21">
        <f t="shared" ref="O421:O422" si="10">N421*M421/10^6</f>
        <v>0.32704</v>
      </c>
      <c r="P421" s="15">
        <v>1500253826</v>
      </c>
      <c r="Q421" s="21" t="s">
        <v>110</v>
      </c>
      <c r="R421" s="21" t="s">
        <v>111</v>
      </c>
      <c r="S421" s="15" t="s">
        <v>542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484</v>
      </c>
      <c r="Z421" s="44" t="s">
        <v>485</v>
      </c>
      <c r="AA421" s="25" t="s">
        <v>282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 ht="13.5">
      <c r="A422" s="15" t="s">
        <v>112</v>
      </c>
      <c r="B422" s="16" t="s">
        <v>764</v>
      </c>
      <c r="C422" s="21">
        <v>2022</v>
      </c>
      <c r="D422" s="15">
        <v>6</v>
      </c>
      <c r="E422" s="18" t="s">
        <v>766</v>
      </c>
      <c r="F422" s="21" t="s">
        <v>244</v>
      </c>
      <c r="G422" s="15" t="s">
        <v>543</v>
      </c>
      <c r="H422" s="21" t="s">
        <v>35</v>
      </c>
      <c r="I422" s="57" t="s">
        <v>524</v>
      </c>
      <c r="J422" s="57" t="s">
        <v>524</v>
      </c>
      <c r="K422" s="21">
        <v>49405140</v>
      </c>
      <c r="L422" s="21">
        <v>28</v>
      </c>
      <c r="M422" s="21">
        <v>896</v>
      </c>
      <c r="N422" s="15">
        <v>365</v>
      </c>
      <c r="O422" s="21">
        <f t="shared" si="10"/>
        <v>0.32704</v>
      </c>
      <c r="P422" s="58">
        <v>1500253828</v>
      </c>
      <c r="Q422" s="21" t="s">
        <v>110</v>
      </c>
      <c r="R422" s="21" t="s">
        <v>111</v>
      </c>
      <c r="S422" s="15" t="s">
        <v>543</v>
      </c>
      <c r="U422" s="59">
        <v>220615</v>
      </c>
      <c r="V422" s="28">
        <v>44720</v>
      </c>
      <c r="W422" s="28">
        <v>44720</v>
      </c>
      <c r="X422" s="21" t="s">
        <v>45</v>
      </c>
      <c r="Y422" s="21" t="s">
        <v>484</v>
      </c>
      <c r="Z422" s="44" t="s">
        <v>485</v>
      </c>
      <c r="AA422" s="25" t="s">
        <v>282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15" t="s">
        <v>112</v>
      </c>
      <c r="B423" s="16" t="s">
        <v>764</v>
      </c>
      <c r="C423" s="21">
        <v>2022</v>
      </c>
      <c r="D423" s="15">
        <v>6</v>
      </c>
      <c r="E423" s="18" t="s">
        <v>766</v>
      </c>
      <c r="F423" s="21" t="s">
        <v>244</v>
      </c>
      <c r="G423" s="15" t="s">
        <v>539</v>
      </c>
      <c r="H423" s="21" t="s">
        <v>35</v>
      </c>
      <c r="I423" s="21" t="s">
        <v>524</v>
      </c>
      <c r="J423" s="21" t="s">
        <v>524</v>
      </c>
      <c r="K423" s="21">
        <v>49204133</v>
      </c>
      <c r="L423" s="21">
        <v>28</v>
      </c>
      <c r="M423" s="21">
        <v>728</v>
      </c>
      <c r="N423" s="15" t="s">
        <v>509</v>
      </c>
      <c r="O423" s="21">
        <f t="shared" si="9"/>
        <v>0.26572000000000001</v>
      </c>
      <c r="P423" s="15">
        <v>1500253751</v>
      </c>
      <c r="Q423" s="21" t="s">
        <v>110</v>
      </c>
      <c r="R423" s="21" t="s">
        <v>111</v>
      </c>
      <c r="S423" s="15" t="s">
        <v>539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484</v>
      </c>
      <c r="Z423" s="44" t="s">
        <v>485</v>
      </c>
      <c r="AA423" s="25" t="s">
        <v>282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15" t="s">
        <v>112</v>
      </c>
      <c r="B424" s="16" t="s">
        <v>764</v>
      </c>
      <c r="C424" s="21">
        <v>2022</v>
      </c>
      <c r="D424" s="15">
        <v>6</v>
      </c>
      <c r="E424" s="18" t="s">
        <v>766</v>
      </c>
      <c r="F424" s="21" t="s">
        <v>244</v>
      </c>
      <c r="G424" s="15" t="s">
        <v>540</v>
      </c>
      <c r="H424" s="21" t="s">
        <v>35</v>
      </c>
      <c r="I424" s="21" t="s">
        <v>524</v>
      </c>
      <c r="J424" s="21" t="s">
        <v>524</v>
      </c>
      <c r="K424" s="21">
        <v>49204133</v>
      </c>
      <c r="L424" s="21">
        <v>28</v>
      </c>
      <c r="M424" s="21">
        <v>728</v>
      </c>
      <c r="N424" s="15" t="s">
        <v>509</v>
      </c>
      <c r="O424" s="21">
        <f t="shared" si="9"/>
        <v>0.26572000000000001</v>
      </c>
      <c r="P424" s="15">
        <v>1500253754</v>
      </c>
      <c r="Q424" s="21" t="s">
        <v>110</v>
      </c>
      <c r="R424" s="21" t="s">
        <v>111</v>
      </c>
      <c r="S424" s="15" t="s">
        <v>540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484</v>
      </c>
      <c r="Z424" s="44" t="s">
        <v>485</v>
      </c>
      <c r="AA424" s="25" t="s">
        <v>282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15" t="s">
        <v>112</v>
      </c>
      <c r="B425" s="16" t="s">
        <v>764</v>
      </c>
      <c r="C425" s="21">
        <v>2022</v>
      </c>
      <c r="D425" s="15">
        <v>6</v>
      </c>
      <c r="E425" s="18" t="s">
        <v>766</v>
      </c>
      <c r="F425" s="21" t="s">
        <v>244</v>
      </c>
      <c r="G425" s="15" t="s">
        <v>541</v>
      </c>
      <c r="H425" s="21" t="s">
        <v>35</v>
      </c>
      <c r="I425" s="21" t="s">
        <v>524</v>
      </c>
      <c r="J425" s="21" t="s">
        <v>524</v>
      </c>
      <c r="K425" s="21">
        <v>49204133</v>
      </c>
      <c r="L425" s="21">
        <v>28</v>
      </c>
      <c r="M425" s="21">
        <v>728</v>
      </c>
      <c r="N425" s="15" t="s">
        <v>509</v>
      </c>
      <c r="O425" s="21">
        <f t="shared" si="9"/>
        <v>0.26572000000000001</v>
      </c>
      <c r="P425" s="15">
        <v>1500253757</v>
      </c>
      <c r="Q425" s="21" t="s">
        <v>110</v>
      </c>
      <c r="R425" s="21" t="s">
        <v>111</v>
      </c>
      <c r="S425" s="15" t="s">
        <v>541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484</v>
      </c>
      <c r="Z425" s="44" t="s">
        <v>485</v>
      </c>
      <c r="AA425" s="25" t="s">
        <v>282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15" t="s">
        <v>112</v>
      </c>
      <c r="B426" s="16" t="s">
        <v>764</v>
      </c>
      <c r="C426" s="21">
        <v>2022</v>
      </c>
      <c r="D426" s="15">
        <v>6</v>
      </c>
      <c r="E426" s="18" t="s">
        <v>766</v>
      </c>
      <c r="F426" s="21" t="s">
        <v>244</v>
      </c>
      <c r="G426" s="15" t="s">
        <v>544</v>
      </c>
      <c r="H426" s="21" t="s">
        <v>35</v>
      </c>
      <c r="I426" s="21" t="s">
        <v>524</v>
      </c>
      <c r="J426" s="21" t="s">
        <v>524</v>
      </c>
      <c r="K426" s="21">
        <v>49204133</v>
      </c>
      <c r="L426" s="21">
        <v>28</v>
      </c>
      <c r="M426" s="21">
        <v>728</v>
      </c>
      <c r="N426" s="15" t="s">
        <v>509</v>
      </c>
      <c r="O426" s="21">
        <f t="shared" si="9"/>
        <v>0.26572000000000001</v>
      </c>
      <c r="P426" s="15">
        <v>1500253765</v>
      </c>
      <c r="Q426" s="21" t="s">
        <v>110</v>
      </c>
      <c r="R426" s="21" t="s">
        <v>111</v>
      </c>
      <c r="S426" s="15" t="s">
        <v>544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484</v>
      </c>
      <c r="Z426" s="44" t="s">
        <v>485</v>
      </c>
      <c r="AA426" s="25" t="s">
        <v>282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112</v>
      </c>
      <c r="B427" s="16" t="s">
        <v>764</v>
      </c>
      <c r="C427" s="21">
        <v>2022</v>
      </c>
      <c r="D427" s="15">
        <v>6</v>
      </c>
      <c r="E427" s="18" t="s">
        <v>766</v>
      </c>
      <c r="F427" s="21" t="s">
        <v>244</v>
      </c>
      <c r="G427" s="15" t="s">
        <v>545</v>
      </c>
      <c r="H427" s="21" t="s">
        <v>35</v>
      </c>
      <c r="I427" s="21" t="s">
        <v>442</v>
      </c>
      <c r="J427" s="21" t="s">
        <v>442</v>
      </c>
      <c r="K427" s="21">
        <v>49205133</v>
      </c>
      <c r="L427" s="21">
        <v>28</v>
      </c>
      <c r="M427" s="21">
        <v>728</v>
      </c>
      <c r="N427" s="15" t="s">
        <v>509</v>
      </c>
      <c r="O427" s="21">
        <f t="shared" si="9"/>
        <v>0.26572000000000001</v>
      </c>
      <c r="P427" s="15">
        <v>1500253752</v>
      </c>
      <c r="Q427" s="21" t="s">
        <v>110</v>
      </c>
      <c r="R427" s="21" t="s">
        <v>111</v>
      </c>
      <c r="S427" s="15" t="s">
        <v>545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484</v>
      </c>
      <c r="Z427" s="44" t="s">
        <v>485</v>
      </c>
      <c r="AA427" s="37" t="s">
        <v>282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112</v>
      </c>
      <c r="B428" s="16" t="s">
        <v>764</v>
      </c>
      <c r="C428" s="21">
        <v>2022</v>
      </c>
      <c r="D428" s="15">
        <v>6</v>
      </c>
      <c r="E428" s="18" t="s">
        <v>766</v>
      </c>
      <c r="F428" s="21" t="s">
        <v>244</v>
      </c>
      <c r="G428" s="15" t="s">
        <v>546</v>
      </c>
      <c r="H428" s="21" t="s">
        <v>35</v>
      </c>
      <c r="I428" s="21" t="s">
        <v>442</v>
      </c>
      <c r="J428" s="21" t="s">
        <v>442</v>
      </c>
      <c r="K428" s="21">
        <v>49205133</v>
      </c>
      <c r="L428" s="21">
        <v>28</v>
      </c>
      <c r="M428" s="21">
        <v>728</v>
      </c>
      <c r="N428" s="15" t="s">
        <v>509</v>
      </c>
      <c r="O428" s="21">
        <f t="shared" si="9"/>
        <v>0.26572000000000001</v>
      </c>
      <c r="P428" s="15">
        <v>1500253755</v>
      </c>
      <c r="Q428" s="21" t="s">
        <v>110</v>
      </c>
      <c r="R428" s="21" t="s">
        <v>111</v>
      </c>
      <c r="S428" s="15" t="s">
        <v>546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484</v>
      </c>
      <c r="Z428" s="44" t="s">
        <v>485</v>
      </c>
      <c r="AA428" s="37" t="s">
        <v>282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92" t="s">
        <v>206</v>
      </c>
      <c r="B429" s="49" t="s">
        <v>764</v>
      </c>
      <c r="C429" s="21">
        <v>2022</v>
      </c>
      <c r="D429" s="15">
        <v>6</v>
      </c>
      <c r="E429" s="48" t="s">
        <v>766</v>
      </c>
      <c r="F429" s="21" t="s">
        <v>244</v>
      </c>
      <c r="G429" s="97" t="s">
        <v>547</v>
      </c>
      <c r="H429" s="21" t="s">
        <v>35</v>
      </c>
      <c r="I429" s="21" t="s">
        <v>553</v>
      </c>
      <c r="J429" s="21" t="s">
        <v>553</v>
      </c>
      <c r="K429" s="21">
        <v>49401139</v>
      </c>
      <c r="L429" s="21">
        <v>3</v>
      </c>
      <c r="M429" s="21">
        <v>14</v>
      </c>
      <c r="N429" s="15" t="s">
        <v>551</v>
      </c>
      <c r="O429" s="21">
        <f t="shared" si="9"/>
        <v>5.5300000000000002E-3</v>
      </c>
      <c r="P429" s="15">
        <v>1500253767</v>
      </c>
      <c r="Q429" s="21" t="s">
        <v>110</v>
      </c>
      <c r="R429" s="21" t="s">
        <v>111</v>
      </c>
      <c r="S429" s="92" t="s">
        <v>547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484</v>
      </c>
      <c r="Z429" s="44" t="s">
        <v>485</v>
      </c>
      <c r="AA429" s="25" t="s">
        <v>282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92"/>
      <c r="B430" s="49" t="s">
        <v>764</v>
      </c>
      <c r="C430" s="21">
        <v>2022</v>
      </c>
      <c r="D430" s="15">
        <v>6</v>
      </c>
      <c r="E430" s="48" t="s">
        <v>766</v>
      </c>
      <c r="F430" s="21" t="s">
        <v>244</v>
      </c>
      <c r="G430" s="98"/>
      <c r="H430" s="21" t="s">
        <v>35</v>
      </c>
      <c r="I430" s="21" t="s">
        <v>554</v>
      </c>
      <c r="J430" s="21" t="s">
        <v>554</v>
      </c>
      <c r="K430" s="21">
        <v>49403138</v>
      </c>
      <c r="L430" s="21">
        <v>2</v>
      </c>
      <c r="M430" s="21">
        <v>40</v>
      </c>
      <c r="N430" s="15" t="s">
        <v>552</v>
      </c>
      <c r="O430" s="21">
        <f t="shared" si="9"/>
        <v>1.5599999999999999E-2</v>
      </c>
      <c r="P430" s="15">
        <v>1500253768</v>
      </c>
      <c r="Q430" s="21" t="s">
        <v>110</v>
      </c>
      <c r="R430" s="21" t="s">
        <v>111</v>
      </c>
      <c r="S430" s="92"/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484</v>
      </c>
      <c r="Z430" s="44" t="s">
        <v>485</v>
      </c>
      <c r="AA430" s="25" t="s">
        <v>282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92"/>
      <c r="B431" s="49" t="s">
        <v>764</v>
      </c>
      <c r="C431" s="21">
        <v>2022</v>
      </c>
      <c r="D431" s="15">
        <v>6</v>
      </c>
      <c r="E431" s="48" t="s">
        <v>766</v>
      </c>
      <c r="F431" s="21" t="s">
        <v>244</v>
      </c>
      <c r="G431" s="98"/>
      <c r="H431" s="21" t="s">
        <v>35</v>
      </c>
      <c r="I431" s="21" t="s">
        <v>555</v>
      </c>
      <c r="J431" s="21" t="s">
        <v>555</v>
      </c>
      <c r="K431" s="21">
        <v>49403139</v>
      </c>
      <c r="L431" s="21">
        <v>8</v>
      </c>
      <c r="M431" s="21">
        <v>256</v>
      </c>
      <c r="N431" s="15" t="s">
        <v>551</v>
      </c>
      <c r="O431" s="21">
        <f t="shared" si="9"/>
        <v>0.10112</v>
      </c>
      <c r="P431" s="15">
        <v>1500253769</v>
      </c>
      <c r="Q431" s="21" t="s">
        <v>110</v>
      </c>
      <c r="R431" s="21" t="s">
        <v>111</v>
      </c>
      <c r="S431" s="92"/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484</v>
      </c>
      <c r="Z431" s="44" t="s">
        <v>485</v>
      </c>
      <c r="AA431" s="25" t="s">
        <v>282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92"/>
      <c r="B432" s="49" t="s">
        <v>764</v>
      </c>
      <c r="C432" s="21">
        <v>2022</v>
      </c>
      <c r="D432" s="15">
        <v>6</v>
      </c>
      <c r="E432" s="48" t="s">
        <v>766</v>
      </c>
      <c r="F432" s="21" t="s">
        <v>244</v>
      </c>
      <c r="G432" s="98"/>
      <c r="H432" s="21" t="s">
        <v>35</v>
      </c>
      <c r="I432" s="21" t="s">
        <v>554</v>
      </c>
      <c r="J432" s="21" t="s">
        <v>554</v>
      </c>
      <c r="K432" s="21">
        <v>49405138</v>
      </c>
      <c r="L432" s="21">
        <v>2</v>
      </c>
      <c r="M432" s="21">
        <v>47</v>
      </c>
      <c r="N432" s="15" t="s">
        <v>552</v>
      </c>
      <c r="O432" s="21">
        <f t="shared" si="9"/>
        <v>1.8329999999999999E-2</v>
      </c>
      <c r="P432" s="15">
        <v>1500253770</v>
      </c>
      <c r="Q432" s="21" t="s">
        <v>110</v>
      </c>
      <c r="R432" s="21" t="s">
        <v>111</v>
      </c>
      <c r="S432" s="92"/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484</v>
      </c>
      <c r="Z432" s="44" t="s">
        <v>485</v>
      </c>
      <c r="AA432" s="25" t="s">
        <v>282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92"/>
      <c r="B433" s="49" t="s">
        <v>764</v>
      </c>
      <c r="C433" s="21">
        <v>2022</v>
      </c>
      <c r="D433" s="15">
        <v>6</v>
      </c>
      <c r="E433" s="48" t="s">
        <v>766</v>
      </c>
      <c r="F433" s="21" t="s">
        <v>244</v>
      </c>
      <c r="G433" s="98"/>
      <c r="H433" s="21" t="s">
        <v>35</v>
      </c>
      <c r="I433" s="21" t="s">
        <v>555</v>
      </c>
      <c r="J433" s="21" t="s">
        <v>555</v>
      </c>
      <c r="K433" s="21">
        <v>49405139</v>
      </c>
      <c r="L433" s="21">
        <v>13</v>
      </c>
      <c r="M433" s="21">
        <v>416</v>
      </c>
      <c r="N433" s="15" t="s">
        <v>551</v>
      </c>
      <c r="O433" s="21">
        <f t="shared" si="9"/>
        <v>0.16431999999999999</v>
      </c>
      <c r="P433" s="15">
        <v>1500253771</v>
      </c>
      <c r="Q433" s="21" t="s">
        <v>110</v>
      </c>
      <c r="R433" s="21" t="s">
        <v>111</v>
      </c>
      <c r="S433" s="92"/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484</v>
      </c>
      <c r="Z433" s="44" t="s">
        <v>485</v>
      </c>
      <c r="AA433" s="25" t="s">
        <v>282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>
      <c r="A434" s="92"/>
      <c r="B434" s="49" t="s">
        <v>764</v>
      </c>
      <c r="C434" s="21">
        <v>2022</v>
      </c>
      <c r="D434" s="15">
        <v>6</v>
      </c>
      <c r="E434" s="48" t="s">
        <v>766</v>
      </c>
      <c r="F434" s="21" t="s">
        <v>244</v>
      </c>
      <c r="G434" s="99"/>
      <c r="H434" s="21" t="s">
        <v>35</v>
      </c>
      <c r="I434" s="21" t="s">
        <v>556</v>
      </c>
      <c r="J434" s="21" t="s">
        <v>556</v>
      </c>
      <c r="K434" s="21">
        <v>49403539</v>
      </c>
      <c r="L434" s="21">
        <v>3</v>
      </c>
      <c r="M434" s="21">
        <v>96</v>
      </c>
      <c r="N434" s="15" t="s">
        <v>551</v>
      </c>
      <c r="O434" s="21">
        <f t="shared" si="9"/>
        <v>3.7920000000000002E-2</v>
      </c>
      <c r="P434" s="15">
        <v>1500253772</v>
      </c>
      <c r="Q434" s="21" t="s">
        <v>110</v>
      </c>
      <c r="R434" s="21" t="s">
        <v>111</v>
      </c>
      <c r="S434" s="92"/>
      <c r="U434" s="23">
        <v>2220991</v>
      </c>
      <c r="V434" s="28">
        <v>44720</v>
      </c>
      <c r="W434" s="28">
        <v>44720</v>
      </c>
      <c r="X434" s="21" t="s">
        <v>45</v>
      </c>
      <c r="Y434" s="21" t="s">
        <v>484</v>
      </c>
      <c r="Z434" s="44" t="s">
        <v>485</v>
      </c>
      <c r="AA434" s="25" t="s">
        <v>282</v>
      </c>
      <c r="AB434" s="21">
        <v>30349</v>
      </c>
      <c r="AC434" s="28">
        <v>44720</v>
      </c>
      <c r="AD434" s="28">
        <v>44720</v>
      </c>
      <c r="AE434" s="28">
        <v>44720</v>
      </c>
      <c r="AF434" s="28">
        <v>44720</v>
      </c>
    </row>
    <row r="435" spans="1:32">
      <c r="A435" s="15" t="s">
        <v>206</v>
      </c>
      <c r="B435" s="16" t="s">
        <v>764</v>
      </c>
      <c r="C435" s="21">
        <v>2022</v>
      </c>
      <c r="D435" s="15">
        <v>6</v>
      </c>
      <c r="E435" s="18" t="s">
        <v>766</v>
      </c>
      <c r="F435" s="21" t="s">
        <v>244</v>
      </c>
      <c r="G435" s="15" t="s">
        <v>548</v>
      </c>
      <c r="H435" s="21" t="s">
        <v>35</v>
      </c>
      <c r="I435" s="21" t="s">
        <v>83</v>
      </c>
      <c r="J435" s="21" t="s">
        <v>83</v>
      </c>
      <c r="K435" s="21">
        <v>49405140</v>
      </c>
      <c r="L435" s="21">
        <v>28</v>
      </c>
      <c r="M435" s="21">
        <v>896</v>
      </c>
      <c r="N435" s="15" t="s">
        <v>508</v>
      </c>
      <c r="O435" s="21">
        <f t="shared" si="9"/>
        <v>0.3584</v>
      </c>
      <c r="P435" s="15">
        <v>1500253773</v>
      </c>
      <c r="Q435" s="21" t="s">
        <v>110</v>
      </c>
      <c r="R435" s="21" t="s">
        <v>111</v>
      </c>
      <c r="S435" s="15" t="s">
        <v>548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484</v>
      </c>
      <c r="Z435" s="44" t="s">
        <v>485</v>
      </c>
      <c r="AA435" s="25" t="s">
        <v>282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15" t="s">
        <v>206</v>
      </c>
      <c r="B436" s="16" t="s">
        <v>764</v>
      </c>
      <c r="C436" s="21">
        <v>2022</v>
      </c>
      <c r="D436" s="15">
        <v>6</v>
      </c>
      <c r="E436" s="18" t="s">
        <v>766</v>
      </c>
      <c r="F436" s="21" t="s">
        <v>244</v>
      </c>
      <c r="G436" s="15" t="s">
        <v>549</v>
      </c>
      <c r="H436" s="21" t="s">
        <v>35</v>
      </c>
      <c r="I436" s="21" t="s">
        <v>83</v>
      </c>
      <c r="J436" s="21" t="s">
        <v>83</v>
      </c>
      <c r="K436" s="21">
        <v>49405140</v>
      </c>
      <c r="L436" s="21">
        <v>28</v>
      </c>
      <c r="M436" s="21">
        <v>896</v>
      </c>
      <c r="N436" s="15" t="s">
        <v>508</v>
      </c>
      <c r="O436" s="21">
        <f t="shared" si="9"/>
        <v>0.3584</v>
      </c>
      <c r="P436" s="15">
        <v>1500253774</v>
      </c>
      <c r="Q436" s="21" t="s">
        <v>110</v>
      </c>
      <c r="R436" s="21" t="s">
        <v>111</v>
      </c>
      <c r="S436" s="15" t="s">
        <v>549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484</v>
      </c>
      <c r="Z436" s="44" t="s">
        <v>485</v>
      </c>
      <c r="AA436" s="25" t="s">
        <v>282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15" t="s">
        <v>206</v>
      </c>
      <c r="B437" s="16" t="s">
        <v>764</v>
      </c>
      <c r="C437" s="21">
        <v>2022</v>
      </c>
      <c r="D437" s="15">
        <v>6</v>
      </c>
      <c r="E437" s="18" t="s">
        <v>766</v>
      </c>
      <c r="F437" s="21" t="s">
        <v>244</v>
      </c>
      <c r="G437" s="15" t="s">
        <v>550</v>
      </c>
      <c r="H437" s="21" t="s">
        <v>35</v>
      </c>
      <c r="I437" s="21" t="s">
        <v>83</v>
      </c>
      <c r="J437" s="21" t="s">
        <v>83</v>
      </c>
      <c r="K437" s="21">
        <v>49405140</v>
      </c>
      <c r="L437" s="21">
        <v>28</v>
      </c>
      <c r="M437" s="21">
        <v>896</v>
      </c>
      <c r="N437" s="15" t="s">
        <v>508</v>
      </c>
      <c r="O437" s="21">
        <f t="shared" si="9"/>
        <v>0.3584</v>
      </c>
      <c r="P437" s="15">
        <v>1500253775</v>
      </c>
      <c r="Q437" s="21" t="s">
        <v>110</v>
      </c>
      <c r="R437" s="21" t="s">
        <v>111</v>
      </c>
      <c r="S437" s="15" t="s">
        <v>550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484</v>
      </c>
      <c r="Z437" s="44" t="s">
        <v>485</v>
      </c>
      <c r="AA437" s="25" t="s">
        <v>282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15" t="s">
        <v>112</v>
      </c>
      <c r="B438" s="16" t="s">
        <v>764</v>
      </c>
      <c r="C438" s="21">
        <v>2022</v>
      </c>
      <c r="D438" s="15">
        <v>6</v>
      </c>
      <c r="E438" s="18" t="s">
        <v>766</v>
      </c>
      <c r="F438" s="21" t="s">
        <v>244</v>
      </c>
      <c r="G438" s="15" t="s">
        <v>557</v>
      </c>
      <c r="H438" s="21" t="s">
        <v>35</v>
      </c>
      <c r="I438" s="21" t="s">
        <v>83</v>
      </c>
      <c r="J438" s="21" t="s">
        <v>83</v>
      </c>
      <c r="K438" s="21">
        <v>49405140</v>
      </c>
      <c r="L438" s="21">
        <v>28</v>
      </c>
      <c r="M438" s="21">
        <v>896</v>
      </c>
      <c r="N438" s="15" t="s">
        <v>508</v>
      </c>
      <c r="O438" s="21">
        <f t="shared" si="9"/>
        <v>0.3584</v>
      </c>
      <c r="P438" s="15">
        <v>1500253912</v>
      </c>
      <c r="Q438" s="21" t="s">
        <v>110</v>
      </c>
      <c r="R438" s="21" t="s">
        <v>111</v>
      </c>
      <c r="S438" s="15" t="s">
        <v>557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484</v>
      </c>
      <c r="Z438" s="44" t="s">
        <v>485</v>
      </c>
      <c r="AA438" s="25" t="s">
        <v>282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15" t="s">
        <v>112</v>
      </c>
      <c r="B439" s="16" t="s">
        <v>764</v>
      </c>
      <c r="C439" s="21">
        <v>2022</v>
      </c>
      <c r="D439" s="15">
        <v>6</v>
      </c>
      <c r="E439" s="18" t="s">
        <v>766</v>
      </c>
      <c r="F439" s="21" t="s">
        <v>244</v>
      </c>
      <c r="G439" s="15" t="s">
        <v>558</v>
      </c>
      <c r="H439" s="21" t="s">
        <v>35</v>
      </c>
      <c r="I439" s="21" t="s">
        <v>83</v>
      </c>
      <c r="J439" s="21" t="s">
        <v>83</v>
      </c>
      <c r="K439" s="21">
        <v>49405140</v>
      </c>
      <c r="L439" s="21">
        <v>28</v>
      </c>
      <c r="M439" s="21">
        <v>896</v>
      </c>
      <c r="N439" s="15" t="s">
        <v>508</v>
      </c>
      <c r="O439" s="21">
        <f t="shared" si="9"/>
        <v>0.3584</v>
      </c>
      <c r="P439" s="15">
        <v>1500253845</v>
      </c>
      <c r="Q439" s="21" t="s">
        <v>110</v>
      </c>
      <c r="R439" s="21" t="s">
        <v>111</v>
      </c>
      <c r="S439" s="15" t="s">
        <v>558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484</v>
      </c>
      <c r="Z439" s="44" t="s">
        <v>485</v>
      </c>
      <c r="AA439" s="25" t="s">
        <v>282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15" t="s">
        <v>112</v>
      </c>
      <c r="B440" s="16" t="s">
        <v>764</v>
      </c>
      <c r="C440" s="21">
        <v>2022</v>
      </c>
      <c r="D440" s="15">
        <v>6</v>
      </c>
      <c r="E440" s="18" t="s">
        <v>766</v>
      </c>
      <c r="F440" s="21" t="s">
        <v>244</v>
      </c>
      <c r="G440" s="15" t="s">
        <v>559</v>
      </c>
      <c r="H440" s="21" t="s">
        <v>35</v>
      </c>
      <c r="I440" s="21" t="s">
        <v>83</v>
      </c>
      <c r="J440" s="21" t="s">
        <v>83</v>
      </c>
      <c r="K440" s="21">
        <v>49405140</v>
      </c>
      <c r="L440" s="21">
        <v>28</v>
      </c>
      <c r="M440" s="21">
        <v>896</v>
      </c>
      <c r="N440" s="15" t="s">
        <v>508</v>
      </c>
      <c r="O440" s="21">
        <f t="shared" si="9"/>
        <v>0.3584</v>
      </c>
      <c r="P440" s="15">
        <v>1500253846</v>
      </c>
      <c r="Q440" s="21" t="s">
        <v>110</v>
      </c>
      <c r="R440" s="21" t="s">
        <v>111</v>
      </c>
      <c r="S440" s="15" t="s">
        <v>559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484</v>
      </c>
      <c r="Z440" s="44" t="s">
        <v>485</v>
      </c>
      <c r="AA440" s="25" t="s">
        <v>282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15" t="s">
        <v>112</v>
      </c>
      <c r="B441" s="16" t="s">
        <v>764</v>
      </c>
      <c r="C441" s="21">
        <v>2022</v>
      </c>
      <c r="D441" s="15">
        <v>6</v>
      </c>
      <c r="E441" s="18" t="s">
        <v>766</v>
      </c>
      <c r="F441" s="21" t="s">
        <v>244</v>
      </c>
      <c r="G441" s="15" t="s">
        <v>560</v>
      </c>
      <c r="H441" s="21" t="s">
        <v>35</v>
      </c>
      <c r="I441" s="21" t="s">
        <v>83</v>
      </c>
      <c r="J441" s="21" t="s">
        <v>83</v>
      </c>
      <c r="K441" s="21">
        <v>49405140</v>
      </c>
      <c r="L441" s="21">
        <v>28</v>
      </c>
      <c r="M441" s="21">
        <v>896</v>
      </c>
      <c r="N441" s="15" t="s">
        <v>508</v>
      </c>
      <c r="O441" s="21">
        <f t="shared" si="9"/>
        <v>0.3584</v>
      </c>
      <c r="P441" s="15">
        <v>1500253847</v>
      </c>
      <c r="Q441" s="21" t="s">
        <v>110</v>
      </c>
      <c r="R441" s="21" t="s">
        <v>111</v>
      </c>
      <c r="S441" s="15" t="s">
        <v>560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484</v>
      </c>
      <c r="Z441" s="44" t="s">
        <v>485</v>
      </c>
      <c r="AA441" s="25" t="s">
        <v>282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15" t="s">
        <v>112</v>
      </c>
      <c r="B442" s="16" t="s">
        <v>764</v>
      </c>
      <c r="C442" s="21">
        <v>2022</v>
      </c>
      <c r="D442" s="15">
        <v>6</v>
      </c>
      <c r="E442" s="18" t="s">
        <v>766</v>
      </c>
      <c r="F442" s="21" t="s">
        <v>244</v>
      </c>
      <c r="G442" s="15" t="s">
        <v>561</v>
      </c>
      <c r="H442" s="21" t="s">
        <v>35</v>
      </c>
      <c r="I442" s="21" t="s">
        <v>83</v>
      </c>
      <c r="J442" s="21" t="s">
        <v>83</v>
      </c>
      <c r="K442" s="21">
        <v>49405140</v>
      </c>
      <c r="L442" s="21">
        <v>28</v>
      </c>
      <c r="M442" s="21">
        <v>896</v>
      </c>
      <c r="N442" s="15" t="s">
        <v>508</v>
      </c>
      <c r="O442" s="21">
        <f t="shared" si="9"/>
        <v>0.3584</v>
      </c>
      <c r="P442" s="15">
        <v>1500253829</v>
      </c>
      <c r="Q442" s="21" t="s">
        <v>110</v>
      </c>
      <c r="R442" s="21" t="s">
        <v>111</v>
      </c>
      <c r="S442" s="15" t="s">
        <v>561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484</v>
      </c>
      <c r="Z442" s="44" t="s">
        <v>485</v>
      </c>
      <c r="AA442" s="25" t="s">
        <v>282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15" t="s">
        <v>112</v>
      </c>
      <c r="B443" s="16" t="s">
        <v>764</v>
      </c>
      <c r="C443" s="21">
        <v>2022</v>
      </c>
      <c r="D443" s="15">
        <v>6</v>
      </c>
      <c r="E443" s="18" t="s">
        <v>766</v>
      </c>
      <c r="F443" s="21" t="s">
        <v>244</v>
      </c>
      <c r="G443" s="15" t="s">
        <v>562</v>
      </c>
      <c r="H443" s="21" t="s">
        <v>35</v>
      </c>
      <c r="I443" s="21" t="s">
        <v>83</v>
      </c>
      <c r="J443" s="21" t="s">
        <v>83</v>
      </c>
      <c r="K443" s="21">
        <v>49405140</v>
      </c>
      <c r="L443" s="21">
        <v>28</v>
      </c>
      <c r="M443" s="21">
        <v>896</v>
      </c>
      <c r="N443" s="15" t="s">
        <v>508</v>
      </c>
      <c r="O443" s="21">
        <f t="shared" si="9"/>
        <v>0.3584</v>
      </c>
      <c r="P443" s="15">
        <v>1500253830</v>
      </c>
      <c r="Q443" s="21" t="s">
        <v>110</v>
      </c>
      <c r="R443" s="21" t="s">
        <v>111</v>
      </c>
      <c r="S443" s="15" t="s">
        <v>562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484</v>
      </c>
      <c r="Z443" s="44" t="s">
        <v>485</v>
      </c>
      <c r="AA443" s="25" t="s">
        <v>282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15" t="s">
        <v>112</v>
      </c>
      <c r="B444" s="16" t="s">
        <v>764</v>
      </c>
      <c r="C444" s="21">
        <v>2022</v>
      </c>
      <c r="D444" s="15">
        <v>6</v>
      </c>
      <c r="E444" s="18" t="s">
        <v>766</v>
      </c>
      <c r="F444" s="21" t="s">
        <v>244</v>
      </c>
      <c r="G444" s="15" t="s">
        <v>563</v>
      </c>
      <c r="H444" s="21" t="s">
        <v>35</v>
      </c>
      <c r="I444" s="21" t="s">
        <v>83</v>
      </c>
      <c r="J444" s="21" t="s">
        <v>83</v>
      </c>
      <c r="K444" s="21">
        <v>49405140</v>
      </c>
      <c r="L444" s="21">
        <v>28</v>
      </c>
      <c r="M444" s="21">
        <v>896</v>
      </c>
      <c r="N444" s="15" t="s">
        <v>508</v>
      </c>
      <c r="O444" s="21">
        <f t="shared" si="9"/>
        <v>0.3584</v>
      </c>
      <c r="P444" s="15">
        <v>1500253831</v>
      </c>
      <c r="Q444" s="21" t="s">
        <v>110</v>
      </c>
      <c r="R444" s="21" t="s">
        <v>111</v>
      </c>
      <c r="S444" s="15" t="s">
        <v>563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484</v>
      </c>
      <c r="Z444" s="44" t="s">
        <v>485</v>
      </c>
      <c r="AA444" s="25" t="s">
        <v>282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15" t="s">
        <v>112</v>
      </c>
      <c r="B445" s="16" t="s">
        <v>764</v>
      </c>
      <c r="C445" s="21">
        <v>2022</v>
      </c>
      <c r="D445" s="15">
        <v>6</v>
      </c>
      <c r="E445" s="18" t="s">
        <v>766</v>
      </c>
      <c r="F445" s="21" t="s">
        <v>244</v>
      </c>
      <c r="G445" s="15" t="s">
        <v>564</v>
      </c>
      <c r="H445" s="21" t="s">
        <v>35</v>
      </c>
      <c r="I445" s="21" t="s">
        <v>83</v>
      </c>
      <c r="J445" s="21" t="s">
        <v>83</v>
      </c>
      <c r="K445" s="21">
        <v>49405140</v>
      </c>
      <c r="L445" s="21">
        <v>28</v>
      </c>
      <c r="M445" s="21">
        <v>896</v>
      </c>
      <c r="N445" s="15" t="s">
        <v>508</v>
      </c>
      <c r="O445" s="21">
        <f t="shared" si="9"/>
        <v>0.3584</v>
      </c>
      <c r="P445" s="15">
        <v>1500253832</v>
      </c>
      <c r="Q445" s="21" t="s">
        <v>110</v>
      </c>
      <c r="R445" s="21" t="s">
        <v>111</v>
      </c>
      <c r="S445" s="15" t="s">
        <v>564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484</v>
      </c>
      <c r="Z445" s="44" t="s">
        <v>485</v>
      </c>
      <c r="AA445" s="25" t="s">
        <v>282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15" t="s">
        <v>112</v>
      </c>
      <c r="B446" s="16" t="s">
        <v>764</v>
      </c>
      <c r="C446" s="21">
        <v>2022</v>
      </c>
      <c r="D446" s="15">
        <v>6</v>
      </c>
      <c r="E446" s="18" t="s">
        <v>766</v>
      </c>
      <c r="F446" s="21" t="s">
        <v>244</v>
      </c>
      <c r="G446" s="15" t="s">
        <v>565</v>
      </c>
      <c r="H446" s="21" t="s">
        <v>35</v>
      </c>
      <c r="I446" s="21" t="s">
        <v>83</v>
      </c>
      <c r="J446" s="21" t="s">
        <v>83</v>
      </c>
      <c r="K446" s="21">
        <v>49405140</v>
      </c>
      <c r="L446" s="21">
        <v>28</v>
      </c>
      <c r="M446" s="21">
        <v>896</v>
      </c>
      <c r="N446" s="15" t="s">
        <v>508</v>
      </c>
      <c r="O446" s="21">
        <f t="shared" si="9"/>
        <v>0.3584</v>
      </c>
      <c r="P446" s="15">
        <v>1500253833</v>
      </c>
      <c r="Q446" s="21" t="s">
        <v>110</v>
      </c>
      <c r="R446" s="21" t="s">
        <v>111</v>
      </c>
      <c r="S446" s="15" t="s">
        <v>565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484</v>
      </c>
      <c r="Z446" s="44" t="s">
        <v>485</v>
      </c>
      <c r="AA446" s="25" t="s">
        <v>282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15" t="s">
        <v>112</v>
      </c>
      <c r="B447" s="16" t="s">
        <v>764</v>
      </c>
      <c r="C447" s="21">
        <v>2022</v>
      </c>
      <c r="D447" s="15">
        <v>6</v>
      </c>
      <c r="E447" s="18" t="s">
        <v>766</v>
      </c>
      <c r="F447" s="21" t="s">
        <v>244</v>
      </c>
      <c r="G447" s="15" t="s">
        <v>566</v>
      </c>
      <c r="H447" s="21" t="s">
        <v>35</v>
      </c>
      <c r="I447" s="21" t="s">
        <v>83</v>
      </c>
      <c r="J447" s="21" t="s">
        <v>83</v>
      </c>
      <c r="K447" s="21">
        <v>49405140</v>
      </c>
      <c r="L447" s="21">
        <v>28</v>
      </c>
      <c r="M447" s="21">
        <v>896</v>
      </c>
      <c r="N447" s="15" t="s">
        <v>508</v>
      </c>
      <c r="O447" s="21">
        <f t="shared" si="9"/>
        <v>0.3584</v>
      </c>
      <c r="P447" s="15">
        <v>1500253834</v>
      </c>
      <c r="Q447" s="21" t="s">
        <v>110</v>
      </c>
      <c r="R447" s="21" t="s">
        <v>111</v>
      </c>
      <c r="S447" s="15" t="s">
        <v>566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484</v>
      </c>
      <c r="Z447" s="44" t="s">
        <v>485</v>
      </c>
      <c r="AA447" s="25" t="s">
        <v>282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15" t="s">
        <v>112</v>
      </c>
      <c r="B448" s="16" t="s">
        <v>764</v>
      </c>
      <c r="C448" s="21">
        <v>2022</v>
      </c>
      <c r="D448" s="15">
        <v>6</v>
      </c>
      <c r="E448" s="18" t="s">
        <v>766</v>
      </c>
      <c r="F448" s="21" t="s">
        <v>244</v>
      </c>
      <c r="G448" s="15" t="s">
        <v>567</v>
      </c>
      <c r="H448" s="21" t="s">
        <v>35</v>
      </c>
      <c r="I448" s="21" t="s">
        <v>83</v>
      </c>
      <c r="J448" s="21" t="s">
        <v>83</v>
      </c>
      <c r="K448" s="21">
        <v>49405140</v>
      </c>
      <c r="L448" s="21">
        <v>28</v>
      </c>
      <c r="M448" s="21">
        <v>896</v>
      </c>
      <c r="N448" s="15" t="s">
        <v>508</v>
      </c>
      <c r="O448" s="21">
        <f t="shared" ref="O448:O512" si="11">N448*M448/10^6</f>
        <v>0.3584</v>
      </c>
      <c r="P448" s="15">
        <v>1500253835</v>
      </c>
      <c r="Q448" s="21" t="s">
        <v>110</v>
      </c>
      <c r="R448" s="21" t="s">
        <v>111</v>
      </c>
      <c r="S448" s="15" t="s">
        <v>567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484</v>
      </c>
      <c r="Z448" s="44" t="s">
        <v>485</v>
      </c>
      <c r="AA448" s="25" t="s">
        <v>282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112</v>
      </c>
      <c r="B449" s="16" t="s">
        <v>764</v>
      </c>
      <c r="C449" s="21">
        <v>2022</v>
      </c>
      <c r="D449" s="15">
        <v>6</v>
      </c>
      <c r="E449" s="18" t="s">
        <v>766</v>
      </c>
      <c r="F449" s="21" t="s">
        <v>244</v>
      </c>
      <c r="G449" s="15" t="s">
        <v>568</v>
      </c>
      <c r="H449" s="21" t="s">
        <v>35</v>
      </c>
      <c r="I449" s="21" t="s">
        <v>442</v>
      </c>
      <c r="J449" s="21" t="s">
        <v>442</v>
      </c>
      <c r="K449" s="21">
        <v>49205133</v>
      </c>
      <c r="L449" s="21">
        <v>28</v>
      </c>
      <c r="M449" s="21">
        <v>728</v>
      </c>
      <c r="N449" s="15" t="s">
        <v>509</v>
      </c>
      <c r="O449" s="21">
        <f t="shared" si="11"/>
        <v>0.26572000000000001</v>
      </c>
      <c r="P449" s="15">
        <v>1500253837</v>
      </c>
      <c r="Q449" s="21" t="s">
        <v>110</v>
      </c>
      <c r="R449" s="21" t="s">
        <v>111</v>
      </c>
      <c r="S449" s="15" t="s">
        <v>568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484</v>
      </c>
      <c r="Z449" s="44" t="s">
        <v>485</v>
      </c>
      <c r="AA449" s="37" t="s">
        <v>282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15" t="s">
        <v>112</v>
      </c>
      <c r="B450" s="16" t="s">
        <v>764</v>
      </c>
      <c r="C450" s="21">
        <v>2022</v>
      </c>
      <c r="D450" s="15">
        <v>6</v>
      </c>
      <c r="E450" s="18" t="s">
        <v>766</v>
      </c>
      <c r="F450" s="21" t="s">
        <v>244</v>
      </c>
      <c r="G450" s="15" t="s">
        <v>569</v>
      </c>
      <c r="H450" s="21" t="s">
        <v>35</v>
      </c>
      <c r="I450" s="21" t="s">
        <v>524</v>
      </c>
      <c r="J450" s="21" t="s">
        <v>524</v>
      </c>
      <c r="K450" s="21">
        <v>49204133</v>
      </c>
      <c r="L450" s="21">
        <v>28</v>
      </c>
      <c r="M450" s="21">
        <v>728</v>
      </c>
      <c r="N450" s="15" t="s">
        <v>509</v>
      </c>
      <c r="O450" s="21">
        <f t="shared" si="11"/>
        <v>0.26572000000000001</v>
      </c>
      <c r="P450" s="15">
        <v>1500253838</v>
      </c>
      <c r="Q450" s="21" t="s">
        <v>110</v>
      </c>
      <c r="R450" s="21" t="s">
        <v>111</v>
      </c>
      <c r="S450" s="15" t="s">
        <v>569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484</v>
      </c>
      <c r="Z450" s="44" t="s">
        <v>485</v>
      </c>
      <c r="AA450" s="25" t="s">
        <v>282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15" t="s">
        <v>112</v>
      </c>
      <c r="B451" s="16" t="s">
        <v>764</v>
      </c>
      <c r="C451" s="21">
        <v>2022</v>
      </c>
      <c r="D451" s="15">
        <v>6</v>
      </c>
      <c r="E451" s="18" t="s">
        <v>766</v>
      </c>
      <c r="F451" s="21" t="s">
        <v>244</v>
      </c>
      <c r="G451" s="15" t="s">
        <v>570</v>
      </c>
      <c r="H451" s="21" t="s">
        <v>35</v>
      </c>
      <c r="I451" s="21" t="s">
        <v>524</v>
      </c>
      <c r="J451" s="21" t="s">
        <v>524</v>
      </c>
      <c r="K451" s="21">
        <v>49204133</v>
      </c>
      <c r="L451" s="21">
        <v>28</v>
      </c>
      <c r="M451" s="21">
        <v>728</v>
      </c>
      <c r="N451" s="15" t="s">
        <v>509</v>
      </c>
      <c r="O451" s="21">
        <f t="shared" si="11"/>
        <v>0.26572000000000001</v>
      </c>
      <c r="P451" s="15">
        <v>1500253839</v>
      </c>
      <c r="Q451" s="21" t="s">
        <v>110</v>
      </c>
      <c r="R451" s="21" t="s">
        <v>111</v>
      </c>
      <c r="S451" s="15" t="s">
        <v>570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484</v>
      </c>
      <c r="Z451" s="44" t="s">
        <v>485</v>
      </c>
      <c r="AA451" s="25" t="s">
        <v>282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92" t="s">
        <v>112</v>
      </c>
      <c r="B452" s="49" t="s">
        <v>764</v>
      </c>
      <c r="C452" s="21">
        <v>2022</v>
      </c>
      <c r="D452" s="15">
        <v>6</v>
      </c>
      <c r="E452" s="48" t="s">
        <v>766</v>
      </c>
      <c r="F452" s="21" t="s">
        <v>244</v>
      </c>
      <c r="G452" s="92" t="s">
        <v>571</v>
      </c>
      <c r="H452" s="21" t="s">
        <v>35</v>
      </c>
      <c r="I452" s="21" t="s">
        <v>81</v>
      </c>
      <c r="J452" s="21" t="s">
        <v>81</v>
      </c>
      <c r="K452" s="21">
        <v>49204132</v>
      </c>
      <c r="L452" s="21">
        <v>15</v>
      </c>
      <c r="M452" s="21">
        <v>390</v>
      </c>
      <c r="N452" s="15" t="s">
        <v>576</v>
      </c>
      <c r="O452" s="21">
        <f t="shared" si="11"/>
        <v>0.1404</v>
      </c>
      <c r="P452" s="15">
        <v>1500253840</v>
      </c>
      <c r="Q452" s="21" t="s">
        <v>110</v>
      </c>
      <c r="R452" s="21" t="s">
        <v>111</v>
      </c>
      <c r="S452" s="92" t="s">
        <v>571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484</v>
      </c>
      <c r="Z452" s="44" t="s">
        <v>485</v>
      </c>
      <c r="AA452" s="25" t="s">
        <v>282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92"/>
      <c r="B453" s="49" t="s">
        <v>764</v>
      </c>
      <c r="C453" s="21">
        <v>2022</v>
      </c>
      <c r="D453" s="15">
        <v>6</v>
      </c>
      <c r="E453" s="48" t="s">
        <v>766</v>
      </c>
      <c r="F453" s="21" t="s">
        <v>244</v>
      </c>
      <c r="G453" s="92"/>
      <c r="H453" s="21" t="s">
        <v>35</v>
      </c>
      <c r="I453" s="21" t="s">
        <v>575</v>
      </c>
      <c r="J453" s="21" t="s">
        <v>575</v>
      </c>
      <c r="K453" s="21">
        <v>49205132</v>
      </c>
      <c r="L453" s="21">
        <v>13</v>
      </c>
      <c r="M453" s="21">
        <v>338</v>
      </c>
      <c r="N453" s="15" t="s">
        <v>576</v>
      </c>
      <c r="O453" s="21">
        <f t="shared" si="11"/>
        <v>0.12168</v>
      </c>
      <c r="P453" s="15">
        <v>1500253844</v>
      </c>
      <c r="Q453" s="21" t="s">
        <v>110</v>
      </c>
      <c r="R453" s="21" t="s">
        <v>111</v>
      </c>
      <c r="S453" s="92"/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484</v>
      </c>
      <c r="Z453" s="44" t="s">
        <v>485</v>
      </c>
      <c r="AA453" s="25" t="s">
        <v>282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206</v>
      </c>
      <c r="B454" s="16" t="s">
        <v>764</v>
      </c>
      <c r="C454" s="21">
        <v>2022</v>
      </c>
      <c r="D454" s="15">
        <v>6</v>
      </c>
      <c r="E454" s="18" t="s">
        <v>766</v>
      </c>
      <c r="F454" s="21" t="s">
        <v>244</v>
      </c>
      <c r="G454" s="15" t="s">
        <v>572</v>
      </c>
      <c r="H454" s="21" t="s">
        <v>462</v>
      </c>
      <c r="I454" s="21" t="s">
        <v>82</v>
      </c>
      <c r="J454" s="21" t="s">
        <v>82</v>
      </c>
      <c r="K454" s="21">
        <v>49303156</v>
      </c>
      <c r="L454" s="21">
        <v>24</v>
      </c>
      <c r="M454" s="21">
        <v>696</v>
      </c>
      <c r="N454" s="15" t="s">
        <v>577</v>
      </c>
      <c r="O454" s="21">
        <f t="shared" si="11"/>
        <v>0.33407999999999999</v>
      </c>
      <c r="P454" s="15">
        <v>1500253841</v>
      </c>
      <c r="Q454" s="21" t="s">
        <v>110</v>
      </c>
      <c r="R454" s="21" t="s">
        <v>111</v>
      </c>
      <c r="S454" s="15" t="s">
        <v>572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484</v>
      </c>
      <c r="Z454" s="44" t="s">
        <v>485</v>
      </c>
      <c r="AA454" s="25" t="s">
        <v>282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206</v>
      </c>
      <c r="B455" s="16" t="s">
        <v>764</v>
      </c>
      <c r="C455" s="21">
        <v>2022</v>
      </c>
      <c r="D455" s="15">
        <v>6</v>
      </c>
      <c r="E455" s="18" t="s">
        <v>766</v>
      </c>
      <c r="F455" s="21" t="s">
        <v>244</v>
      </c>
      <c r="G455" s="15" t="s">
        <v>573</v>
      </c>
      <c r="H455" s="21" t="s">
        <v>462</v>
      </c>
      <c r="I455" s="21" t="s">
        <v>82</v>
      </c>
      <c r="J455" s="21" t="s">
        <v>82</v>
      </c>
      <c r="K455" s="21">
        <v>49303156</v>
      </c>
      <c r="L455" s="21">
        <v>24</v>
      </c>
      <c r="M455" s="21">
        <v>696</v>
      </c>
      <c r="N455" s="15" t="s">
        <v>577</v>
      </c>
      <c r="O455" s="21">
        <f t="shared" si="11"/>
        <v>0.33407999999999999</v>
      </c>
      <c r="P455" s="15">
        <v>1500253842</v>
      </c>
      <c r="Q455" s="21" t="s">
        <v>110</v>
      </c>
      <c r="R455" s="21" t="s">
        <v>111</v>
      </c>
      <c r="S455" s="15" t="s">
        <v>573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484</v>
      </c>
      <c r="Z455" s="44" t="s">
        <v>485</v>
      </c>
      <c r="AA455" s="25" t="s">
        <v>282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206</v>
      </c>
      <c r="B456" s="16" t="s">
        <v>764</v>
      </c>
      <c r="C456" s="21">
        <v>2022</v>
      </c>
      <c r="D456" s="15">
        <v>6</v>
      </c>
      <c r="E456" s="18" t="s">
        <v>766</v>
      </c>
      <c r="F456" s="21" t="s">
        <v>244</v>
      </c>
      <c r="G456" s="15" t="s">
        <v>574</v>
      </c>
      <c r="H456" s="21" t="s">
        <v>462</v>
      </c>
      <c r="I456" s="21" t="s">
        <v>82</v>
      </c>
      <c r="J456" s="21" t="s">
        <v>82</v>
      </c>
      <c r="K456" s="21">
        <v>49303156</v>
      </c>
      <c r="L456" s="21">
        <v>24</v>
      </c>
      <c r="M456" s="21">
        <v>696</v>
      </c>
      <c r="N456" s="15" t="s">
        <v>577</v>
      </c>
      <c r="O456" s="21">
        <f t="shared" si="11"/>
        <v>0.33407999999999999</v>
      </c>
      <c r="P456" s="15">
        <v>1500253843</v>
      </c>
      <c r="Q456" s="21" t="s">
        <v>110</v>
      </c>
      <c r="R456" s="21" t="s">
        <v>111</v>
      </c>
      <c r="S456" s="15" t="s">
        <v>574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484</v>
      </c>
      <c r="Z456" s="44" t="s">
        <v>485</v>
      </c>
      <c r="AA456" s="25" t="s">
        <v>282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15" t="s">
        <v>112</v>
      </c>
      <c r="B457" s="16" t="s">
        <v>764</v>
      </c>
      <c r="C457" s="21">
        <v>2022</v>
      </c>
      <c r="D457" s="15">
        <v>6</v>
      </c>
      <c r="E457" s="18" t="s">
        <v>766</v>
      </c>
      <c r="F457" s="21" t="s">
        <v>244</v>
      </c>
      <c r="G457" s="15" t="s">
        <v>578</v>
      </c>
      <c r="H457" s="21" t="s">
        <v>35</v>
      </c>
      <c r="I457" s="21" t="s">
        <v>524</v>
      </c>
      <c r="J457" s="21" t="s">
        <v>524</v>
      </c>
      <c r="K457" s="21">
        <v>49204133</v>
      </c>
      <c r="L457" s="21">
        <v>28</v>
      </c>
      <c r="M457" s="21">
        <v>728</v>
      </c>
      <c r="N457" s="15" t="s">
        <v>509</v>
      </c>
      <c r="O457" s="21">
        <f t="shared" si="11"/>
        <v>0.26572000000000001</v>
      </c>
      <c r="P457" s="15">
        <v>1500253927</v>
      </c>
      <c r="Q457" s="21" t="s">
        <v>110</v>
      </c>
      <c r="R457" s="21" t="s">
        <v>111</v>
      </c>
      <c r="S457" s="15" t="s">
        <v>578</v>
      </c>
      <c r="U457" s="23">
        <v>220987</v>
      </c>
      <c r="V457" s="50">
        <v>44722</v>
      </c>
      <c r="W457" s="50">
        <v>44722</v>
      </c>
      <c r="X457" s="21" t="s">
        <v>45</v>
      </c>
      <c r="Y457" s="21" t="s">
        <v>484</v>
      </c>
      <c r="Z457" s="44" t="s">
        <v>485</v>
      </c>
      <c r="AA457" s="25" t="s">
        <v>282</v>
      </c>
      <c r="AB457" s="21">
        <v>30349</v>
      </c>
      <c r="AC457" s="50">
        <v>44722</v>
      </c>
      <c r="AD457" s="50">
        <v>44722</v>
      </c>
      <c r="AE457" s="50">
        <v>44722</v>
      </c>
      <c r="AF457" s="50">
        <v>44722</v>
      </c>
    </row>
    <row r="458" spans="1:32">
      <c r="A458" s="15" t="s">
        <v>112</v>
      </c>
      <c r="B458" s="16" t="s">
        <v>764</v>
      </c>
      <c r="C458" s="21">
        <v>2022</v>
      </c>
      <c r="D458" s="15">
        <v>6</v>
      </c>
      <c r="E458" s="18" t="s">
        <v>766</v>
      </c>
      <c r="F458" s="21" t="s">
        <v>244</v>
      </c>
      <c r="G458" s="15" t="s">
        <v>579</v>
      </c>
      <c r="H458" s="21" t="s">
        <v>35</v>
      </c>
      <c r="I458" s="21" t="s">
        <v>524</v>
      </c>
      <c r="J458" s="21" t="s">
        <v>524</v>
      </c>
      <c r="K458" s="21">
        <v>49204133</v>
      </c>
      <c r="L458" s="21">
        <v>28</v>
      </c>
      <c r="M458" s="21">
        <v>728</v>
      </c>
      <c r="N458" s="15" t="s">
        <v>509</v>
      </c>
      <c r="O458" s="21">
        <f t="shared" si="11"/>
        <v>0.26572000000000001</v>
      </c>
      <c r="P458" s="15">
        <v>1500253928</v>
      </c>
      <c r="Q458" s="21" t="s">
        <v>110</v>
      </c>
      <c r="R458" s="21" t="s">
        <v>111</v>
      </c>
      <c r="S458" s="15" t="s">
        <v>579</v>
      </c>
      <c r="U458" s="23">
        <v>210191</v>
      </c>
      <c r="V458" s="50">
        <v>44722</v>
      </c>
      <c r="W458" s="50">
        <v>44722</v>
      </c>
      <c r="X458" s="21" t="s">
        <v>45</v>
      </c>
      <c r="Y458" s="21" t="s">
        <v>484</v>
      </c>
      <c r="Z458" s="44" t="s">
        <v>485</v>
      </c>
      <c r="AA458" s="25" t="s">
        <v>282</v>
      </c>
      <c r="AB458" s="21">
        <v>30349</v>
      </c>
      <c r="AC458" s="50">
        <v>44722</v>
      </c>
      <c r="AD458" s="50">
        <v>44722</v>
      </c>
      <c r="AE458" s="50">
        <v>44722</v>
      </c>
      <c r="AF458" s="50">
        <v>44722</v>
      </c>
    </row>
    <row r="459" spans="1:32">
      <c r="A459" s="15" t="s">
        <v>112</v>
      </c>
      <c r="B459" s="16" t="s">
        <v>764</v>
      </c>
      <c r="C459" s="21">
        <v>2022</v>
      </c>
      <c r="D459" s="15">
        <v>6</v>
      </c>
      <c r="E459" s="18" t="s">
        <v>766</v>
      </c>
      <c r="F459" s="21" t="s">
        <v>244</v>
      </c>
      <c r="G459" s="15" t="s">
        <v>580</v>
      </c>
      <c r="H459" s="21" t="s">
        <v>35</v>
      </c>
      <c r="I459" s="21" t="s">
        <v>524</v>
      </c>
      <c r="J459" s="21" t="s">
        <v>524</v>
      </c>
      <c r="K459" s="21">
        <v>49204133</v>
      </c>
      <c r="L459" s="21">
        <v>28</v>
      </c>
      <c r="M459" s="21">
        <v>728</v>
      </c>
      <c r="N459" s="15" t="s">
        <v>509</v>
      </c>
      <c r="O459" s="21">
        <f t="shared" si="11"/>
        <v>0.26572000000000001</v>
      </c>
      <c r="P459" s="15">
        <v>1500253929</v>
      </c>
      <c r="Q459" s="21" t="s">
        <v>110</v>
      </c>
      <c r="R459" s="21" t="s">
        <v>111</v>
      </c>
      <c r="S459" s="15" t="s">
        <v>580</v>
      </c>
      <c r="U459" s="23">
        <v>220991</v>
      </c>
      <c r="V459" s="50">
        <v>44722</v>
      </c>
      <c r="W459" s="50">
        <v>44722</v>
      </c>
      <c r="X459" s="21" t="s">
        <v>45</v>
      </c>
      <c r="Y459" s="21" t="s">
        <v>484</v>
      </c>
      <c r="Z459" s="44" t="s">
        <v>485</v>
      </c>
      <c r="AA459" s="25" t="s">
        <v>282</v>
      </c>
      <c r="AB459" s="21">
        <v>30349</v>
      </c>
      <c r="AC459" s="50">
        <v>44722</v>
      </c>
      <c r="AD459" s="50">
        <v>44722</v>
      </c>
      <c r="AE459" s="50">
        <v>44722</v>
      </c>
      <c r="AF459" s="50">
        <v>44722</v>
      </c>
    </row>
    <row r="460" spans="1:32">
      <c r="A460" s="15" t="s">
        <v>112</v>
      </c>
      <c r="B460" s="16" t="s">
        <v>764</v>
      </c>
      <c r="C460" s="21">
        <v>2022</v>
      </c>
      <c r="D460" s="15">
        <v>6</v>
      </c>
      <c r="E460" s="18" t="s">
        <v>766</v>
      </c>
      <c r="F460" s="21" t="s">
        <v>244</v>
      </c>
      <c r="G460" s="15" t="s">
        <v>581</v>
      </c>
      <c r="H460" s="21" t="s">
        <v>35</v>
      </c>
      <c r="I460" s="21" t="s">
        <v>524</v>
      </c>
      <c r="J460" s="21" t="s">
        <v>524</v>
      </c>
      <c r="K460" s="21">
        <v>49204133</v>
      </c>
      <c r="L460" s="21">
        <v>28</v>
      </c>
      <c r="M460" s="21">
        <v>728</v>
      </c>
      <c r="N460" s="15" t="s">
        <v>509</v>
      </c>
      <c r="O460" s="21">
        <f t="shared" si="11"/>
        <v>0.26572000000000001</v>
      </c>
      <c r="P460" s="15">
        <v>1500253930</v>
      </c>
      <c r="Q460" s="21" t="s">
        <v>110</v>
      </c>
      <c r="R460" s="21" t="s">
        <v>111</v>
      </c>
      <c r="S460" s="15" t="s">
        <v>581</v>
      </c>
      <c r="U460" s="23">
        <v>5190600</v>
      </c>
      <c r="V460" s="50">
        <v>44722</v>
      </c>
      <c r="W460" s="50">
        <v>44722</v>
      </c>
      <c r="X460" s="21" t="s">
        <v>45</v>
      </c>
      <c r="Y460" s="21" t="s">
        <v>484</v>
      </c>
      <c r="Z460" s="44" t="s">
        <v>485</v>
      </c>
      <c r="AA460" s="25" t="s">
        <v>282</v>
      </c>
      <c r="AB460" s="21">
        <v>30349</v>
      </c>
      <c r="AC460" s="50">
        <v>44722</v>
      </c>
      <c r="AD460" s="50">
        <v>44722</v>
      </c>
      <c r="AE460" s="50">
        <v>44722</v>
      </c>
      <c r="AF460" s="50">
        <v>44722</v>
      </c>
    </row>
    <row r="461" spans="1:32">
      <c r="A461" s="15" t="s">
        <v>112</v>
      </c>
      <c r="B461" s="16" t="s">
        <v>764</v>
      </c>
      <c r="C461" s="21">
        <v>2022</v>
      </c>
      <c r="D461" s="15">
        <v>6</v>
      </c>
      <c r="E461" s="18" t="s">
        <v>766</v>
      </c>
      <c r="F461" s="21" t="s">
        <v>244</v>
      </c>
      <c r="G461" s="15" t="s">
        <v>582</v>
      </c>
      <c r="H461" s="21" t="s">
        <v>35</v>
      </c>
      <c r="I461" s="21" t="s">
        <v>524</v>
      </c>
      <c r="J461" s="21" t="s">
        <v>524</v>
      </c>
      <c r="K461" s="21">
        <v>49204133</v>
      </c>
      <c r="L461" s="21">
        <v>28</v>
      </c>
      <c r="M461" s="21">
        <v>728</v>
      </c>
      <c r="N461" s="15" t="s">
        <v>509</v>
      </c>
      <c r="O461" s="21">
        <f t="shared" si="11"/>
        <v>0.26572000000000001</v>
      </c>
      <c r="P461" s="15">
        <v>1500253931</v>
      </c>
      <c r="Q461" s="21" t="s">
        <v>110</v>
      </c>
      <c r="R461" s="21" t="s">
        <v>111</v>
      </c>
      <c r="S461" s="15" t="s">
        <v>582</v>
      </c>
      <c r="U461" s="23">
        <v>210721</v>
      </c>
      <c r="V461" s="50">
        <v>44722</v>
      </c>
      <c r="W461" s="50">
        <v>44722</v>
      </c>
      <c r="X461" s="21" t="s">
        <v>45</v>
      </c>
      <c r="Y461" s="21" t="s">
        <v>484</v>
      </c>
      <c r="Z461" s="44" t="s">
        <v>485</v>
      </c>
      <c r="AA461" s="25" t="s">
        <v>282</v>
      </c>
      <c r="AB461" s="21">
        <v>30349</v>
      </c>
      <c r="AC461" s="50">
        <v>44722</v>
      </c>
      <c r="AD461" s="50">
        <v>44722</v>
      </c>
      <c r="AE461" s="50">
        <v>44722</v>
      </c>
      <c r="AF461" s="50">
        <v>44722</v>
      </c>
    </row>
    <row r="462" spans="1:32">
      <c r="A462" s="15" t="s">
        <v>112</v>
      </c>
      <c r="B462" s="16" t="s">
        <v>764</v>
      </c>
      <c r="C462" s="21">
        <v>2022</v>
      </c>
      <c r="D462" s="15">
        <v>6</v>
      </c>
      <c r="E462" s="18" t="s">
        <v>766</v>
      </c>
      <c r="F462" s="21" t="s">
        <v>244</v>
      </c>
      <c r="G462" s="15" t="s">
        <v>583</v>
      </c>
      <c r="H462" s="21" t="s">
        <v>35</v>
      </c>
      <c r="I462" s="21" t="s">
        <v>524</v>
      </c>
      <c r="J462" s="21" t="s">
        <v>524</v>
      </c>
      <c r="K462" s="21">
        <v>49204133</v>
      </c>
      <c r="L462" s="21">
        <v>28</v>
      </c>
      <c r="M462" s="21">
        <v>728</v>
      </c>
      <c r="N462" s="15" t="s">
        <v>509</v>
      </c>
      <c r="O462" s="21">
        <f t="shared" si="11"/>
        <v>0.26572000000000001</v>
      </c>
      <c r="P462" s="15">
        <v>1500253932</v>
      </c>
      <c r="Q462" s="21" t="s">
        <v>110</v>
      </c>
      <c r="R462" s="21" t="s">
        <v>111</v>
      </c>
      <c r="S462" s="15" t="s">
        <v>583</v>
      </c>
      <c r="U462" s="23">
        <v>220994</v>
      </c>
      <c r="V462" s="50">
        <v>44722</v>
      </c>
      <c r="W462" s="50">
        <v>44722</v>
      </c>
      <c r="X462" s="21" t="s">
        <v>45</v>
      </c>
      <c r="Y462" s="21" t="s">
        <v>484</v>
      </c>
      <c r="Z462" s="44" t="s">
        <v>485</v>
      </c>
      <c r="AA462" s="25" t="s">
        <v>282</v>
      </c>
      <c r="AB462" s="21">
        <v>30349</v>
      </c>
      <c r="AC462" s="50">
        <v>44722</v>
      </c>
      <c r="AD462" s="50">
        <v>44722</v>
      </c>
      <c r="AE462" s="50">
        <v>44722</v>
      </c>
      <c r="AF462" s="50">
        <v>44722</v>
      </c>
    </row>
    <row r="463" spans="1:32">
      <c r="A463" s="15" t="s">
        <v>112</v>
      </c>
      <c r="B463" s="16" t="s">
        <v>764</v>
      </c>
      <c r="C463" s="21">
        <v>2022</v>
      </c>
      <c r="D463" s="15">
        <v>6</v>
      </c>
      <c r="E463" s="18" t="s">
        <v>766</v>
      </c>
      <c r="F463" s="21" t="s">
        <v>244</v>
      </c>
      <c r="G463" s="15" t="s">
        <v>584</v>
      </c>
      <c r="H463" s="21" t="s">
        <v>35</v>
      </c>
      <c r="I463" s="21" t="s">
        <v>524</v>
      </c>
      <c r="J463" s="21" t="s">
        <v>524</v>
      </c>
      <c r="K463" s="21">
        <v>49204133</v>
      </c>
      <c r="L463" s="21">
        <v>28</v>
      </c>
      <c r="M463" s="21">
        <v>728</v>
      </c>
      <c r="N463" s="15" t="s">
        <v>509</v>
      </c>
      <c r="O463" s="21">
        <f t="shared" si="11"/>
        <v>0.26572000000000001</v>
      </c>
      <c r="P463" s="15">
        <v>1500253933</v>
      </c>
      <c r="Q463" s="21" t="s">
        <v>110</v>
      </c>
      <c r="R463" s="21" t="s">
        <v>111</v>
      </c>
      <c r="S463" s="15" t="s">
        <v>584</v>
      </c>
      <c r="U463" s="23">
        <v>120944</v>
      </c>
      <c r="V463" s="50">
        <v>44722</v>
      </c>
      <c r="W463" s="50">
        <v>44722</v>
      </c>
      <c r="X463" s="21" t="s">
        <v>45</v>
      </c>
      <c r="Y463" s="21" t="s">
        <v>484</v>
      </c>
      <c r="Z463" s="44" t="s">
        <v>485</v>
      </c>
      <c r="AA463" s="25" t="s">
        <v>282</v>
      </c>
      <c r="AB463" s="21">
        <v>30349</v>
      </c>
      <c r="AC463" s="50">
        <v>44722</v>
      </c>
      <c r="AD463" s="50">
        <v>44722</v>
      </c>
      <c r="AE463" s="50">
        <v>44722</v>
      </c>
      <c r="AF463" s="50">
        <v>44722</v>
      </c>
    </row>
    <row r="464" spans="1:32">
      <c r="A464" s="15" t="s">
        <v>112</v>
      </c>
      <c r="B464" s="16" t="s">
        <v>764</v>
      </c>
      <c r="C464" s="21">
        <v>2022</v>
      </c>
      <c r="D464" s="15">
        <v>6</v>
      </c>
      <c r="E464" s="18" t="s">
        <v>766</v>
      </c>
      <c r="F464" s="21" t="s">
        <v>244</v>
      </c>
      <c r="G464" s="15" t="s">
        <v>585</v>
      </c>
      <c r="H464" s="21" t="s">
        <v>35</v>
      </c>
      <c r="I464" s="21" t="s">
        <v>524</v>
      </c>
      <c r="J464" s="21" t="s">
        <v>524</v>
      </c>
      <c r="K464" s="21">
        <v>49204133</v>
      </c>
      <c r="L464" s="21">
        <v>28</v>
      </c>
      <c r="M464" s="21">
        <v>728</v>
      </c>
      <c r="N464" s="15" t="s">
        <v>509</v>
      </c>
      <c r="O464" s="21">
        <f t="shared" si="11"/>
        <v>0.26572000000000001</v>
      </c>
      <c r="P464" s="15">
        <v>1500253934</v>
      </c>
      <c r="Q464" s="21" t="s">
        <v>110</v>
      </c>
      <c r="R464" s="21" t="s">
        <v>111</v>
      </c>
      <c r="S464" s="15" t="s">
        <v>585</v>
      </c>
      <c r="U464" s="23">
        <v>220973</v>
      </c>
      <c r="V464" s="50">
        <v>44722</v>
      </c>
      <c r="W464" s="50">
        <v>44722</v>
      </c>
      <c r="X464" s="21" t="s">
        <v>45</v>
      </c>
      <c r="Y464" s="21" t="s">
        <v>484</v>
      </c>
      <c r="Z464" s="44" t="s">
        <v>485</v>
      </c>
      <c r="AA464" s="25" t="s">
        <v>282</v>
      </c>
      <c r="AB464" s="21">
        <v>30349</v>
      </c>
      <c r="AC464" s="50">
        <v>44722</v>
      </c>
      <c r="AD464" s="50">
        <v>44722</v>
      </c>
      <c r="AE464" s="50">
        <v>44722</v>
      </c>
      <c r="AF464" s="50">
        <v>44722</v>
      </c>
    </row>
    <row r="465" spans="1:32">
      <c r="A465" s="15" t="s">
        <v>112</v>
      </c>
      <c r="B465" s="16" t="s">
        <v>764</v>
      </c>
      <c r="C465" s="21">
        <v>2022</v>
      </c>
      <c r="D465" s="15">
        <v>6</v>
      </c>
      <c r="E465" s="18" t="s">
        <v>766</v>
      </c>
      <c r="F465" s="21" t="s">
        <v>244</v>
      </c>
      <c r="G465" s="15" t="s">
        <v>586</v>
      </c>
      <c r="H465" s="21" t="s">
        <v>35</v>
      </c>
      <c r="I465" s="21" t="s">
        <v>524</v>
      </c>
      <c r="J465" s="21" t="s">
        <v>524</v>
      </c>
      <c r="K465" s="21">
        <v>49204133</v>
      </c>
      <c r="L465" s="21">
        <v>28</v>
      </c>
      <c r="M465" s="21">
        <v>728</v>
      </c>
      <c r="N465" s="15" t="s">
        <v>509</v>
      </c>
      <c r="O465" s="21">
        <f t="shared" si="11"/>
        <v>0.26572000000000001</v>
      </c>
      <c r="P465" s="15">
        <v>1500253935</v>
      </c>
      <c r="Q465" s="21" t="s">
        <v>110</v>
      </c>
      <c r="R465" s="21" t="s">
        <v>111</v>
      </c>
      <c r="S465" s="15" t="s">
        <v>586</v>
      </c>
      <c r="U465" s="23">
        <v>203326</v>
      </c>
      <c r="V465" s="50">
        <v>44722</v>
      </c>
      <c r="W465" s="50">
        <v>44722</v>
      </c>
      <c r="X465" s="21" t="s">
        <v>45</v>
      </c>
      <c r="Y465" s="21" t="s">
        <v>484</v>
      </c>
      <c r="Z465" s="44" t="s">
        <v>485</v>
      </c>
      <c r="AA465" s="25" t="s">
        <v>282</v>
      </c>
      <c r="AB465" s="21">
        <v>30349</v>
      </c>
      <c r="AC465" s="50">
        <v>44722</v>
      </c>
      <c r="AD465" s="50">
        <v>44722</v>
      </c>
      <c r="AE465" s="50">
        <v>44722</v>
      </c>
      <c r="AF465" s="50">
        <v>44722</v>
      </c>
    </row>
    <row r="466" spans="1:32">
      <c r="A466" s="15" t="s">
        <v>112</v>
      </c>
      <c r="B466" s="16" t="s">
        <v>764</v>
      </c>
      <c r="C466" s="21">
        <v>2022</v>
      </c>
      <c r="D466" s="15">
        <v>6</v>
      </c>
      <c r="E466" s="18" t="s">
        <v>766</v>
      </c>
      <c r="F466" s="21" t="s">
        <v>244</v>
      </c>
      <c r="G466" s="15" t="s">
        <v>587</v>
      </c>
      <c r="H466" s="21" t="s">
        <v>35</v>
      </c>
      <c r="I466" s="21" t="s">
        <v>84</v>
      </c>
      <c r="J466" s="21" t="s">
        <v>84</v>
      </c>
      <c r="K466" s="21">
        <v>49406140</v>
      </c>
      <c r="L466" s="21">
        <v>28</v>
      </c>
      <c r="M466" s="21">
        <v>728</v>
      </c>
      <c r="N466" s="15" t="s">
        <v>508</v>
      </c>
      <c r="O466" s="21">
        <f t="shared" si="11"/>
        <v>0.29120000000000001</v>
      </c>
      <c r="P466" s="15">
        <v>1500253937</v>
      </c>
      <c r="Q466" s="21" t="s">
        <v>110</v>
      </c>
      <c r="R466" s="21" t="s">
        <v>111</v>
      </c>
      <c r="S466" s="15" t="s">
        <v>587</v>
      </c>
      <c r="U466" s="23">
        <v>5193185</v>
      </c>
      <c r="V466" s="50">
        <v>44722</v>
      </c>
      <c r="W466" s="50">
        <v>44722</v>
      </c>
      <c r="X466" s="21" t="s">
        <v>45</v>
      </c>
      <c r="Y466" s="21" t="s">
        <v>484</v>
      </c>
      <c r="Z466" s="44" t="s">
        <v>485</v>
      </c>
      <c r="AA466" s="25" t="s">
        <v>282</v>
      </c>
      <c r="AB466" s="21">
        <v>30349</v>
      </c>
      <c r="AC466" s="50">
        <v>44722</v>
      </c>
      <c r="AD466" s="50">
        <v>44722</v>
      </c>
      <c r="AE466" s="50">
        <v>44722</v>
      </c>
      <c r="AF466" s="50">
        <v>44722</v>
      </c>
    </row>
    <row r="467" spans="1:32">
      <c r="A467" s="15" t="s">
        <v>112</v>
      </c>
      <c r="B467" s="16" t="s">
        <v>764</v>
      </c>
      <c r="C467" s="21">
        <v>2022</v>
      </c>
      <c r="D467" s="15">
        <v>6</v>
      </c>
      <c r="E467" s="18" t="s">
        <v>766</v>
      </c>
      <c r="F467" s="21" t="s">
        <v>244</v>
      </c>
      <c r="G467" s="15" t="s">
        <v>588</v>
      </c>
      <c r="H467" s="21" t="s">
        <v>35</v>
      </c>
      <c r="I467" s="21" t="s">
        <v>84</v>
      </c>
      <c r="J467" s="21" t="s">
        <v>84</v>
      </c>
      <c r="K467" s="21">
        <v>49406140</v>
      </c>
      <c r="L467" s="21">
        <v>28</v>
      </c>
      <c r="M467" s="21">
        <v>728</v>
      </c>
      <c r="N467" s="15" t="s">
        <v>508</v>
      </c>
      <c r="O467" s="21">
        <f t="shared" si="11"/>
        <v>0.29120000000000001</v>
      </c>
      <c r="P467" s="15">
        <v>1500253938</v>
      </c>
      <c r="Q467" s="21" t="s">
        <v>110</v>
      </c>
      <c r="R467" s="21" t="s">
        <v>111</v>
      </c>
      <c r="S467" s="15" t="s">
        <v>588</v>
      </c>
      <c r="U467" s="23">
        <v>210379</v>
      </c>
      <c r="V467" s="50">
        <v>44722</v>
      </c>
      <c r="W467" s="50">
        <v>44722</v>
      </c>
      <c r="X467" s="21" t="s">
        <v>45</v>
      </c>
      <c r="Y467" s="21" t="s">
        <v>484</v>
      </c>
      <c r="Z467" s="44" t="s">
        <v>485</v>
      </c>
      <c r="AA467" s="25" t="s">
        <v>282</v>
      </c>
      <c r="AB467" s="21">
        <v>30349</v>
      </c>
      <c r="AC467" s="50">
        <v>44722</v>
      </c>
      <c r="AD467" s="50">
        <v>44722</v>
      </c>
      <c r="AE467" s="50">
        <v>44722</v>
      </c>
      <c r="AF467" s="50">
        <v>44722</v>
      </c>
    </row>
    <row r="468" spans="1:32">
      <c r="A468" s="15" t="s">
        <v>112</v>
      </c>
      <c r="B468" s="16" t="s">
        <v>764</v>
      </c>
      <c r="C468" s="21">
        <v>2022</v>
      </c>
      <c r="D468" s="15">
        <v>6</v>
      </c>
      <c r="E468" s="18" t="s">
        <v>766</v>
      </c>
      <c r="F468" s="21" t="s">
        <v>244</v>
      </c>
      <c r="G468" s="15" t="s">
        <v>589</v>
      </c>
      <c r="H468" s="21" t="s">
        <v>35</v>
      </c>
      <c r="I468" s="21" t="s">
        <v>84</v>
      </c>
      <c r="J468" s="21" t="s">
        <v>84</v>
      </c>
      <c r="K468" s="21">
        <v>49406140</v>
      </c>
      <c r="L468" s="21">
        <v>28</v>
      </c>
      <c r="M468" s="21">
        <v>728</v>
      </c>
      <c r="N468" s="15" t="s">
        <v>508</v>
      </c>
      <c r="O468" s="21">
        <f t="shared" si="11"/>
        <v>0.29120000000000001</v>
      </c>
      <c r="P468" s="15">
        <v>1500253939</v>
      </c>
      <c r="Q468" s="21" t="s">
        <v>110</v>
      </c>
      <c r="R468" s="21" t="s">
        <v>111</v>
      </c>
      <c r="S468" s="15" t="s">
        <v>589</v>
      </c>
      <c r="U468" s="23">
        <v>220990</v>
      </c>
      <c r="V468" s="50">
        <v>44722</v>
      </c>
      <c r="W468" s="50">
        <v>44722</v>
      </c>
      <c r="X468" s="21" t="s">
        <v>45</v>
      </c>
      <c r="Y468" s="21" t="s">
        <v>484</v>
      </c>
      <c r="Z468" s="44" t="s">
        <v>485</v>
      </c>
      <c r="AA468" s="25" t="s">
        <v>282</v>
      </c>
      <c r="AB468" s="21">
        <v>30349</v>
      </c>
      <c r="AC468" s="50">
        <v>44722</v>
      </c>
      <c r="AD468" s="50">
        <v>44722</v>
      </c>
      <c r="AE468" s="50">
        <v>44722</v>
      </c>
      <c r="AF468" s="50">
        <v>44722</v>
      </c>
    </row>
    <row r="469" spans="1:32">
      <c r="A469" s="15" t="s">
        <v>112</v>
      </c>
      <c r="B469" s="16" t="s">
        <v>764</v>
      </c>
      <c r="C469" s="21">
        <v>2022</v>
      </c>
      <c r="D469" s="15">
        <v>6</v>
      </c>
      <c r="E469" s="18" t="s">
        <v>766</v>
      </c>
      <c r="F469" s="21" t="s">
        <v>244</v>
      </c>
      <c r="G469" s="15" t="s">
        <v>590</v>
      </c>
      <c r="H469" s="21" t="s">
        <v>35</v>
      </c>
      <c r="I469" s="21" t="s">
        <v>84</v>
      </c>
      <c r="J469" s="21" t="s">
        <v>84</v>
      </c>
      <c r="K469" s="21">
        <v>49406140</v>
      </c>
      <c r="L469" s="21">
        <v>28</v>
      </c>
      <c r="M469" s="21">
        <v>728</v>
      </c>
      <c r="N469" s="15" t="s">
        <v>508</v>
      </c>
      <c r="O469" s="21">
        <f t="shared" si="11"/>
        <v>0.29120000000000001</v>
      </c>
      <c r="P469" s="15">
        <v>1500253940</v>
      </c>
      <c r="Q469" s="21" t="s">
        <v>110</v>
      </c>
      <c r="R469" s="21" t="s">
        <v>111</v>
      </c>
      <c r="S469" s="15" t="s">
        <v>590</v>
      </c>
      <c r="U469" s="23">
        <v>220991</v>
      </c>
      <c r="V469" s="50">
        <v>44722</v>
      </c>
      <c r="W469" s="50">
        <v>44722</v>
      </c>
      <c r="X469" s="21" t="s">
        <v>45</v>
      </c>
      <c r="Y469" s="21" t="s">
        <v>484</v>
      </c>
      <c r="Z469" s="44" t="s">
        <v>485</v>
      </c>
      <c r="AA469" s="25" t="s">
        <v>282</v>
      </c>
      <c r="AB469" s="21">
        <v>30349</v>
      </c>
      <c r="AC469" s="50">
        <v>44722</v>
      </c>
      <c r="AD469" s="50">
        <v>44722</v>
      </c>
      <c r="AE469" s="50">
        <v>44722</v>
      </c>
      <c r="AF469" s="50">
        <v>44722</v>
      </c>
    </row>
    <row r="470" spans="1:32">
      <c r="A470" s="15" t="s">
        <v>112</v>
      </c>
      <c r="B470" s="16" t="s">
        <v>764</v>
      </c>
      <c r="C470" s="21">
        <v>2022</v>
      </c>
      <c r="D470" s="15">
        <v>6</v>
      </c>
      <c r="E470" s="18" t="s">
        <v>766</v>
      </c>
      <c r="F470" s="21" t="s">
        <v>244</v>
      </c>
      <c r="G470" s="15" t="s">
        <v>591</v>
      </c>
      <c r="H470" s="21" t="s">
        <v>35</v>
      </c>
      <c r="I470" s="21" t="s">
        <v>84</v>
      </c>
      <c r="J470" s="21" t="s">
        <v>84</v>
      </c>
      <c r="K470" s="21">
        <v>49406140</v>
      </c>
      <c r="L470" s="21">
        <v>28</v>
      </c>
      <c r="M470" s="21">
        <v>728</v>
      </c>
      <c r="N470" s="15" t="s">
        <v>508</v>
      </c>
      <c r="O470" s="21">
        <f t="shared" si="11"/>
        <v>0.29120000000000001</v>
      </c>
      <c r="P470" s="15">
        <v>1500253941</v>
      </c>
      <c r="Q470" s="21" t="s">
        <v>110</v>
      </c>
      <c r="R470" s="21" t="s">
        <v>111</v>
      </c>
      <c r="S470" s="15" t="s">
        <v>591</v>
      </c>
      <c r="U470" s="23">
        <v>210191</v>
      </c>
      <c r="V470" s="50">
        <v>44722</v>
      </c>
      <c r="W470" s="50">
        <v>44722</v>
      </c>
      <c r="X470" s="21" t="s">
        <v>45</v>
      </c>
      <c r="Y470" s="21" t="s">
        <v>484</v>
      </c>
      <c r="Z470" s="44" t="s">
        <v>485</v>
      </c>
      <c r="AA470" s="25" t="s">
        <v>282</v>
      </c>
      <c r="AB470" s="21">
        <v>30349</v>
      </c>
      <c r="AC470" s="50">
        <v>44722</v>
      </c>
      <c r="AD470" s="50">
        <v>44722</v>
      </c>
      <c r="AE470" s="50">
        <v>44722</v>
      </c>
      <c r="AF470" s="50">
        <v>44722</v>
      </c>
    </row>
    <row r="471" spans="1:32">
      <c r="A471" s="15" t="s">
        <v>206</v>
      </c>
      <c r="B471" s="49" t="s">
        <v>764</v>
      </c>
      <c r="C471" s="21">
        <v>2022</v>
      </c>
      <c r="D471" s="15">
        <v>6</v>
      </c>
      <c r="E471" s="48" t="s">
        <v>766</v>
      </c>
      <c r="F471" s="21" t="s">
        <v>244</v>
      </c>
      <c r="G471" s="15" t="s">
        <v>592</v>
      </c>
      <c r="H471" s="21" t="s">
        <v>462</v>
      </c>
      <c r="I471" s="21" t="s">
        <v>599</v>
      </c>
      <c r="J471" s="21" t="s">
        <v>599</v>
      </c>
      <c r="K471" s="21">
        <v>49303154</v>
      </c>
      <c r="L471" s="21">
        <v>24</v>
      </c>
      <c r="M471" s="21">
        <v>696</v>
      </c>
      <c r="N471" s="15" t="s">
        <v>595</v>
      </c>
      <c r="O471" s="21">
        <f t="shared" si="11"/>
        <v>0.32712000000000002</v>
      </c>
      <c r="P471" s="15">
        <v>1500253944</v>
      </c>
      <c r="Q471" s="21" t="s">
        <v>110</v>
      </c>
      <c r="R471" s="21" t="s">
        <v>111</v>
      </c>
      <c r="S471" s="15" t="s">
        <v>592</v>
      </c>
      <c r="U471" s="23" t="s">
        <v>597</v>
      </c>
      <c r="V471" s="50">
        <v>44722</v>
      </c>
      <c r="W471" s="50">
        <v>44722</v>
      </c>
      <c r="X471" s="21" t="s">
        <v>45</v>
      </c>
      <c r="Y471" s="21" t="s">
        <v>484</v>
      </c>
      <c r="Z471" s="44" t="s">
        <v>485</v>
      </c>
      <c r="AA471" s="25" t="s">
        <v>282</v>
      </c>
      <c r="AB471" s="21">
        <v>30349</v>
      </c>
      <c r="AC471" s="50">
        <v>44722</v>
      </c>
      <c r="AD471" s="50">
        <v>44722</v>
      </c>
      <c r="AE471" s="50">
        <v>44722</v>
      </c>
      <c r="AF471" s="50">
        <v>44722</v>
      </c>
    </row>
    <row r="472" spans="1:32">
      <c r="A472" s="15" t="s">
        <v>206</v>
      </c>
      <c r="B472" s="49" t="s">
        <v>764</v>
      </c>
      <c r="C472" s="21">
        <v>2022</v>
      </c>
      <c r="D472" s="15">
        <v>6</v>
      </c>
      <c r="E472" s="48" t="s">
        <v>766</v>
      </c>
      <c r="F472" s="21" t="s">
        <v>244</v>
      </c>
      <c r="G472" s="15" t="s">
        <v>593</v>
      </c>
      <c r="H472" s="21" t="s">
        <v>462</v>
      </c>
      <c r="I472" s="21" t="s">
        <v>389</v>
      </c>
      <c r="J472" s="21" t="s">
        <v>389</v>
      </c>
      <c r="K472" s="21">
        <v>49301155</v>
      </c>
      <c r="L472" s="21">
        <v>24</v>
      </c>
      <c r="M472" s="21">
        <v>696</v>
      </c>
      <c r="N472" s="15" t="s">
        <v>596</v>
      </c>
      <c r="O472" s="21">
        <f t="shared" si="11"/>
        <v>0.3306</v>
      </c>
      <c r="P472" s="15">
        <v>1500253943</v>
      </c>
      <c r="Q472" s="21" t="s">
        <v>110</v>
      </c>
      <c r="R472" s="21" t="s">
        <v>111</v>
      </c>
      <c r="S472" s="15" t="s">
        <v>593</v>
      </c>
      <c r="U472" s="23" t="s">
        <v>598</v>
      </c>
      <c r="V472" s="50">
        <v>44722</v>
      </c>
      <c r="W472" s="50">
        <v>44722</v>
      </c>
      <c r="X472" s="21" t="s">
        <v>45</v>
      </c>
      <c r="Y472" s="21" t="s">
        <v>484</v>
      </c>
      <c r="Z472" s="44" t="s">
        <v>485</v>
      </c>
      <c r="AA472" s="25" t="s">
        <v>282</v>
      </c>
      <c r="AB472" s="21">
        <v>30349</v>
      </c>
      <c r="AC472" s="50">
        <v>44722</v>
      </c>
      <c r="AD472" s="50">
        <v>44722</v>
      </c>
      <c r="AE472" s="50">
        <v>44722</v>
      </c>
      <c r="AF472" s="50">
        <v>44722</v>
      </c>
    </row>
    <row r="473" spans="1:32">
      <c r="A473" s="15" t="s">
        <v>206</v>
      </c>
      <c r="B473" s="16" t="s">
        <v>764</v>
      </c>
      <c r="C473" s="21">
        <v>2022</v>
      </c>
      <c r="D473" s="15">
        <v>6</v>
      </c>
      <c r="E473" s="18" t="s">
        <v>766</v>
      </c>
      <c r="F473" s="21" t="s">
        <v>244</v>
      </c>
      <c r="G473" s="15" t="s">
        <v>594</v>
      </c>
      <c r="H473" s="21" t="s">
        <v>462</v>
      </c>
      <c r="I473" s="21" t="s">
        <v>82</v>
      </c>
      <c r="J473" s="21" t="s">
        <v>82</v>
      </c>
      <c r="K473" s="21">
        <v>49303156</v>
      </c>
      <c r="L473" s="21">
        <v>24</v>
      </c>
      <c r="M473" s="21">
        <v>696</v>
      </c>
      <c r="N473" s="15" t="s">
        <v>577</v>
      </c>
      <c r="O473" s="21">
        <f t="shared" si="11"/>
        <v>0.33407999999999999</v>
      </c>
      <c r="P473" s="15">
        <v>1500253942</v>
      </c>
      <c r="Q473" s="21" t="s">
        <v>110</v>
      </c>
      <c r="R473" s="21" t="s">
        <v>111</v>
      </c>
      <c r="S473" s="15" t="s">
        <v>594</v>
      </c>
      <c r="U473" s="23">
        <v>193185</v>
      </c>
      <c r="V473" s="50">
        <v>44722</v>
      </c>
      <c r="W473" s="50">
        <v>44722</v>
      </c>
      <c r="X473" s="21" t="s">
        <v>45</v>
      </c>
      <c r="Y473" s="21" t="s">
        <v>484</v>
      </c>
      <c r="Z473" s="44" t="s">
        <v>485</v>
      </c>
      <c r="AA473" s="25" t="s">
        <v>282</v>
      </c>
      <c r="AB473" s="21">
        <v>30349</v>
      </c>
      <c r="AC473" s="50">
        <v>44722</v>
      </c>
      <c r="AD473" s="50">
        <v>44722</v>
      </c>
      <c r="AE473" s="50">
        <v>44722</v>
      </c>
      <c r="AF473" s="50">
        <v>44722</v>
      </c>
    </row>
    <row r="474" spans="1:32">
      <c r="A474" s="15" t="s">
        <v>112</v>
      </c>
      <c r="B474" s="16" t="s">
        <v>764</v>
      </c>
      <c r="C474" s="21">
        <v>2022</v>
      </c>
      <c r="D474" s="15">
        <v>6</v>
      </c>
      <c r="E474" s="18" t="s">
        <v>763</v>
      </c>
      <c r="F474" s="21" t="s">
        <v>244</v>
      </c>
      <c r="G474" s="15" t="s">
        <v>600</v>
      </c>
      <c r="H474" s="21" t="s">
        <v>35</v>
      </c>
      <c r="I474" s="21" t="s">
        <v>524</v>
      </c>
      <c r="J474" s="21" t="s">
        <v>524</v>
      </c>
      <c r="K474" s="21">
        <v>49204133</v>
      </c>
      <c r="L474" s="21">
        <v>28</v>
      </c>
      <c r="M474" s="21">
        <v>728</v>
      </c>
      <c r="N474" s="15" t="s">
        <v>509</v>
      </c>
      <c r="O474" s="21">
        <f t="shared" si="11"/>
        <v>0.26572000000000001</v>
      </c>
      <c r="P474" s="15">
        <v>1500253936</v>
      </c>
      <c r="Q474" s="21" t="s">
        <v>110</v>
      </c>
      <c r="R474" s="21" t="s">
        <v>111</v>
      </c>
      <c r="S474" s="15" t="s">
        <v>600</v>
      </c>
      <c r="U474" s="23">
        <v>220987</v>
      </c>
      <c r="V474" s="43">
        <v>44725</v>
      </c>
      <c r="W474" s="43">
        <v>44725</v>
      </c>
      <c r="X474" s="21" t="s">
        <v>45</v>
      </c>
      <c r="Y474" s="21" t="s">
        <v>484</v>
      </c>
      <c r="Z474" s="44" t="s">
        <v>485</v>
      </c>
      <c r="AA474" s="25" t="s">
        <v>282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15" t="s">
        <v>112</v>
      </c>
      <c r="B475" s="16" t="s">
        <v>764</v>
      </c>
      <c r="C475" s="21">
        <v>2022</v>
      </c>
      <c r="D475" s="15">
        <v>6</v>
      </c>
      <c r="E475" s="18" t="s">
        <v>763</v>
      </c>
      <c r="F475" s="21" t="s">
        <v>244</v>
      </c>
      <c r="G475" s="15" t="s">
        <v>578</v>
      </c>
      <c r="H475" s="21" t="s">
        <v>35</v>
      </c>
      <c r="I475" s="21" t="s">
        <v>524</v>
      </c>
      <c r="J475" s="21" t="s">
        <v>524</v>
      </c>
      <c r="K475" s="21">
        <v>49204133</v>
      </c>
      <c r="L475" s="21">
        <v>28</v>
      </c>
      <c r="M475" s="21">
        <v>728</v>
      </c>
      <c r="N475" s="15" t="s">
        <v>509</v>
      </c>
      <c r="O475" s="21">
        <f t="shared" si="11"/>
        <v>0.26572000000000001</v>
      </c>
      <c r="P475" s="15">
        <v>1500254032</v>
      </c>
      <c r="Q475" s="21" t="s">
        <v>110</v>
      </c>
      <c r="R475" s="21" t="s">
        <v>111</v>
      </c>
      <c r="S475" s="15" t="s">
        <v>578</v>
      </c>
      <c r="U475" s="23">
        <v>120944</v>
      </c>
      <c r="V475" s="43">
        <v>44725</v>
      </c>
      <c r="W475" s="43">
        <v>44725</v>
      </c>
      <c r="X475" s="21" t="s">
        <v>45</v>
      </c>
      <c r="Y475" s="21" t="s">
        <v>484</v>
      </c>
      <c r="Z475" s="44" t="s">
        <v>485</v>
      </c>
      <c r="AA475" s="25" t="s">
        <v>282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15" t="s">
        <v>112</v>
      </c>
      <c r="B476" s="16" t="s">
        <v>764</v>
      </c>
      <c r="C476" s="21">
        <v>2022</v>
      </c>
      <c r="D476" s="15">
        <v>6</v>
      </c>
      <c r="E476" s="18" t="s">
        <v>763</v>
      </c>
      <c r="F476" s="21" t="s">
        <v>244</v>
      </c>
      <c r="G476" s="15" t="s">
        <v>579</v>
      </c>
      <c r="H476" s="21" t="s">
        <v>35</v>
      </c>
      <c r="I476" s="21" t="s">
        <v>524</v>
      </c>
      <c r="J476" s="21" t="s">
        <v>524</v>
      </c>
      <c r="K476" s="21">
        <v>49204133</v>
      </c>
      <c r="L476" s="21">
        <v>28</v>
      </c>
      <c r="M476" s="21">
        <v>728</v>
      </c>
      <c r="N476" s="15" t="s">
        <v>509</v>
      </c>
      <c r="O476" s="21">
        <f t="shared" si="11"/>
        <v>0.26572000000000001</v>
      </c>
      <c r="P476" s="15">
        <v>1500254033</v>
      </c>
      <c r="Q476" s="21" t="s">
        <v>110</v>
      </c>
      <c r="R476" s="21" t="s">
        <v>111</v>
      </c>
      <c r="S476" s="15" t="s">
        <v>579</v>
      </c>
      <c r="U476" s="23">
        <v>203326</v>
      </c>
      <c r="V476" s="43">
        <v>44725</v>
      </c>
      <c r="W476" s="43">
        <v>44725</v>
      </c>
      <c r="X476" s="21" t="s">
        <v>45</v>
      </c>
      <c r="Y476" s="21" t="s">
        <v>484</v>
      </c>
      <c r="Z476" s="44" t="s">
        <v>485</v>
      </c>
      <c r="AA476" s="25" t="s">
        <v>282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112</v>
      </c>
      <c r="B477" s="16" t="s">
        <v>764</v>
      </c>
      <c r="C477" s="21">
        <v>2022</v>
      </c>
      <c r="D477" s="15">
        <v>6</v>
      </c>
      <c r="E477" s="18" t="s">
        <v>763</v>
      </c>
      <c r="F477" s="21" t="s">
        <v>244</v>
      </c>
      <c r="G477" s="15" t="s">
        <v>580</v>
      </c>
      <c r="H477" s="21" t="s">
        <v>35</v>
      </c>
      <c r="I477" s="21" t="s">
        <v>524</v>
      </c>
      <c r="J477" s="21" t="s">
        <v>524</v>
      </c>
      <c r="K477" s="21">
        <v>49204133</v>
      </c>
      <c r="L477" s="21">
        <v>28</v>
      </c>
      <c r="M477" s="21">
        <v>728</v>
      </c>
      <c r="N477" s="15" t="s">
        <v>509</v>
      </c>
      <c r="O477" s="21">
        <f t="shared" si="11"/>
        <v>0.26572000000000001</v>
      </c>
      <c r="P477" s="15">
        <v>1500254035</v>
      </c>
      <c r="Q477" s="21" t="s">
        <v>110</v>
      </c>
      <c r="R477" s="21" t="s">
        <v>111</v>
      </c>
      <c r="S477" s="15" t="s">
        <v>580</v>
      </c>
      <c r="U477" s="23">
        <v>220973</v>
      </c>
      <c r="V477" s="43">
        <v>44725</v>
      </c>
      <c r="W477" s="43">
        <v>44725</v>
      </c>
      <c r="X477" s="21" t="s">
        <v>45</v>
      </c>
      <c r="Y477" s="21" t="s">
        <v>484</v>
      </c>
      <c r="Z477" s="44" t="s">
        <v>485</v>
      </c>
      <c r="AA477" s="25" t="s">
        <v>282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112</v>
      </c>
      <c r="B478" s="16" t="s">
        <v>764</v>
      </c>
      <c r="C478" s="21">
        <v>2022</v>
      </c>
      <c r="D478" s="15">
        <v>6</v>
      </c>
      <c r="E478" s="18" t="s">
        <v>763</v>
      </c>
      <c r="F478" s="21" t="s">
        <v>244</v>
      </c>
      <c r="G478" s="15" t="s">
        <v>581</v>
      </c>
      <c r="H478" s="21" t="s">
        <v>35</v>
      </c>
      <c r="I478" s="21" t="s">
        <v>524</v>
      </c>
      <c r="J478" s="21" t="s">
        <v>524</v>
      </c>
      <c r="K478" s="21">
        <v>49204133</v>
      </c>
      <c r="L478" s="21">
        <v>28</v>
      </c>
      <c r="M478" s="21">
        <v>728</v>
      </c>
      <c r="N478" s="15" t="s">
        <v>509</v>
      </c>
      <c r="O478" s="21">
        <f t="shared" si="11"/>
        <v>0.26572000000000001</v>
      </c>
      <c r="P478" s="15">
        <v>1500254037</v>
      </c>
      <c r="Q478" s="21" t="s">
        <v>110</v>
      </c>
      <c r="R478" s="21" t="s">
        <v>111</v>
      </c>
      <c r="S478" s="15" t="s">
        <v>581</v>
      </c>
      <c r="U478" s="23">
        <v>220988</v>
      </c>
      <c r="V478" s="43">
        <v>44725</v>
      </c>
      <c r="W478" s="43">
        <v>44725</v>
      </c>
      <c r="X478" s="21" t="s">
        <v>45</v>
      </c>
      <c r="Y478" s="21" t="s">
        <v>484</v>
      </c>
      <c r="Z478" s="44" t="s">
        <v>485</v>
      </c>
      <c r="AA478" s="25" t="s">
        <v>282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112</v>
      </c>
      <c r="B479" s="16" t="s">
        <v>764</v>
      </c>
      <c r="C479" s="21">
        <v>2022</v>
      </c>
      <c r="D479" s="15">
        <v>6</v>
      </c>
      <c r="E479" s="18" t="s">
        <v>763</v>
      </c>
      <c r="F479" s="21" t="s">
        <v>244</v>
      </c>
      <c r="G479" s="15" t="s">
        <v>582</v>
      </c>
      <c r="H479" s="21" t="s">
        <v>35</v>
      </c>
      <c r="I479" s="21" t="s">
        <v>524</v>
      </c>
      <c r="J479" s="21" t="s">
        <v>524</v>
      </c>
      <c r="K479" s="21">
        <v>49204133</v>
      </c>
      <c r="L479" s="21">
        <v>28</v>
      </c>
      <c r="M479" s="21">
        <v>728</v>
      </c>
      <c r="N479" s="15" t="s">
        <v>509</v>
      </c>
      <c r="O479" s="21">
        <f t="shared" si="11"/>
        <v>0.26572000000000001</v>
      </c>
      <c r="P479" s="15">
        <v>1500254039</v>
      </c>
      <c r="Q479" s="21" t="s">
        <v>110</v>
      </c>
      <c r="R479" s="21" t="s">
        <v>111</v>
      </c>
      <c r="S479" s="15" t="s">
        <v>582</v>
      </c>
      <c r="U479" s="23">
        <v>210721</v>
      </c>
      <c r="V479" s="43">
        <v>44725</v>
      </c>
      <c r="W479" s="43">
        <v>44725</v>
      </c>
      <c r="X479" s="21" t="s">
        <v>45</v>
      </c>
      <c r="Y479" s="21" t="s">
        <v>484</v>
      </c>
      <c r="Z479" s="44" t="s">
        <v>485</v>
      </c>
      <c r="AA479" s="25" t="s">
        <v>282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>
      <c r="A480" s="15" t="s">
        <v>112</v>
      </c>
      <c r="B480" s="16" t="s">
        <v>764</v>
      </c>
      <c r="C480" s="21">
        <v>2022</v>
      </c>
      <c r="D480" s="15">
        <v>6</v>
      </c>
      <c r="E480" s="18" t="s">
        <v>763</v>
      </c>
      <c r="F480" s="21" t="s">
        <v>244</v>
      </c>
      <c r="G480" s="15" t="s">
        <v>583</v>
      </c>
      <c r="H480" s="21" t="s">
        <v>35</v>
      </c>
      <c r="I480" s="21" t="s">
        <v>524</v>
      </c>
      <c r="J480" s="21" t="s">
        <v>524</v>
      </c>
      <c r="K480" s="21">
        <v>49204133</v>
      </c>
      <c r="L480" s="21">
        <v>28</v>
      </c>
      <c r="M480" s="21">
        <v>728</v>
      </c>
      <c r="N480" s="15" t="s">
        <v>509</v>
      </c>
      <c r="O480" s="21">
        <f t="shared" si="11"/>
        <v>0.26572000000000001</v>
      </c>
      <c r="P480" s="15">
        <v>1500254041</v>
      </c>
      <c r="Q480" s="21" t="s">
        <v>110</v>
      </c>
      <c r="R480" s="21" t="s">
        <v>111</v>
      </c>
      <c r="S480" s="15" t="s">
        <v>583</v>
      </c>
      <c r="U480" s="23">
        <v>210450</v>
      </c>
      <c r="V480" s="43">
        <v>44725</v>
      </c>
      <c r="W480" s="43">
        <v>44725</v>
      </c>
      <c r="X480" s="21" t="s">
        <v>45</v>
      </c>
      <c r="Y480" s="21" t="s">
        <v>484</v>
      </c>
      <c r="Z480" s="44" t="s">
        <v>485</v>
      </c>
      <c r="AA480" s="25" t="s">
        <v>282</v>
      </c>
      <c r="AB480" s="21">
        <v>30349</v>
      </c>
      <c r="AC480" s="28">
        <v>44725</v>
      </c>
      <c r="AD480" s="28">
        <v>44725</v>
      </c>
      <c r="AE480" s="28">
        <v>44725</v>
      </c>
      <c r="AF480" s="28">
        <v>44725</v>
      </c>
    </row>
    <row r="481" spans="1:32">
      <c r="A481" s="15" t="s">
        <v>112</v>
      </c>
      <c r="B481" s="16" t="s">
        <v>764</v>
      </c>
      <c r="C481" s="21">
        <v>2022</v>
      </c>
      <c r="D481" s="15">
        <v>6</v>
      </c>
      <c r="E481" s="18" t="s">
        <v>763</v>
      </c>
      <c r="F481" s="21" t="s">
        <v>244</v>
      </c>
      <c r="G481" s="15" t="s">
        <v>584</v>
      </c>
      <c r="H481" s="21" t="s">
        <v>35</v>
      </c>
      <c r="I481" s="21" t="s">
        <v>83</v>
      </c>
      <c r="J481" s="21" t="s">
        <v>83</v>
      </c>
      <c r="K481" s="21">
        <v>49405140</v>
      </c>
      <c r="L481" s="21">
        <v>28</v>
      </c>
      <c r="M481" s="21">
        <v>896</v>
      </c>
      <c r="N481" s="15" t="s">
        <v>508</v>
      </c>
      <c r="O481" s="21">
        <f t="shared" si="11"/>
        <v>0.3584</v>
      </c>
      <c r="P481" s="15">
        <v>1500254043</v>
      </c>
      <c r="Q481" s="21" t="s">
        <v>110</v>
      </c>
      <c r="R481" s="21" t="s">
        <v>111</v>
      </c>
      <c r="S481" s="15" t="s">
        <v>584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484</v>
      </c>
      <c r="Z481" s="44" t="s">
        <v>485</v>
      </c>
      <c r="AA481" s="25" t="s">
        <v>282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112</v>
      </c>
      <c r="B482" s="16" t="s">
        <v>764</v>
      </c>
      <c r="C482" s="21">
        <v>2022</v>
      </c>
      <c r="D482" s="15">
        <v>6</v>
      </c>
      <c r="E482" s="18" t="s">
        <v>763</v>
      </c>
      <c r="F482" s="21" t="s">
        <v>244</v>
      </c>
      <c r="G482" s="15" t="s">
        <v>585</v>
      </c>
      <c r="H482" s="21" t="s">
        <v>35</v>
      </c>
      <c r="I482" s="21" t="s">
        <v>83</v>
      </c>
      <c r="J482" s="21" t="s">
        <v>83</v>
      </c>
      <c r="K482" s="21">
        <v>49405140</v>
      </c>
      <c r="L482" s="21">
        <v>28</v>
      </c>
      <c r="M482" s="21">
        <v>896</v>
      </c>
      <c r="N482" s="15" t="s">
        <v>508</v>
      </c>
      <c r="O482" s="21">
        <f t="shared" si="11"/>
        <v>0.3584</v>
      </c>
      <c r="P482" s="15">
        <v>1500254044</v>
      </c>
      <c r="Q482" s="21" t="s">
        <v>110</v>
      </c>
      <c r="R482" s="21" t="s">
        <v>111</v>
      </c>
      <c r="S482" s="15" t="s">
        <v>585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484</v>
      </c>
      <c r="Z482" s="44" t="s">
        <v>485</v>
      </c>
      <c r="AA482" s="25" t="s">
        <v>282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112</v>
      </c>
      <c r="B483" s="16" t="s">
        <v>764</v>
      </c>
      <c r="C483" s="21">
        <v>2022</v>
      </c>
      <c r="D483" s="15">
        <v>6</v>
      </c>
      <c r="E483" s="18" t="s">
        <v>763</v>
      </c>
      <c r="F483" s="21" t="s">
        <v>244</v>
      </c>
      <c r="G483" s="15" t="s">
        <v>586</v>
      </c>
      <c r="H483" s="21" t="s">
        <v>35</v>
      </c>
      <c r="I483" s="21" t="s">
        <v>83</v>
      </c>
      <c r="J483" s="21" t="s">
        <v>83</v>
      </c>
      <c r="K483" s="21">
        <v>49405140</v>
      </c>
      <c r="L483" s="21">
        <v>28</v>
      </c>
      <c r="M483" s="21">
        <v>896</v>
      </c>
      <c r="N483" s="15" t="s">
        <v>508</v>
      </c>
      <c r="O483" s="21">
        <f t="shared" si="11"/>
        <v>0.3584</v>
      </c>
      <c r="P483" s="15">
        <v>1500254045</v>
      </c>
      <c r="Q483" s="21" t="s">
        <v>110</v>
      </c>
      <c r="R483" s="21" t="s">
        <v>111</v>
      </c>
      <c r="S483" s="15" t="s">
        <v>586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484</v>
      </c>
      <c r="Z483" s="44" t="s">
        <v>485</v>
      </c>
      <c r="AA483" s="25" t="s">
        <v>282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112</v>
      </c>
      <c r="B484" s="16" t="s">
        <v>764</v>
      </c>
      <c r="C484" s="21">
        <v>2022</v>
      </c>
      <c r="D484" s="15">
        <v>6</v>
      </c>
      <c r="E484" s="18" t="s">
        <v>763</v>
      </c>
      <c r="F484" s="21" t="s">
        <v>244</v>
      </c>
      <c r="G484" s="15" t="s">
        <v>600</v>
      </c>
      <c r="H484" s="21" t="s">
        <v>35</v>
      </c>
      <c r="I484" s="21" t="s">
        <v>83</v>
      </c>
      <c r="J484" s="21" t="s">
        <v>83</v>
      </c>
      <c r="K484" s="21">
        <v>49405140</v>
      </c>
      <c r="L484" s="21">
        <v>28</v>
      </c>
      <c r="M484" s="21">
        <v>896</v>
      </c>
      <c r="N484" s="15" t="s">
        <v>508</v>
      </c>
      <c r="O484" s="21">
        <f t="shared" si="11"/>
        <v>0.3584</v>
      </c>
      <c r="P484" s="15">
        <v>1500254046</v>
      </c>
      <c r="Q484" s="21" t="s">
        <v>110</v>
      </c>
      <c r="R484" s="21" t="s">
        <v>111</v>
      </c>
      <c r="S484" s="15" t="s">
        <v>600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484</v>
      </c>
      <c r="Z484" s="44" t="s">
        <v>485</v>
      </c>
      <c r="AA484" s="25" t="s">
        <v>282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112</v>
      </c>
      <c r="B485" s="16" t="s">
        <v>764</v>
      </c>
      <c r="C485" s="21">
        <v>2022</v>
      </c>
      <c r="D485" s="15">
        <v>6</v>
      </c>
      <c r="E485" s="18" t="s">
        <v>763</v>
      </c>
      <c r="F485" s="21" t="s">
        <v>244</v>
      </c>
      <c r="G485" s="15" t="s">
        <v>587</v>
      </c>
      <c r="H485" s="21" t="s">
        <v>35</v>
      </c>
      <c r="I485" s="21" t="s">
        <v>83</v>
      </c>
      <c r="J485" s="21" t="s">
        <v>83</v>
      </c>
      <c r="K485" s="21">
        <v>49405140</v>
      </c>
      <c r="L485" s="21">
        <v>28</v>
      </c>
      <c r="M485" s="21">
        <v>896</v>
      </c>
      <c r="N485" s="15" t="s">
        <v>508</v>
      </c>
      <c r="O485" s="21">
        <f t="shared" si="11"/>
        <v>0.3584</v>
      </c>
      <c r="P485" s="15">
        <v>1500254047</v>
      </c>
      <c r="Q485" s="21" t="s">
        <v>110</v>
      </c>
      <c r="R485" s="21" t="s">
        <v>111</v>
      </c>
      <c r="S485" s="15" t="s">
        <v>587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484</v>
      </c>
      <c r="Z485" s="44" t="s">
        <v>485</v>
      </c>
      <c r="AA485" s="25" t="s">
        <v>282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112</v>
      </c>
      <c r="B486" s="16" t="s">
        <v>764</v>
      </c>
      <c r="C486" s="21">
        <v>2022</v>
      </c>
      <c r="D486" s="15">
        <v>6</v>
      </c>
      <c r="E486" s="18" t="s">
        <v>763</v>
      </c>
      <c r="F486" s="21" t="s">
        <v>244</v>
      </c>
      <c r="G486" s="15" t="s">
        <v>588</v>
      </c>
      <c r="H486" s="21" t="s">
        <v>35</v>
      </c>
      <c r="I486" s="21" t="s">
        <v>84</v>
      </c>
      <c r="J486" s="21" t="s">
        <v>84</v>
      </c>
      <c r="K486" s="21">
        <v>49406140</v>
      </c>
      <c r="L486" s="21">
        <v>28</v>
      </c>
      <c r="M486" s="21">
        <v>728</v>
      </c>
      <c r="N486" s="15" t="s">
        <v>508</v>
      </c>
      <c r="O486" s="21">
        <f t="shared" si="11"/>
        <v>0.29120000000000001</v>
      </c>
      <c r="P486" s="15">
        <v>1500254034</v>
      </c>
      <c r="Q486" s="21" t="s">
        <v>110</v>
      </c>
      <c r="R486" s="21" t="s">
        <v>111</v>
      </c>
      <c r="S486" s="15" t="s">
        <v>588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484</v>
      </c>
      <c r="Z486" s="44" t="s">
        <v>485</v>
      </c>
      <c r="AA486" s="25" t="s">
        <v>282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112</v>
      </c>
      <c r="B487" s="16" t="s">
        <v>764</v>
      </c>
      <c r="C487" s="21">
        <v>2022</v>
      </c>
      <c r="D487" s="15">
        <v>6</v>
      </c>
      <c r="E487" s="18" t="s">
        <v>763</v>
      </c>
      <c r="F487" s="21" t="s">
        <v>244</v>
      </c>
      <c r="G487" s="15" t="s">
        <v>589</v>
      </c>
      <c r="H487" s="21" t="s">
        <v>35</v>
      </c>
      <c r="I487" s="21" t="s">
        <v>84</v>
      </c>
      <c r="J487" s="21" t="s">
        <v>84</v>
      </c>
      <c r="K487" s="21">
        <v>49406140</v>
      </c>
      <c r="L487" s="21">
        <v>28</v>
      </c>
      <c r="M487" s="21">
        <v>728</v>
      </c>
      <c r="N487" s="15" t="s">
        <v>508</v>
      </c>
      <c r="O487" s="21">
        <f t="shared" si="11"/>
        <v>0.29120000000000001</v>
      </c>
      <c r="P487" s="15">
        <v>1500254036</v>
      </c>
      <c r="Q487" s="21" t="s">
        <v>110</v>
      </c>
      <c r="R487" s="21" t="s">
        <v>111</v>
      </c>
      <c r="S487" s="15" t="s">
        <v>589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484</v>
      </c>
      <c r="Z487" s="44" t="s">
        <v>485</v>
      </c>
      <c r="AA487" s="25" t="s">
        <v>282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112</v>
      </c>
      <c r="B488" s="16" t="s">
        <v>764</v>
      </c>
      <c r="C488" s="21">
        <v>2022</v>
      </c>
      <c r="D488" s="15">
        <v>6</v>
      </c>
      <c r="E488" s="18" t="s">
        <v>763</v>
      </c>
      <c r="F488" s="21" t="s">
        <v>244</v>
      </c>
      <c r="G488" s="15" t="s">
        <v>590</v>
      </c>
      <c r="H488" s="21" t="s">
        <v>35</v>
      </c>
      <c r="I488" s="21" t="s">
        <v>84</v>
      </c>
      <c r="J488" s="21" t="s">
        <v>84</v>
      </c>
      <c r="K488" s="21">
        <v>49406140</v>
      </c>
      <c r="L488" s="21">
        <v>28</v>
      </c>
      <c r="M488" s="21">
        <v>728</v>
      </c>
      <c r="N488" s="15" t="s">
        <v>508</v>
      </c>
      <c r="O488" s="21">
        <f t="shared" si="11"/>
        <v>0.29120000000000001</v>
      </c>
      <c r="P488" s="15">
        <v>1500254038</v>
      </c>
      <c r="Q488" s="21" t="s">
        <v>110</v>
      </c>
      <c r="R488" s="21" t="s">
        <v>111</v>
      </c>
      <c r="S488" s="15" t="s">
        <v>590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484</v>
      </c>
      <c r="Z488" s="44" t="s">
        <v>485</v>
      </c>
      <c r="AA488" s="25" t="s">
        <v>282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112</v>
      </c>
      <c r="B489" s="16" t="s">
        <v>764</v>
      </c>
      <c r="C489" s="21">
        <v>2022</v>
      </c>
      <c r="D489" s="15">
        <v>6</v>
      </c>
      <c r="E489" s="18" t="s">
        <v>763</v>
      </c>
      <c r="F489" s="21" t="s">
        <v>244</v>
      </c>
      <c r="G489" s="15" t="s">
        <v>591</v>
      </c>
      <c r="H489" s="21" t="s">
        <v>35</v>
      </c>
      <c r="I489" s="21" t="s">
        <v>84</v>
      </c>
      <c r="J489" s="21" t="s">
        <v>84</v>
      </c>
      <c r="K489" s="21">
        <v>49406140</v>
      </c>
      <c r="L489" s="21">
        <v>28</v>
      </c>
      <c r="M489" s="21">
        <v>728</v>
      </c>
      <c r="N489" s="15" t="s">
        <v>508</v>
      </c>
      <c r="O489" s="21">
        <f t="shared" si="11"/>
        <v>0.29120000000000001</v>
      </c>
      <c r="P489" s="15">
        <v>1500254040</v>
      </c>
      <c r="Q489" s="21" t="s">
        <v>110</v>
      </c>
      <c r="R489" s="21" t="s">
        <v>111</v>
      </c>
      <c r="S489" s="15" t="s">
        <v>591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484</v>
      </c>
      <c r="Z489" s="44" t="s">
        <v>485</v>
      </c>
      <c r="AA489" s="25" t="s">
        <v>282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112</v>
      </c>
      <c r="B490" s="16" t="s">
        <v>764</v>
      </c>
      <c r="C490" s="21">
        <v>2022</v>
      </c>
      <c r="D490" s="15">
        <v>6</v>
      </c>
      <c r="E490" s="18" t="s">
        <v>763</v>
      </c>
      <c r="F490" s="21" t="s">
        <v>244</v>
      </c>
      <c r="G490" s="15" t="s">
        <v>592</v>
      </c>
      <c r="H490" s="21" t="s">
        <v>35</v>
      </c>
      <c r="I490" s="21" t="s">
        <v>84</v>
      </c>
      <c r="J490" s="21" t="s">
        <v>84</v>
      </c>
      <c r="K490" s="21">
        <v>49406140</v>
      </c>
      <c r="L490" s="21">
        <v>28</v>
      </c>
      <c r="M490" s="21">
        <v>728</v>
      </c>
      <c r="N490" s="15" t="s">
        <v>508</v>
      </c>
      <c r="O490" s="21">
        <f t="shared" si="11"/>
        <v>0.29120000000000001</v>
      </c>
      <c r="P490" s="15">
        <v>1500254042</v>
      </c>
      <c r="Q490" s="21" t="s">
        <v>110</v>
      </c>
      <c r="R490" s="21" t="s">
        <v>111</v>
      </c>
      <c r="S490" s="15" t="s">
        <v>592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484</v>
      </c>
      <c r="Z490" s="44" t="s">
        <v>485</v>
      </c>
      <c r="AA490" s="25" t="s">
        <v>282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112</v>
      </c>
      <c r="B491" s="16" t="s">
        <v>764</v>
      </c>
      <c r="C491" s="21">
        <v>2022</v>
      </c>
      <c r="D491" s="15">
        <v>6</v>
      </c>
      <c r="E491" s="18" t="s">
        <v>763</v>
      </c>
      <c r="F491" s="21" t="s">
        <v>244</v>
      </c>
      <c r="G491" s="15" t="s">
        <v>601</v>
      </c>
      <c r="H491" s="21" t="s">
        <v>35</v>
      </c>
      <c r="I491" s="21" t="s">
        <v>84</v>
      </c>
      <c r="J491" s="21" t="s">
        <v>84</v>
      </c>
      <c r="K491" s="21">
        <v>49406140</v>
      </c>
      <c r="L491" s="21">
        <v>28</v>
      </c>
      <c r="M491" s="21">
        <v>728</v>
      </c>
      <c r="N491" s="15" t="s">
        <v>508</v>
      </c>
      <c r="O491" s="21">
        <f t="shared" si="11"/>
        <v>0.29120000000000001</v>
      </c>
      <c r="P491" s="15">
        <v>1500254133</v>
      </c>
      <c r="Q491" s="21" t="s">
        <v>110</v>
      </c>
      <c r="R491" s="21" t="s">
        <v>111</v>
      </c>
      <c r="S491" s="15" t="s">
        <v>601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484</v>
      </c>
      <c r="Z491" s="44" t="s">
        <v>485</v>
      </c>
      <c r="AA491" s="25" t="s">
        <v>282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112</v>
      </c>
      <c r="B492" s="16" t="s">
        <v>764</v>
      </c>
      <c r="C492" s="21">
        <v>2022</v>
      </c>
      <c r="D492" s="15">
        <v>6</v>
      </c>
      <c r="E492" s="18" t="s">
        <v>763</v>
      </c>
      <c r="F492" s="21" t="s">
        <v>244</v>
      </c>
      <c r="G492" s="15" t="s">
        <v>602</v>
      </c>
      <c r="H492" s="21" t="s">
        <v>35</v>
      </c>
      <c r="I492" s="21" t="s">
        <v>84</v>
      </c>
      <c r="J492" s="21" t="s">
        <v>84</v>
      </c>
      <c r="K492" s="21">
        <v>49406140</v>
      </c>
      <c r="L492" s="21">
        <v>28</v>
      </c>
      <c r="M492" s="21">
        <v>728</v>
      </c>
      <c r="N492" s="15" t="s">
        <v>508</v>
      </c>
      <c r="O492" s="21">
        <f t="shared" si="11"/>
        <v>0.29120000000000001</v>
      </c>
      <c r="P492" s="15">
        <v>1500254134</v>
      </c>
      <c r="Q492" s="21" t="s">
        <v>110</v>
      </c>
      <c r="R492" s="21" t="s">
        <v>111</v>
      </c>
      <c r="S492" s="15" t="s">
        <v>602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484</v>
      </c>
      <c r="Z492" s="44" t="s">
        <v>485</v>
      </c>
      <c r="AA492" s="25" t="s">
        <v>282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112</v>
      </c>
      <c r="B493" s="16" t="s">
        <v>764</v>
      </c>
      <c r="C493" s="21">
        <v>2022</v>
      </c>
      <c r="D493" s="15">
        <v>6</v>
      </c>
      <c r="E493" s="18" t="s">
        <v>763</v>
      </c>
      <c r="F493" s="21" t="s">
        <v>244</v>
      </c>
      <c r="G493" s="15" t="s">
        <v>603</v>
      </c>
      <c r="H493" s="21" t="s">
        <v>35</v>
      </c>
      <c r="I493" s="21" t="s">
        <v>84</v>
      </c>
      <c r="J493" s="21" t="s">
        <v>84</v>
      </c>
      <c r="K493" s="21">
        <v>49406140</v>
      </c>
      <c r="L493" s="21">
        <v>28</v>
      </c>
      <c r="M493" s="21">
        <v>728</v>
      </c>
      <c r="N493" s="15" t="s">
        <v>508</v>
      </c>
      <c r="O493" s="21">
        <f t="shared" si="11"/>
        <v>0.29120000000000001</v>
      </c>
      <c r="P493" s="15">
        <v>1500254135</v>
      </c>
      <c r="Q493" s="21" t="s">
        <v>110</v>
      </c>
      <c r="R493" s="21" t="s">
        <v>111</v>
      </c>
      <c r="S493" s="15" t="s">
        <v>603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484</v>
      </c>
      <c r="Z493" s="44" t="s">
        <v>485</v>
      </c>
      <c r="AA493" s="25" t="s">
        <v>282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112</v>
      </c>
      <c r="B494" s="16" t="s">
        <v>764</v>
      </c>
      <c r="C494" s="21">
        <v>2022</v>
      </c>
      <c r="D494" s="15">
        <v>6</v>
      </c>
      <c r="E494" s="18" t="s">
        <v>763</v>
      </c>
      <c r="F494" s="21" t="s">
        <v>244</v>
      </c>
      <c r="G494" s="15" t="s">
        <v>604</v>
      </c>
      <c r="H494" s="21" t="s">
        <v>35</v>
      </c>
      <c r="I494" s="21" t="s">
        <v>84</v>
      </c>
      <c r="J494" s="21" t="s">
        <v>84</v>
      </c>
      <c r="K494" s="21">
        <v>49406140</v>
      </c>
      <c r="L494" s="21">
        <v>28</v>
      </c>
      <c r="M494" s="21">
        <v>728</v>
      </c>
      <c r="N494" s="15" t="s">
        <v>508</v>
      </c>
      <c r="O494" s="21">
        <f t="shared" si="11"/>
        <v>0.29120000000000001</v>
      </c>
      <c r="P494" s="15">
        <v>1500254136</v>
      </c>
      <c r="Q494" s="21" t="s">
        <v>110</v>
      </c>
      <c r="R494" s="21" t="s">
        <v>111</v>
      </c>
      <c r="S494" s="15" t="s">
        <v>604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484</v>
      </c>
      <c r="Z494" s="44" t="s">
        <v>485</v>
      </c>
      <c r="AA494" s="25" t="s">
        <v>282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112</v>
      </c>
      <c r="B495" s="16" t="s">
        <v>764</v>
      </c>
      <c r="C495" s="21">
        <v>2022</v>
      </c>
      <c r="D495" s="15">
        <v>6</v>
      </c>
      <c r="E495" s="18" t="s">
        <v>763</v>
      </c>
      <c r="F495" s="21" t="s">
        <v>244</v>
      </c>
      <c r="G495" s="15" t="s">
        <v>605</v>
      </c>
      <c r="H495" s="21" t="s">
        <v>35</v>
      </c>
      <c r="I495" s="21" t="s">
        <v>84</v>
      </c>
      <c r="J495" s="21" t="s">
        <v>84</v>
      </c>
      <c r="K495" s="21">
        <v>49406140</v>
      </c>
      <c r="L495" s="21">
        <v>28</v>
      </c>
      <c r="M495" s="21">
        <v>728</v>
      </c>
      <c r="N495" s="15" t="s">
        <v>508</v>
      </c>
      <c r="O495" s="21">
        <f t="shared" si="11"/>
        <v>0.29120000000000001</v>
      </c>
      <c r="P495" s="15">
        <v>1500254137</v>
      </c>
      <c r="Q495" s="21" t="s">
        <v>110</v>
      </c>
      <c r="R495" s="21" t="s">
        <v>111</v>
      </c>
      <c r="S495" s="15" t="s">
        <v>605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484</v>
      </c>
      <c r="Z495" s="44" t="s">
        <v>485</v>
      </c>
      <c r="AA495" s="25" t="s">
        <v>282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112</v>
      </c>
      <c r="B496" s="16" t="s">
        <v>764</v>
      </c>
      <c r="C496" s="21">
        <v>2022</v>
      </c>
      <c r="D496" s="15">
        <v>6</v>
      </c>
      <c r="E496" s="18" t="s">
        <v>763</v>
      </c>
      <c r="F496" s="21" t="s">
        <v>244</v>
      </c>
      <c r="G496" s="15" t="s">
        <v>606</v>
      </c>
      <c r="H496" s="21" t="s">
        <v>35</v>
      </c>
      <c r="I496" s="21" t="s">
        <v>84</v>
      </c>
      <c r="J496" s="21" t="s">
        <v>84</v>
      </c>
      <c r="K496" s="21">
        <v>49406140</v>
      </c>
      <c r="L496" s="21">
        <v>28</v>
      </c>
      <c r="M496" s="21">
        <v>728</v>
      </c>
      <c r="N496" s="15" t="s">
        <v>508</v>
      </c>
      <c r="O496" s="21">
        <f t="shared" si="11"/>
        <v>0.29120000000000001</v>
      </c>
      <c r="P496" s="15">
        <v>1500254138</v>
      </c>
      <c r="Q496" s="21" t="s">
        <v>110</v>
      </c>
      <c r="R496" s="21" t="s">
        <v>111</v>
      </c>
      <c r="S496" s="15" t="s">
        <v>606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484</v>
      </c>
      <c r="Z496" s="44" t="s">
        <v>485</v>
      </c>
      <c r="AA496" s="25" t="s">
        <v>282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>
      <c r="A497" s="15" t="s">
        <v>112</v>
      </c>
      <c r="B497" s="16" t="s">
        <v>764</v>
      </c>
      <c r="C497" s="21">
        <v>2022</v>
      </c>
      <c r="D497" s="15">
        <v>6</v>
      </c>
      <c r="E497" s="18" t="s">
        <v>763</v>
      </c>
      <c r="F497" s="21" t="s">
        <v>244</v>
      </c>
      <c r="G497" s="15" t="s">
        <v>607</v>
      </c>
      <c r="H497" s="21" t="s">
        <v>35</v>
      </c>
      <c r="I497" s="21" t="s">
        <v>84</v>
      </c>
      <c r="J497" s="21" t="s">
        <v>84</v>
      </c>
      <c r="K497" s="21">
        <v>49406140</v>
      </c>
      <c r="L497" s="21">
        <v>28</v>
      </c>
      <c r="M497" s="21">
        <v>728</v>
      </c>
      <c r="N497" s="15" t="s">
        <v>508</v>
      </c>
      <c r="O497" s="21">
        <f t="shared" si="11"/>
        <v>0.29120000000000001</v>
      </c>
      <c r="P497" s="15">
        <v>1500254139</v>
      </c>
      <c r="Q497" s="21" t="s">
        <v>110</v>
      </c>
      <c r="R497" s="21" t="s">
        <v>111</v>
      </c>
      <c r="S497" s="15" t="s">
        <v>607</v>
      </c>
      <c r="U497" s="23">
        <v>210450</v>
      </c>
      <c r="V497" s="28">
        <v>44726</v>
      </c>
      <c r="W497" s="28">
        <v>44726</v>
      </c>
      <c r="X497" s="21" t="s">
        <v>45</v>
      </c>
      <c r="Y497" s="21" t="s">
        <v>484</v>
      </c>
      <c r="Z497" s="44" t="s">
        <v>485</v>
      </c>
      <c r="AA497" s="25" t="s">
        <v>282</v>
      </c>
      <c r="AB497" s="21">
        <v>30349</v>
      </c>
      <c r="AC497" s="28">
        <v>44726</v>
      </c>
      <c r="AD497" s="28">
        <v>44726</v>
      </c>
      <c r="AE497" s="28">
        <v>44726</v>
      </c>
      <c r="AF497" s="28">
        <v>44726</v>
      </c>
    </row>
    <row r="498" spans="1:32">
      <c r="A498" s="15" t="s">
        <v>112</v>
      </c>
      <c r="B498" s="16" t="s">
        <v>764</v>
      </c>
      <c r="C498" s="21">
        <v>2022</v>
      </c>
      <c r="D498" s="15">
        <v>6</v>
      </c>
      <c r="E498" s="18" t="s">
        <v>763</v>
      </c>
      <c r="F498" s="21" t="s">
        <v>244</v>
      </c>
      <c r="G498" s="15" t="s">
        <v>608</v>
      </c>
      <c r="H498" s="21" t="s">
        <v>35</v>
      </c>
      <c r="I498" s="21" t="s">
        <v>83</v>
      </c>
      <c r="J498" s="21" t="s">
        <v>83</v>
      </c>
      <c r="K498" s="21">
        <v>49405140</v>
      </c>
      <c r="L498" s="21">
        <v>28</v>
      </c>
      <c r="M498" s="21">
        <v>896</v>
      </c>
      <c r="N498" s="15" t="s">
        <v>508</v>
      </c>
      <c r="O498" s="21">
        <f t="shared" si="11"/>
        <v>0.3584</v>
      </c>
      <c r="P498" s="15">
        <v>1500254119</v>
      </c>
      <c r="Q498" s="21" t="s">
        <v>110</v>
      </c>
      <c r="R498" s="21" t="s">
        <v>111</v>
      </c>
      <c r="S498" s="15" t="s">
        <v>608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484</v>
      </c>
      <c r="Z498" s="44" t="s">
        <v>485</v>
      </c>
      <c r="AA498" s="25" t="s">
        <v>282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112</v>
      </c>
      <c r="B499" s="16" t="s">
        <v>764</v>
      </c>
      <c r="C499" s="21">
        <v>2022</v>
      </c>
      <c r="D499" s="15">
        <v>6</v>
      </c>
      <c r="E499" s="18" t="s">
        <v>763</v>
      </c>
      <c r="F499" s="21" t="s">
        <v>244</v>
      </c>
      <c r="G499" s="15" t="s">
        <v>609</v>
      </c>
      <c r="H499" s="21" t="s">
        <v>35</v>
      </c>
      <c r="I499" s="21" t="s">
        <v>83</v>
      </c>
      <c r="J499" s="21" t="s">
        <v>83</v>
      </c>
      <c r="K499" s="21">
        <v>49405140</v>
      </c>
      <c r="L499" s="21">
        <v>28</v>
      </c>
      <c r="M499" s="21">
        <v>896</v>
      </c>
      <c r="N499" s="15" t="s">
        <v>508</v>
      </c>
      <c r="O499" s="21">
        <f t="shared" si="11"/>
        <v>0.3584</v>
      </c>
      <c r="P499" s="15">
        <v>1500254120</v>
      </c>
      <c r="Q499" s="21" t="s">
        <v>110</v>
      </c>
      <c r="R499" s="21" t="s">
        <v>111</v>
      </c>
      <c r="S499" s="15" t="s">
        <v>609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484</v>
      </c>
      <c r="Z499" s="44" t="s">
        <v>485</v>
      </c>
      <c r="AA499" s="25" t="s">
        <v>282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112</v>
      </c>
      <c r="B500" s="16" t="s">
        <v>764</v>
      </c>
      <c r="C500" s="21">
        <v>2022</v>
      </c>
      <c r="D500" s="15">
        <v>6</v>
      </c>
      <c r="E500" s="18" t="s">
        <v>763</v>
      </c>
      <c r="F500" s="21" t="s">
        <v>244</v>
      </c>
      <c r="G500" s="15" t="s">
        <v>610</v>
      </c>
      <c r="H500" s="21" t="s">
        <v>35</v>
      </c>
      <c r="I500" s="21" t="s">
        <v>83</v>
      </c>
      <c r="J500" s="21" t="s">
        <v>83</v>
      </c>
      <c r="K500" s="21">
        <v>49405140</v>
      </c>
      <c r="L500" s="21">
        <v>28</v>
      </c>
      <c r="M500" s="21">
        <v>896</v>
      </c>
      <c r="N500" s="15" t="s">
        <v>508</v>
      </c>
      <c r="O500" s="21">
        <f t="shared" si="11"/>
        <v>0.3584</v>
      </c>
      <c r="P500" s="15">
        <v>1500254121</v>
      </c>
      <c r="Q500" s="21" t="s">
        <v>110</v>
      </c>
      <c r="R500" s="21" t="s">
        <v>111</v>
      </c>
      <c r="S500" s="15" t="s">
        <v>610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484</v>
      </c>
      <c r="Z500" s="44" t="s">
        <v>485</v>
      </c>
      <c r="AA500" s="25" t="s">
        <v>282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112</v>
      </c>
      <c r="B501" s="16" t="s">
        <v>764</v>
      </c>
      <c r="C501" s="21">
        <v>2022</v>
      </c>
      <c r="D501" s="15">
        <v>6</v>
      </c>
      <c r="E501" s="18" t="s">
        <v>763</v>
      </c>
      <c r="F501" s="21" t="s">
        <v>244</v>
      </c>
      <c r="G501" s="15" t="s">
        <v>611</v>
      </c>
      <c r="H501" s="21" t="s">
        <v>35</v>
      </c>
      <c r="I501" s="21" t="s">
        <v>83</v>
      </c>
      <c r="J501" s="21" t="s">
        <v>83</v>
      </c>
      <c r="K501" s="21">
        <v>49405140</v>
      </c>
      <c r="L501" s="21">
        <v>28</v>
      </c>
      <c r="M501" s="21">
        <v>896</v>
      </c>
      <c r="N501" s="15" t="s">
        <v>508</v>
      </c>
      <c r="O501" s="21">
        <f t="shared" si="11"/>
        <v>0.3584</v>
      </c>
      <c r="P501" s="15">
        <v>1500254122</v>
      </c>
      <c r="Q501" s="21" t="s">
        <v>110</v>
      </c>
      <c r="R501" s="21" t="s">
        <v>111</v>
      </c>
      <c r="S501" s="15" t="s">
        <v>611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484</v>
      </c>
      <c r="Z501" s="44" t="s">
        <v>485</v>
      </c>
      <c r="AA501" s="25" t="s">
        <v>282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112</v>
      </c>
      <c r="B502" s="16" t="s">
        <v>764</v>
      </c>
      <c r="C502" s="21">
        <v>2022</v>
      </c>
      <c r="D502" s="15">
        <v>6</v>
      </c>
      <c r="E502" s="18" t="s">
        <v>763</v>
      </c>
      <c r="F502" s="21" t="s">
        <v>244</v>
      </c>
      <c r="G502" s="15" t="s">
        <v>612</v>
      </c>
      <c r="H502" s="21" t="s">
        <v>35</v>
      </c>
      <c r="I502" s="21" t="s">
        <v>83</v>
      </c>
      <c r="J502" s="21" t="s">
        <v>83</v>
      </c>
      <c r="K502" s="21">
        <v>49405140</v>
      </c>
      <c r="L502" s="21">
        <v>28</v>
      </c>
      <c r="M502" s="21">
        <v>896</v>
      </c>
      <c r="N502" s="15" t="s">
        <v>508</v>
      </c>
      <c r="O502" s="21">
        <f t="shared" si="11"/>
        <v>0.3584</v>
      </c>
      <c r="P502" s="15">
        <v>1500254123</v>
      </c>
      <c r="Q502" s="21" t="s">
        <v>110</v>
      </c>
      <c r="R502" s="21" t="s">
        <v>111</v>
      </c>
      <c r="S502" s="15" t="s">
        <v>612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484</v>
      </c>
      <c r="Z502" s="44" t="s">
        <v>485</v>
      </c>
      <c r="AA502" s="25" t="s">
        <v>282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112</v>
      </c>
      <c r="B503" s="16" t="s">
        <v>764</v>
      </c>
      <c r="C503" s="21">
        <v>2022</v>
      </c>
      <c r="D503" s="15">
        <v>6</v>
      </c>
      <c r="E503" s="18" t="s">
        <v>763</v>
      </c>
      <c r="F503" s="21" t="s">
        <v>244</v>
      </c>
      <c r="G503" s="15" t="s">
        <v>613</v>
      </c>
      <c r="H503" s="21" t="s">
        <v>35</v>
      </c>
      <c r="I503" s="21" t="s">
        <v>83</v>
      </c>
      <c r="J503" s="21" t="s">
        <v>83</v>
      </c>
      <c r="K503" s="21">
        <v>49405140</v>
      </c>
      <c r="L503" s="21">
        <v>28</v>
      </c>
      <c r="M503" s="21">
        <v>896</v>
      </c>
      <c r="N503" s="15" t="s">
        <v>508</v>
      </c>
      <c r="O503" s="21">
        <f t="shared" si="11"/>
        <v>0.3584</v>
      </c>
      <c r="P503" s="15">
        <v>1500254124</v>
      </c>
      <c r="Q503" s="21" t="s">
        <v>110</v>
      </c>
      <c r="R503" s="21" t="s">
        <v>111</v>
      </c>
      <c r="S503" s="15" t="s">
        <v>613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484</v>
      </c>
      <c r="Z503" s="44" t="s">
        <v>485</v>
      </c>
      <c r="AA503" s="25" t="s">
        <v>282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112</v>
      </c>
      <c r="B504" s="16" t="s">
        <v>764</v>
      </c>
      <c r="C504" s="21">
        <v>2022</v>
      </c>
      <c r="D504" s="15">
        <v>6</v>
      </c>
      <c r="E504" s="18" t="s">
        <v>763</v>
      </c>
      <c r="F504" s="21" t="s">
        <v>244</v>
      </c>
      <c r="G504" s="15" t="s">
        <v>614</v>
      </c>
      <c r="H504" s="21" t="s">
        <v>35</v>
      </c>
      <c r="I504" s="21" t="s">
        <v>83</v>
      </c>
      <c r="J504" s="21" t="s">
        <v>83</v>
      </c>
      <c r="K504" s="21">
        <v>49405140</v>
      </c>
      <c r="L504" s="21">
        <v>28</v>
      </c>
      <c r="M504" s="21">
        <v>896</v>
      </c>
      <c r="N504" s="15" t="s">
        <v>508</v>
      </c>
      <c r="O504" s="21">
        <f t="shared" si="11"/>
        <v>0.3584</v>
      </c>
      <c r="P504" s="15">
        <v>1500254125</v>
      </c>
      <c r="Q504" s="21" t="s">
        <v>110</v>
      </c>
      <c r="R504" s="21" t="s">
        <v>111</v>
      </c>
      <c r="S504" s="15" t="s">
        <v>614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484</v>
      </c>
      <c r="Z504" s="44" t="s">
        <v>485</v>
      </c>
      <c r="AA504" s="25" t="s">
        <v>282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112</v>
      </c>
      <c r="B505" s="16" t="s">
        <v>764</v>
      </c>
      <c r="C505" s="21">
        <v>2022</v>
      </c>
      <c r="D505" s="15">
        <v>6</v>
      </c>
      <c r="E505" s="18" t="s">
        <v>763</v>
      </c>
      <c r="F505" s="21" t="s">
        <v>244</v>
      </c>
      <c r="G505" s="15" t="s">
        <v>615</v>
      </c>
      <c r="H505" s="21" t="s">
        <v>35</v>
      </c>
      <c r="I505" s="21" t="s">
        <v>524</v>
      </c>
      <c r="J505" s="21" t="s">
        <v>524</v>
      </c>
      <c r="K505" s="21">
        <v>49204133</v>
      </c>
      <c r="L505" s="21">
        <v>28</v>
      </c>
      <c r="M505" s="21">
        <v>728</v>
      </c>
      <c r="N505" s="15" t="s">
        <v>509</v>
      </c>
      <c r="O505" s="21">
        <f t="shared" si="11"/>
        <v>0.26572000000000001</v>
      </c>
      <c r="P505" s="15">
        <v>1500254126</v>
      </c>
      <c r="Q505" s="21" t="s">
        <v>110</v>
      </c>
      <c r="R505" s="21" t="s">
        <v>111</v>
      </c>
      <c r="S505" s="15" t="s">
        <v>615</v>
      </c>
      <c r="U505" s="23">
        <v>210379</v>
      </c>
      <c r="V505" s="43">
        <v>44726</v>
      </c>
      <c r="W505" s="43">
        <v>44726</v>
      </c>
      <c r="X505" s="21" t="s">
        <v>45</v>
      </c>
      <c r="Y505" s="21" t="s">
        <v>484</v>
      </c>
      <c r="Z505" s="44" t="s">
        <v>485</v>
      </c>
      <c r="AA505" s="25" t="s">
        <v>282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112</v>
      </c>
      <c r="B506" s="16" t="s">
        <v>764</v>
      </c>
      <c r="C506" s="21">
        <v>2022</v>
      </c>
      <c r="D506" s="15">
        <v>6</v>
      </c>
      <c r="E506" s="18" t="s">
        <v>763</v>
      </c>
      <c r="F506" s="21" t="s">
        <v>244</v>
      </c>
      <c r="G506" s="15" t="s">
        <v>616</v>
      </c>
      <c r="H506" s="21" t="s">
        <v>35</v>
      </c>
      <c r="I506" s="21" t="s">
        <v>524</v>
      </c>
      <c r="J506" s="21" t="s">
        <v>524</v>
      </c>
      <c r="K506" s="21">
        <v>49204133</v>
      </c>
      <c r="L506" s="21">
        <v>28</v>
      </c>
      <c r="M506" s="21">
        <v>728</v>
      </c>
      <c r="N506" s="15" t="s">
        <v>509</v>
      </c>
      <c r="O506" s="21">
        <f t="shared" si="11"/>
        <v>0.26572000000000001</v>
      </c>
      <c r="P506" s="15">
        <v>1500254127</v>
      </c>
      <c r="Q506" s="21" t="s">
        <v>110</v>
      </c>
      <c r="R506" s="21" t="s">
        <v>111</v>
      </c>
      <c r="S506" s="15" t="s">
        <v>616</v>
      </c>
      <c r="U506" s="23">
        <v>220987</v>
      </c>
      <c r="V506" s="43">
        <v>44726</v>
      </c>
      <c r="W506" s="43">
        <v>44726</v>
      </c>
      <c r="X506" s="21" t="s">
        <v>45</v>
      </c>
      <c r="Y506" s="21" t="s">
        <v>484</v>
      </c>
      <c r="Z506" s="44" t="s">
        <v>485</v>
      </c>
      <c r="AA506" s="25" t="s">
        <v>282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112</v>
      </c>
      <c r="B507" s="16" t="s">
        <v>764</v>
      </c>
      <c r="C507" s="21">
        <v>2022</v>
      </c>
      <c r="D507" s="15">
        <v>6</v>
      </c>
      <c r="E507" s="18" t="s">
        <v>763</v>
      </c>
      <c r="F507" s="21" t="s">
        <v>244</v>
      </c>
      <c r="G507" s="15" t="s">
        <v>617</v>
      </c>
      <c r="H507" s="21" t="s">
        <v>35</v>
      </c>
      <c r="I507" s="21" t="s">
        <v>524</v>
      </c>
      <c r="J507" s="21" t="s">
        <v>524</v>
      </c>
      <c r="K507" s="21">
        <v>49204133</v>
      </c>
      <c r="L507" s="21">
        <v>28</v>
      </c>
      <c r="M507" s="21">
        <v>728</v>
      </c>
      <c r="N507" s="15" t="s">
        <v>509</v>
      </c>
      <c r="O507" s="21">
        <f t="shared" si="11"/>
        <v>0.26572000000000001</v>
      </c>
      <c r="P507" s="15">
        <v>1500254128</v>
      </c>
      <c r="Q507" s="21" t="s">
        <v>110</v>
      </c>
      <c r="R507" s="21" t="s">
        <v>111</v>
      </c>
      <c r="S507" s="15" t="s">
        <v>617</v>
      </c>
      <c r="U507" s="23">
        <v>5193116</v>
      </c>
      <c r="V507" s="43">
        <v>44726</v>
      </c>
      <c r="W507" s="43">
        <v>44726</v>
      </c>
      <c r="X507" s="21" t="s">
        <v>45</v>
      </c>
      <c r="Y507" s="21" t="s">
        <v>484</v>
      </c>
      <c r="Z507" s="44" t="s">
        <v>485</v>
      </c>
      <c r="AA507" s="25" t="s">
        <v>282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112</v>
      </c>
      <c r="B508" s="16" t="s">
        <v>764</v>
      </c>
      <c r="C508" s="21">
        <v>2022</v>
      </c>
      <c r="D508" s="15">
        <v>6</v>
      </c>
      <c r="E508" s="18" t="s">
        <v>763</v>
      </c>
      <c r="F508" s="21" t="s">
        <v>244</v>
      </c>
      <c r="G508" s="15" t="s">
        <v>618</v>
      </c>
      <c r="H508" s="21" t="s">
        <v>35</v>
      </c>
      <c r="I508" s="21" t="s">
        <v>524</v>
      </c>
      <c r="J508" s="21" t="s">
        <v>524</v>
      </c>
      <c r="K508" s="21">
        <v>49204133</v>
      </c>
      <c r="L508" s="21">
        <v>28</v>
      </c>
      <c r="M508" s="21">
        <v>728</v>
      </c>
      <c r="N508" s="15" t="s">
        <v>509</v>
      </c>
      <c r="O508" s="21">
        <f t="shared" si="11"/>
        <v>0.26572000000000001</v>
      </c>
      <c r="P508" s="15">
        <v>1500254129</v>
      </c>
      <c r="Q508" s="21" t="s">
        <v>110</v>
      </c>
      <c r="R508" s="21" t="s">
        <v>111</v>
      </c>
      <c r="S508" s="15" t="s">
        <v>618</v>
      </c>
      <c r="U508" s="23">
        <v>5190600</v>
      </c>
      <c r="V508" s="43">
        <v>44726</v>
      </c>
      <c r="W508" s="43">
        <v>44726</v>
      </c>
      <c r="X508" s="21" t="s">
        <v>45</v>
      </c>
      <c r="Y508" s="21" t="s">
        <v>484</v>
      </c>
      <c r="Z508" s="44" t="s">
        <v>485</v>
      </c>
      <c r="AA508" s="25" t="s">
        <v>282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112</v>
      </c>
      <c r="B509" s="16" t="s">
        <v>764</v>
      </c>
      <c r="C509" s="21">
        <v>2022</v>
      </c>
      <c r="D509" s="15">
        <v>6</v>
      </c>
      <c r="E509" s="18" t="s">
        <v>763</v>
      </c>
      <c r="F509" s="21" t="s">
        <v>244</v>
      </c>
      <c r="G509" s="15" t="s">
        <v>619</v>
      </c>
      <c r="H509" s="21" t="s">
        <v>35</v>
      </c>
      <c r="I509" s="21" t="s">
        <v>524</v>
      </c>
      <c r="J509" s="21" t="s">
        <v>524</v>
      </c>
      <c r="K509" s="21">
        <v>49204133</v>
      </c>
      <c r="L509" s="21">
        <v>28</v>
      </c>
      <c r="M509" s="21">
        <v>728</v>
      </c>
      <c r="N509" s="15" t="s">
        <v>509</v>
      </c>
      <c r="O509" s="21">
        <f t="shared" si="11"/>
        <v>0.26572000000000001</v>
      </c>
      <c r="P509" s="15">
        <v>1500254130</v>
      </c>
      <c r="Q509" s="21" t="s">
        <v>110</v>
      </c>
      <c r="R509" s="21" t="s">
        <v>111</v>
      </c>
      <c r="S509" s="15" t="s">
        <v>619</v>
      </c>
      <c r="U509" s="23">
        <v>210191</v>
      </c>
      <c r="V509" s="43">
        <v>44726</v>
      </c>
      <c r="W509" s="43">
        <v>44726</v>
      </c>
      <c r="X509" s="21" t="s">
        <v>45</v>
      </c>
      <c r="Y509" s="21" t="s">
        <v>484</v>
      </c>
      <c r="Z509" s="44" t="s">
        <v>485</v>
      </c>
      <c r="AA509" s="25" t="s">
        <v>282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112</v>
      </c>
      <c r="B510" s="16" t="s">
        <v>764</v>
      </c>
      <c r="C510" s="21">
        <v>2022</v>
      </c>
      <c r="D510" s="15">
        <v>6</v>
      </c>
      <c r="E510" s="18" t="s">
        <v>763</v>
      </c>
      <c r="F510" s="21" t="s">
        <v>244</v>
      </c>
      <c r="G510" s="15" t="s">
        <v>620</v>
      </c>
      <c r="H510" s="21" t="s">
        <v>35</v>
      </c>
      <c r="I510" s="21" t="s">
        <v>524</v>
      </c>
      <c r="J510" s="21" t="s">
        <v>524</v>
      </c>
      <c r="K510" s="21">
        <v>49204133</v>
      </c>
      <c r="L510" s="21">
        <v>28</v>
      </c>
      <c r="M510" s="21">
        <v>728</v>
      </c>
      <c r="N510" s="15" t="s">
        <v>509</v>
      </c>
      <c r="O510" s="21">
        <f t="shared" si="11"/>
        <v>0.26572000000000001</v>
      </c>
      <c r="P510" s="15">
        <v>1500254131</v>
      </c>
      <c r="Q510" s="21" t="s">
        <v>110</v>
      </c>
      <c r="R510" s="21" t="s">
        <v>111</v>
      </c>
      <c r="S510" s="15" t="s">
        <v>620</v>
      </c>
      <c r="U510" s="23">
        <v>220987</v>
      </c>
      <c r="V510" s="43">
        <v>44726</v>
      </c>
      <c r="W510" s="43">
        <v>44726</v>
      </c>
      <c r="X510" s="21" t="s">
        <v>45</v>
      </c>
      <c r="Y510" s="21" t="s">
        <v>484</v>
      </c>
      <c r="Z510" s="44" t="s">
        <v>485</v>
      </c>
      <c r="AA510" s="25" t="s">
        <v>282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112</v>
      </c>
      <c r="B511" s="16" t="s">
        <v>764</v>
      </c>
      <c r="C511" s="21">
        <v>2022</v>
      </c>
      <c r="D511" s="15">
        <v>6</v>
      </c>
      <c r="E511" s="18" t="s">
        <v>763</v>
      </c>
      <c r="F511" s="21" t="s">
        <v>244</v>
      </c>
      <c r="G511" s="15" t="s">
        <v>621</v>
      </c>
      <c r="H511" s="21" t="s">
        <v>35</v>
      </c>
      <c r="I511" s="21" t="s">
        <v>524</v>
      </c>
      <c r="J511" s="21" t="s">
        <v>524</v>
      </c>
      <c r="K511" s="21">
        <v>49204133</v>
      </c>
      <c r="L511" s="21">
        <v>28</v>
      </c>
      <c r="M511" s="21">
        <v>728</v>
      </c>
      <c r="N511" s="15" t="s">
        <v>509</v>
      </c>
      <c r="O511" s="21">
        <f t="shared" si="11"/>
        <v>0.26572000000000001</v>
      </c>
      <c r="P511" s="15">
        <v>1500254132</v>
      </c>
      <c r="Q511" s="21" t="s">
        <v>110</v>
      </c>
      <c r="R511" s="21" t="s">
        <v>111</v>
      </c>
      <c r="S511" s="15" t="s">
        <v>621</v>
      </c>
      <c r="U511" s="23">
        <v>220991</v>
      </c>
      <c r="V511" s="43">
        <v>44726</v>
      </c>
      <c r="W511" s="43">
        <v>44726</v>
      </c>
      <c r="X511" s="21" t="s">
        <v>45</v>
      </c>
      <c r="Y511" s="21" t="s">
        <v>484</v>
      </c>
      <c r="Z511" s="44" t="s">
        <v>485</v>
      </c>
      <c r="AA511" s="25" t="s">
        <v>282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112</v>
      </c>
      <c r="B512" s="16" t="s">
        <v>764</v>
      </c>
      <c r="C512" s="21">
        <v>2022</v>
      </c>
      <c r="D512" s="15">
        <v>6</v>
      </c>
      <c r="E512" s="18" t="s">
        <v>763</v>
      </c>
      <c r="F512" s="21" t="s">
        <v>244</v>
      </c>
      <c r="G512" s="15" t="s">
        <v>629</v>
      </c>
      <c r="H512" s="21" t="s">
        <v>35</v>
      </c>
      <c r="I512" s="21" t="s">
        <v>524</v>
      </c>
      <c r="J512" s="21" t="s">
        <v>524</v>
      </c>
      <c r="K512" s="21">
        <v>49204133</v>
      </c>
      <c r="L512" s="21">
        <v>28</v>
      </c>
      <c r="M512" s="21">
        <v>728</v>
      </c>
      <c r="N512" s="15" t="s">
        <v>509</v>
      </c>
      <c r="O512" s="21">
        <f t="shared" si="11"/>
        <v>0.26572000000000001</v>
      </c>
      <c r="P512" s="15">
        <v>1500254223</v>
      </c>
      <c r="Q512" s="21" t="s">
        <v>110</v>
      </c>
      <c r="R512" s="21" t="s">
        <v>111</v>
      </c>
      <c r="S512" s="15" t="s">
        <v>629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484</v>
      </c>
      <c r="Z512" s="44" t="s">
        <v>485</v>
      </c>
      <c r="AA512" s="25" t="s">
        <v>282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112</v>
      </c>
      <c r="B513" s="16" t="s">
        <v>764</v>
      </c>
      <c r="C513" s="21">
        <v>2022</v>
      </c>
      <c r="D513" s="15">
        <v>6</v>
      </c>
      <c r="E513" s="18" t="s">
        <v>763</v>
      </c>
      <c r="F513" s="21" t="s">
        <v>244</v>
      </c>
      <c r="G513" s="15" t="s">
        <v>630</v>
      </c>
      <c r="H513" s="21" t="s">
        <v>35</v>
      </c>
      <c r="I513" s="21" t="s">
        <v>524</v>
      </c>
      <c r="J513" s="21" t="s">
        <v>524</v>
      </c>
      <c r="K513" s="21">
        <v>49204133</v>
      </c>
      <c r="L513" s="21">
        <v>28</v>
      </c>
      <c r="M513" s="21">
        <v>728</v>
      </c>
      <c r="N513" s="15" t="s">
        <v>509</v>
      </c>
      <c r="O513" s="21">
        <f t="shared" ref="O513:O576" si="12">N513*M513/10^6</f>
        <v>0.26572000000000001</v>
      </c>
      <c r="P513" s="15">
        <v>1500254224</v>
      </c>
      <c r="Q513" s="21" t="s">
        <v>110</v>
      </c>
      <c r="R513" s="21" t="s">
        <v>111</v>
      </c>
      <c r="S513" s="15" t="s">
        <v>630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484</v>
      </c>
      <c r="Z513" s="44" t="s">
        <v>485</v>
      </c>
      <c r="AA513" s="25" t="s">
        <v>282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112</v>
      </c>
      <c r="B514" s="16" t="s">
        <v>764</v>
      </c>
      <c r="C514" s="21">
        <v>2022</v>
      </c>
      <c r="D514" s="15">
        <v>6</v>
      </c>
      <c r="E514" s="18" t="s">
        <v>763</v>
      </c>
      <c r="F514" s="21" t="s">
        <v>244</v>
      </c>
      <c r="G514" s="15" t="s">
        <v>631</v>
      </c>
      <c r="H514" s="21" t="s">
        <v>35</v>
      </c>
      <c r="I514" s="21" t="s">
        <v>524</v>
      </c>
      <c r="J514" s="21" t="s">
        <v>524</v>
      </c>
      <c r="K514" s="21">
        <v>49204133</v>
      </c>
      <c r="L514" s="21">
        <v>28</v>
      </c>
      <c r="M514" s="21">
        <v>728</v>
      </c>
      <c r="N514" s="15" t="s">
        <v>509</v>
      </c>
      <c r="O514" s="21">
        <f t="shared" si="12"/>
        <v>0.26572000000000001</v>
      </c>
      <c r="P514" s="15">
        <v>1500254225</v>
      </c>
      <c r="Q514" s="21" t="s">
        <v>110</v>
      </c>
      <c r="R514" s="21" t="s">
        <v>111</v>
      </c>
      <c r="S514" s="15" t="s">
        <v>631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484</v>
      </c>
      <c r="Z514" s="44" t="s">
        <v>485</v>
      </c>
      <c r="AA514" s="25" t="s">
        <v>282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112</v>
      </c>
      <c r="B515" s="16" t="s">
        <v>764</v>
      </c>
      <c r="C515" s="21">
        <v>2022</v>
      </c>
      <c r="D515" s="15">
        <v>6</v>
      </c>
      <c r="E515" s="18" t="s">
        <v>763</v>
      </c>
      <c r="F515" s="21" t="s">
        <v>244</v>
      </c>
      <c r="G515" s="15" t="s">
        <v>632</v>
      </c>
      <c r="H515" s="21" t="s">
        <v>35</v>
      </c>
      <c r="I515" s="21" t="s">
        <v>524</v>
      </c>
      <c r="J515" s="21" t="s">
        <v>524</v>
      </c>
      <c r="K515" s="21">
        <v>49204133</v>
      </c>
      <c r="L515" s="21">
        <v>28</v>
      </c>
      <c r="M515" s="21">
        <v>728</v>
      </c>
      <c r="N515" s="15" t="s">
        <v>509</v>
      </c>
      <c r="O515" s="21">
        <f t="shared" si="12"/>
        <v>0.26572000000000001</v>
      </c>
      <c r="P515" s="15">
        <v>1500254226</v>
      </c>
      <c r="Q515" s="21" t="s">
        <v>110</v>
      </c>
      <c r="R515" s="21" t="s">
        <v>111</v>
      </c>
      <c r="S515" s="15" t="s">
        <v>632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484</v>
      </c>
      <c r="Z515" s="44" t="s">
        <v>485</v>
      </c>
      <c r="AA515" s="25" t="s">
        <v>282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112</v>
      </c>
      <c r="B516" s="16" t="s">
        <v>764</v>
      </c>
      <c r="C516" s="21">
        <v>2022</v>
      </c>
      <c r="D516" s="15">
        <v>6</v>
      </c>
      <c r="E516" s="18" t="s">
        <v>763</v>
      </c>
      <c r="F516" s="21" t="s">
        <v>244</v>
      </c>
      <c r="G516" s="15" t="s">
        <v>633</v>
      </c>
      <c r="H516" s="21" t="s">
        <v>35</v>
      </c>
      <c r="I516" s="21" t="s">
        <v>524</v>
      </c>
      <c r="J516" s="21" t="s">
        <v>524</v>
      </c>
      <c r="K516" s="21">
        <v>49204133</v>
      </c>
      <c r="L516" s="21">
        <v>28</v>
      </c>
      <c r="M516" s="21">
        <v>728</v>
      </c>
      <c r="N516" s="15" t="s">
        <v>509</v>
      </c>
      <c r="O516" s="21">
        <f t="shared" si="12"/>
        <v>0.26572000000000001</v>
      </c>
      <c r="P516" s="15">
        <v>1500254227</v>
      </c>
      <c r="Q516" s="21" t="s">
        <v>110</v>
      </c>
      <c r="R516" s="21" t="s">
        <v>111</v>
      </c>
      <c r="S516" s="15" t="s">
        <v>633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484</v>
      </c>
      <c r="Z516" s="44" t="s">
        <v>485</v>
      </c>
      <c r="AA516" s="25" t="s">
        <v>282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112</v>
      </c>
      <c r="B517" s="16" t="s">
        <v>764</v>
      </c>
      <c r="C517" s="21">
        <v>2022</v>
      </c>
      <c r="D517" s="15">
        <v>6</v>
      </c>
      <c r="E517" s="18" t="s">
        <v>763</v>
      </c>
      <c r="F517" s="21" t="s">
        <v>244</v>
      </c>
      <c r="G517" s="15" t="s">
        <v>634</v>
      </c>
      <c r="H517" s="21" t="s">
        <v>35</v>
      </c>
      <c r="I517" s="21" t="s">
        <v>524</v>
      </c>
      <c r="J517" s="21" t="s">
        <v>524</v>
      </c>
      <c r="K517" s="21">
        <v>49204133</v>
      </c>
      <c r="L517" s="21">
        <v>28</v>
      </c>
      <c r="M517" s="21">
        <v>728</v>
      </c>
      <c r="N517" s="15" t="s">
        <v>509</v>
      </c>
      <c r="O517" s="21">
        <f t="shared" si="12"/>
        <v>0.26572000000000001</v>
      </c>
      <c r="P517" s="15">
        <v>1500254228</v>
      </c>
      <c r="Q517" s="21" t="s">
        <v>110</v>
      </c>
      <c r="R517" s="21" t="s">
        <v>111</v>
      </c>
      <c r="S517" s="15" t="s">
        <v>634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484</v>
      </c>
      <c r="Z517" s="44" t="s">
        <v>485</v>
      </c>
      <c r="AA517" s="25" t="s">
        <v>282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112</v>
      </c>
      <c r="B518" s="16" t="s">
        <v>764</v>
      </c>
      <c r="C518" s="21">
        <v>2022</v>
      </c>
      <c r="D518" s="15">
        <v>6</v>
      </c>
      <c r="E518" s="18" t="s">
        <v>763</v>
      </c>
      <c r="F518" s="21" t="s">
        <v>244</v>
      </c>
      <c r="G518" s="15" t="s">
        <v>635</v>
      </c>
      <c r="H518" s="21" t="s">
        <v>35</v>
      </c>
      <c r="I518" s="21" t="s">
        <v>524</v>
      </c>
      <c r="J518" s="21" t="s">
        <v>524</v>
      </c>
      <c r="K518" s="21">
        <v>49204133</v>
      </c>
      <c r="L518" s="21">
        <v>28</v>
      </c>
      <c r="M518" s="21">
        <v>728</v>
      </c>
      <c r="N518" s="15" t="s">
        <v>509</v>
      </c>
      <c r="O518" s="21">
        <f t="shared" si="12"/>
        <v>0.26572000000000001</v>
      </c>
      <c r="P518" s="15">
        <v>1500254229</v>
      </c>
      <c r="Q518" s="21" t="s">
        <v>110</v>
      </c>
      <c r="R518" s="21" t="s">
        <v>111</v>
      </c>
      <c r="S518" s="15" t="s">
        <v>635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484</v>
      </c>
      <c r="Z518" s="44" t="s">
        <v>485</v>
      </c>
      <c r="AA518" s="25" t="s">
        <v>282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112</v>
      </c>
      <c r="B519" s="16" t="s">
        <v>764</v>
      </c>
      <c r="C519" s="21">
        <v>2022</v>
      </c>
      <c r="D519" s="15">
        <v>6</v>
      </c>
      <c r="E519" s="18" t="s">
        <v>763</v>
      </c>
      <c r="F519" s="21" t="s">
        <v>244</v>
      </c>
      <c r="G519" s="15" t="s">
        <v>636</v>
      </c>
      <c r="H519" s="21" t="s">
        <v>35</v>
      </c>
      <c r="I519" s="21" t="s">
        <v>524</v>
      </c>
      <c r="J519" s="21" t="s">
        <v>524</v>
      </c>
      <c r="K519" s="21">
        <v>49204133</v>
      </c>
      <c r="L519" s="21">
        <v>28</v>
      </c>
      <c r="M519" s="21">
        <v>728</v>
      </c>
      <c r="N519" s="15" t="s">
        <v>509</v>
      </c>
      <c r="O519" s="21">
        <f t="shared" si="12"/>
        <v>0.26572000000000001</v>
      </c>
      <c r="P519" s="15">
        <v>1500254230</v>
      </c>
      <c r="Q519" s="21" t="s">
        <v>110</v>
      </c>
      <c r="R519" s="21" t="s">
        <v>111</v>
      </c>
      <c r="S519" s="15" t="s">
        <v>636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484</v>
      </c>
      <c r="Z519" s="44" t="s">
        <v>485</v>
      </c>
      <c r="AA519" s="25" t="s">
        <v>282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112</v>
      </c>
      <c r="B520" s="16" t="s">
        <v>764</v>
      </c>
      <c r="C520" s="21">
        <v>2022</v>
      </c>
      <c r="D520" s="15">
        <v>6</v>
      </c>
      <c r="E520" s="18" t="s">
        <v>763</v>
      </c>
      <c r="F520" s="21" t="s">
        <v>244</v>
      </c>
      <c r="G520" s="15" t="s">
        <v>637</v>
      </c>
      <c r="H520" s="21" t="s">
        <v>35</v>
      </c>
      <c r="I520" s="21" t="s">
        <v>84</v>
      </c>
      <c r="J520" s="21" t="s">
        <v>84</v>
      </c>
      <c r="K520" s="21">
        <v>49406140</v>
      </c>
      <c r="L520" s="21">
        <v>28</v>
      </c>
      <c r="M520" s="21">
        <v>728</v>
      </c>
      <c r="N520" s="15" t="s">
        <v>508</v>
      </c>
      <c r="O520" s="21">
        <f t="shared" si="12"/>
        <v>0.29120000000000001</v>
      </c>
      <c r="P520" s="15">
        <v>1500254232</v>
      </c>
      <c r="Q520" s="21" t="s">
        <v>110</v>
      </c>
      <c r="R520" s="21" t="s">
        <v>111</v>
      </c>
      <c r="S520" s="15" t="s">
        <v>637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484</v>
      </c>
      <c r="Z520" s="44" t="s">
        <v>485</v>
      </c>
      <c r="AA520" s="25" t="s">
        <v>282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112</v>
      </c>
      <c r="B521" s="16" t="s">
        <v>764</v>
      </c>
      <c r="C521" s="21">
        <v>2022</v>
      </c>
      <c r="D521" s="15">
        <v>6</v>
      </c>
      <c r="E521" s="18" t="s">
        <v>763</v>
      </c>
      <c r="F521" s="21" t="s">
        <v>244</v>
      </c>
      <c r="G521" s="15" t="s">
        <v>638</v>
      </c>
      <c r="H521" s="21" t="s">
        <v>35</v>
      </c>
      <c r="I521" s="21" t="s">
        <v>84</v>
      </c>
      <c r="J521" s="21" t="s">
        <v>84</v>
      </c>
      <c r="K521" s="21">
        <v>49406140</v>
      </c>
      <c r="L521" s="21">
        <v>28</v>
      </c>
      <c r="M521" s="21">
        <v>728</v>
      </c>
      <c r="N521" s="15" t="s">
        <v>508</v>
      </c>
      <c r="O521" s="21">
        <f t="shared" si="12"/>
        <v>0.29120000000000001</v>
      </c>
      <c r="P521" s="15">
        <v>1500254233</v>
      </c>
      <c r="Q521" s="21" t="s">
        <v>110</v>
      </c>
      <c r="R521" s="21" t="s">
        <v>111</v>
      </c>
      <c r="S521" s="15" t="s">
        <v>638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484</v>
      </c>
      <c r="Z521" s="44" t="s">
        <v>485</v>
      </c>
      <c r="AA521" s="25" t="s">
        <v>282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112</v>
      </c>
      <c r="B522" s="16" t="s">
        <v>764</v>
      </c>
      <c r="C522" s="21">
        <v>2022</v>
      </c>
      <c r="D522" s="15">
        <v>6</v>
      </c>
      <c r="E522" s="18" t="s">
        <v>763</v>
      </c>
      <c r="F522" s="21" t="s">
        <v>244</v>
      </c>
      <c r="G522" s="15" t="s">
        <v>639</v>
      </c>
      <c r="H522" s="21" t="s">
        <v>35</v>
      </c>
      <c r="I522" s="21" t="s">
        <v>84</v>
      </c>
      <c r="J522" s="21" t="s">
        <v>84</v>
      </c>
      <c r="K522" s="21">
        <v>49406140</v>
      </c>
      <c r="L522" s="21">
        <v>28</v>
      </c>
      <c r="M522" s="21">
        <v>728</v>
      </c>
      <c r="N522" s="15" t="s">
        <v>508</v>
      </c>
      <c r="O522" s="21">
        <f t="shared" si="12"/>
        <v>0.29120000000000001</v>
      </c>
      <c r="P522" s="15">
        <v>1500254234</v>
      </c>
      <c r="Q522" s="21" t="s">
        <v>110</v>
      </c>
      <c r="R522" s="21" t="s">
        <v>111</v>
      </c>
      <c r="S522" s="15" t="s">
        <v>639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484</v>
      </c>
      <c r="Z522" s="44" t="s">
        <v>485</v>
      </c>
      <c r="AA522" s="25" t="s">
        <v>282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112</v>
      </c>
      <c r="B523" s="16" t="s">
        <v>764</v>
      </c>
      <c r="C523" s="21">
        <v>2022</v>
      </c>
      <c r="D523" s="15">
        <v>6</v>
      </c>
      <c r="E523" s="18" t="s">
        <v>763</v>
      </c>
      <c r="F523" s="21" t="s">
        <v>244</v>
      </c>
      <c r="G523" s="15" t="s">
        <v>640</v>
      </c>
      <c r="H523" s="21" t="s">
        <v>35</v>
      </c>
      <c r="I523" s="21" t="s">
        <v>84</v>
      </c>
      <c r="J523" s="21" t="s">
        <v>84</v>
      </c>
      <c r="K523" s="21">
        <v>49406140</v>
      </c>
      <c r="L523" s="21">
        <v>28</v>
      </c>
      <c r="M523" s="21">
        <v>728</v>
      </c>
      <c r="N523" s="15" t="s">
        <v>508</v>
      </c>
      <c r="O523" s="21">
        <f t="shared" si="12"/>
        <v>0.29120000000000001</v>
      </c>
      <c r="P523" s="15">
        <v>1500254235</v>
      </c>
      <c r="Q523" s="21" t="s">
        <v>110</v>
      </c>
      <c r="R523" s="21" t="s">
        <v>111</v>
      </c>
      <c r="S523" s="15" t="s">
        <v>640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484</v>
      </c>
      <c r="Z523" s="44" t="s">
        <v>485</v>
      </c>
      <c r="AA523" s="25" t="s">
        <v>282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112</v>
      </c>
      <c r="B524" s="16" t="s">
        <v>764</v>
      </c>
      <c r="C524" s="21">
        <v>2022</v>
      </c>
      <c r="D524" s="15">
        <v>6</v>
      </c>
      <c r="E524" s="18" t="s">
        <v>763</v>
      </c>
      <c r="F524" s="21" t="s">
        <v>244</v>
      </c>
      <c r="G524" s="15" t="s">
        <v>641</v>
      </c>
      <c r="H524" s="21" t="s">
        <v>35</v>
      </c>
      <c r="I524" s="21" t="s">
        <v>84</v>
      </c>
      <c r="J524" s="21" t="s">
        <v>84</v>
      </c>
      <c r="K524" s="21">
        <v>49406140</v>
      </c>
      <c r="L524" s="21">
        <v>28</v>
      </c>
      <c r="M524" s="21">
        <v>728</v>
      </c>
      <c r="N524" s="15" t="s">
        <v>508</v>
      </c>
      <c r="O524" s="21">
        <f t="shared" si="12"/>
        <v>0.29120000000000001</v>
      </c>
      <c r="P524" s="15">
        <v>1500254236</v>
      </c>
      <c r="Q524" s="21" t="s">
        <v>110</v>
      </c>
      <c r="R524" s="21" t="s">
        <v>111</v>
      </c>
      <c r="S524" s="15" t="s">
        <v>641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484</v>
      </c>
      <c r="Z524" s="44" t="s">
        <v>485</v>
      </c>
      <c r="AA524" s="25" t="s">
        <v>282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112</v>
      </c>
      <c r="B525" s="16" t="s">
        <v>764</v>
      </c>
      <c r="C525" s="21">
        <v>2022</v>
      </c>
      <c r="D525" s="15">
        <v>6</v>
      </c>
      <c r="E525" s="18" t="s">
        <v>763</v>
      </c>
      <c r="F525" s="21" t="s">
        <v>244</v>
      </c>
      <c r="G525" s="15" t="s">
        <v>642</v>
      </c>
      <c r="H525" s="21" t="s">
        <v>35</v>
      </c>
      <c r="I525" s="21" t="s">
        <v>84</v>
      </c>
      <c r="J525" s="21" t="s">
        <v>84</v>
      </c>
      <c r="K525" s="21">
        <v>49406140</v>
      </c>
      <c r="L525" s="21">
        <v>28</v>
      </c>
      <c r="M525" s="21">
        <v>728</v>
      </c>
      <c r="N525" s="15" t="s">
        <v>508</v>
      </c>
      <c r="O525" s="21">
        <f t="shared" si="12"/>
        <v>0.29120000000000001</v>
      </c>
      <c r="P525" s="15">
        <v>1500254238</v>
      </c>
      <c r="Q525" s="21" t="s">
        <v>110</v>
      </c>
      <c r="R525" s="21" t="s">
        <v>111</v>
      </c>
      <c r="S525" s="15" t="s">
        <v>642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484</v>
      </c>
      <c r="Z525" s="44" t="s">
        <v>485</v>
      </c>
      <c r="AA525" s="25" t="s">
        <v>282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>
      <c r="A526" s="15" t="s">
        <v>112</v>
      </c>
      <c r="B526" s="16" t="s">
        <v>764</v>
      </c>
      <c r="C526" s="21">
        <v>2022</v>
      </c>
      <c r="D526" s="15">
        <v>6</v>
      </c>
      <c r="E526" s="18" t="s">
        <v>763</v>
      </c>
      <c r="F526" s="21" t="s">
        <v>244</v>
      </c>
      <c r="G526" s="15" t="s">
        <v>643</v>
      </c>
      <c r="H526" s="21" t="s">
        <v>35</v>
      </c>
      <c r="I526" s="21" t="s">
        <v>84</v>
      </c>
      <c r="J526" s="21" t="s">
        <v>84</v>
      </c>
      <c r="K526" s="21">
        <v>49406140</v>
      </c>
      <c r="L526" s="21">
        <v>28</v>
      </c>
      <c r="M526" s="21">
        <v>728</v>
      </c>
      <c r="N526" s="15" t="s">
        <v>508</v>
      </c>
      <c r="O526" s="21">
        <f t="shared" si="12"/>
        <v>0.29120000000000001</v>
      </c>
      <c r="P526" s="15">
        <v>1500254239</v>
      </c>
      <c r="Q526" s="21" t="s">
        <v>110</v>
      </c>
      <c r="R526" s="21" t="s">
        <v>111</v>
      </c>
      <c r="S526" s="15" t="s">
        <v>643</v>
      </c>
      <c r="U526" s="23">
        <v>220989</v>
      </c>
      <c r="V526" s="28">
        <v>44727</v>
      </c>
      <c r="W526" s="28">
        <v>44727</v>
      </c>
      <c r="X526" s="21" t="s">
        <v>45</v>
      </c>
      <c r="Y526" s="21" t="s">
        <v>484</v>
      </c>
      <c r="Z526" s="44" t="s">
        <v>485</v>
      </c>
      <c r="AA526" s="25" t="s">
        <v>282</v>
      </c>
      <c r="AB526" s="21">
        <v>30349</v>
      </c>
      <c r="AC526" s="28">
        <v>44727</v>
      </c>
      <c r="AD526" s="28">
        <v>44727</v>
      </c>
      <c r="AE526" s="28">
        <v>44727</v>
      </c>
      <c r="AF526" s="28">
        <v>44727</v>
      </c>
    </row>
    <row r="527" spans="1:32">
      <c r="A527" s="15" t="s">
        <v>112</v>
      </c>
      <c r="B527" s="16" t="s">
        <v>764</v>
      </c>
      <c r="C527" s="21">
        <v>2022</v>
      </c>
      <c r="D527" s="15">
        <v>6</v>
      </c>
      <c r="E527" s="18" t="s">
        <v>763</v>
      </c>
      <c r="F527" s="21" t="s">
        <v>244</v>
      </c>
      <c r="G527" s="15" t="s">
        <v>644</v>
      </c>
      <c r="H527" s="21" t="s">
        <v>35</v>
      </c>
      <c r="I527" s="21" t="s">
        <v>83</v>
      </c>
      <c r="J527" s="21" t="s">
        <v>83</v>
      </c>
      <c r="K527" s="21">
        <v>49405140</v>
      </c>
      <c r="L527" s="21">
        <v>28</v>
      </c>
      <c r="M527" s="21">
        <v>896</v>
      </c>
      <c r="N527" s="15" t="s">
        <v>508</v>
      </c>
      <c r="O527" s="21">
        <f t="shared" si="12"/>
        <v>0.3584</v>
      </c>
      <c r="P527" s="15">
        <v>1500254218</v>
      </c>
      <c r="Q527" s="21" t="s">
        <v>110</v>
      </c>
      <c r="R527" s="21" t="s">
        <v>111</v>
      </c>
      <c r="S527" s="15" t="s">
        <v>644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484</v>
      </c>
      <c r="Z527" s="44" t="s">
        <v>485</v>
      </c>
      <c r="AA527" s="25" t="s">
        <v>282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112</v>
      </c>
      <c r="B528" s="16" t="s">
        <v>764</v>
      </c>
      <c r="C528" s="21">
        <v>2022</v>
      </c>
      <c r="D528" s="15">
        <v>6</v>
      </c>
      <c r="E528" s="18" t="s">
        <v>763</v>
      </c>
      <c r="F528" s="21" t="s">
        <v>244</v>
      </c>
      <c r="G528" s="15" t="s">
        <v>645</v>
      </c>
      <c r="H528" s="21" t="s">
        <v>35</v>
      </c>
      <c r="I528" s="21" t="s">
        <v>83</v>
      </c>
      <c r="J528" s="21" t="s">
        <v>83</v>
      </c>
      <c r="K528" s="21">
        <v>49405140</v>
      </c>
      <c r="L528" s="21">
        <v>28</v>
      </c>
      <c r="M528" s="21">
        <v>896</v>
      </c>
      <c r="N528" s="15" t="s">
        <v>508</v>
      </c>
      <c r="O528" s="21">
        <f t="shared" si="12"/>
        <v>0.3584</v>
      </c>
      <c r="P528" s="15">
        <v>1500254219</v>
      </c>
      <c r="Q528" s="21" t="s">
        <v>110</v>
      </c>
      <c r="R528" s="21" t="s">
        <v>111</v>
      </c>
      <c r="S528" s="15" t="s">
        <v>645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484</v>
      </c>
      <c r="Z528" s="44" t="s">
        <v>485</v>
      </c>
      <c r="AA528" s="25" t="s">
        <v>282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112</v>
      </c>
      <c r="B529" s="16" t="s">
        <v>764</v>
      </c>
      <c r="C529" s="21">
        <v>2022</v>
      </c>
      <c r="D529" s="15">
        <v>6</v>
      </c>
      <c r="E529" s="18" t="s">
        <v>763</v>
      </c>
      <c r="F529" s="21" t="s">
        <v>244</v>
      </c>
      <c r="G529" s="15" t="s">
        <v>646</v>
      </c>
      <c r="H529" s="21" t="s">
        <v>35</v>
      </c>
      <c r="I529" s="21" t="s">
        <v>83</v>
      </c>
      <c r="J529" s="21" t="s">
        <v>83</v>
      </c>
      <c r="K529" s="21">
        <v>49405140</v>
      </c>
      <c r="L529" s="21">
        <v>28</v>
      </c>
      <c r="M529" s="21">
        <v>896</v>
      </c>
      <c r="N529" s="15" t="s">
        <v>508</v>
      </c>
      <c r="O529" s="21">
        <f t="shared" si="12"/>
        <v>0.3584</v>
      </c>
      <c r="P529" s="15">
        <v>1500254220</v>
      </c>
      <c r="Q529" s="21" t="s">
        <v>110</v>
      </c>
      <c r="R529" s="21" t="s">
        <v>111</v>
      </c>
      <c r="S529" s="15" t="s">
        <v>646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484</v>
      </c>
      <c r="Z529" s="44" t="s">
        <v>485</v>
      </c>
      <c r="AA529" s="25" t="s">
        <v>282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112</v>
      </c>
      <c r="B530" s="16" t="s">
        <v>764</v>
      </c>
      <c r="C530" s="21">
        <v>2022</v>
      </c>
      <c r="D530" s="15">
        <v>6</v>
      </c>
      <c r="E530" s="18" t="s">
        <v>763</v>
      </c>
      <c r="F530" s="21" t="s">
        <v>244</v>
      </c>
      <c r="G530" s="15" t="s">
        <v>647</v>
      </c>
      <c r="H530" s="21" t="s">
        <v>35</v>
      </c>
      <c r="I530" s="21" t="s">
        <v>524</v>
      </c>
      <c r="J530" s="21" t="s">
        <v>524</v>
      </c>
      <c r="K530" s="21">
        <v>49204133</v>
      </c>
      <c r="L530" s="21">
        <v>28</v>
      </c>
      <c r="M530" s="21">
        <v>728</v>
      </c>
      <c r="N530" s="15" t="s">
        <v>509</v>
      </c>
      <c r="O530" s="21">
        <f t="shared" si="12"/>
        <v>0.26572000000000001</v>
      </c>
      <c r="P530" s="15">
        <v>1500254347</v>
      </c>
      <c r="Q530" s="21" t="s">
        <v>110</v>
      </c>
      <c r="R530" s="21" t="s">
        <v>111</v>
      </c>
      <c r="S530" s="15" t="s">
        <v>647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484</v>
      </c>
      <c r="Z530" s="44" t="s">
        <v>485</v>
      </c>
      <c r="AA530" s="25" t="s">
        <v>282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112</v>
      </c>
      <c r="B531" s="16" t="s">
        <v>764</v>
      </c>
      <c r="C531" s="21">
        <v>2022</v>
      </c>
      <c r="D531" s="15">
        <v>6</v>
      </c>
      <c r="E531" s="18" t="s">
        <v>763</v>
      </c>
      <c r="F531" s="21" t="s">
        <v>244</v>
      </c>
      <c r="G531" s="15" t="s">
        <v>648</v>
      </c>
      <c r="H531" s="21" t="s">
        <v>35</v>
      </c>
      <c r="I531" s="21" t="s">
        <v>524</v>
      </c>
      <c r="J531" s="21" t="s">
        <v>524</v>
      </c>
      <c r="K531" s="21">
        <v>49204133</v>
      </c>
      <c r="L531" s="21">
        <v>28</v>
      </c>
      <c r="M531" s="21">
        <v>728</v>
      </c>
      <c r="N531" s="15" t="s">
        <v>509</v>
      </c>
      <c r="O531" s="21">
        <f t="shared" si="12"/>
        <v>0.26572000000000001</v>
      </c>
      <c r="P531" s="15">
        <v>1500254349</v>
      </c>
      <c r="Q531" s="21" t="s">
        <v>110</v>
      </c>
      <c r="R531" s="21" t="s">
        <v>111</v>
      </c>
      <c r="S531" s="15" t="s">
        <v>648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484</v>
      </c>
      <c r="Z531" s="44" t="s">
        <v>485</v>
      </c>
      <c r="AA531" s="25" t="s">
        <v>282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112</v>
      </c>
      <c r="B532" s="16" t="s">
        <v>764</v>
      </c>
      <c r="C532" s="21">
        <v>2022</v>
      </c>
      <c r="D532" s="15">
        <v>6</v>
      </c>
      <c r="E532" s="18" t="s">
        <v>763</v>
      </c>
      <c r="F532" s="21" t="s">
        <v>244</v>
      </c>
      <c r="G532" s="15" t="s">
        <v>649</v>
      </c>
      <c r="H532" s="21" t="s">
        <v>35</v>
      </c>
      <c r="I532" s="21" t="s">
        <v>524</v>
      </c>
      <c r="J532" s="21" t="s">
        <v>524</v>
      </c>
      <c r="K532" s="21">
        <v>49204133</v>
      </c>
      <c r="L532" s="21">
        <v>28</v>
      </c>
      <c r="M532" s="21">
        <v>728</v>
      </c>
      <c r="N532" s="15" t="s">
        <v>509</v>
      </c>
      <c r="O532" s="21">
        <f t="shared" si="12"/>
        <v>0.26572000000000001</v>
      </c>
      <c r="P532" s="15">
        <v>1500254351</v>
      </c>
      <c r="Q532" s="21" t="s">
        <v>110</v>
      </c>
      <c r="R532" s="21" t="s">
        <v>111</v>
      </c>
      <c r="S532" s="15" t="s">
        <v>649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484</v>
      </c>
      <c r="Z532" s="44" t="s">
        <v>485</v>
      </c>
      <c r="AA532" s="25" t="s">
        <v>282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112</v>
      </c>
      <c r="B533" s="16" t="s">
        <v>764</v>
      </c>
      <c r="C533" s="21">
        <v>2022</v>
      </c>
      <c r="D533" s="15">
        <v>6</v>
      </c>
      <c r="E533" s="18" t="s">
        <v>763</v>
      </c>
      <c r="F533" s="21" t="s">
        <v>244</v>
      </c>
      <c r="G533" s="15" t="s">
        <v>650</v>
      </c>
      <c r="H533" s="21" t="s">
        <v>35</v>
      </c>
      <c r="I533" s="21" t="s">
        <v>524</v>
      </c>
      <c r="J533" s="21" t="s">
        <v>524</v>
      </c>
      <c r="K533" s="21">
        <v>49204133</v>
      </c>
      <c r="L533" s="21">
        <v>28</v>
      </c>
      <c r="M533" s="21">
        <v>728</v>
      </c>
      <c r="N533" s="15" t="s">
        <v>509</v>
      </c>
      <c r="O533" s="21">
        <f t="shared" si="12"/>
        <v>0.26572000000000001</v>
      </c>
      <c r="P533" s="15">
        <v>1500254353</v>
      </c>
      <c r="Q533" s="21" t="s">
        <v>110</v>
      </c>
      <c r="R533" s="21" t="s">
        <v>111</v>
      </c>
      <c r="S533" s="15" t="s">
        <v>650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484</v>
      </c>
      <c r="Z533" s="44" t="s">
        <v>485</v>
      </c>
      <c r="AA533" s="25" t="s">
        <v>282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112</v>
      </c>
      <c r="B534" s="16" t="s">
        <v>764</v>
      </c>
      <c r="C534" s="21">
        <v>2022</v>
      </c>
      <c r="D534" s="15">
        <v>6</v>
      </c>
      <c r="E534" s="18" t="s">
        <v>763</v>
      </c>
      <c r="F534" s="21" t="s">
        <v>244</v>
      </c>
      <c r="G534" s="15" t="s">
        <v>651</v>
      </c>
      <c r="H534" s="21" t="s">
        <v>35</v>
      </c>
      <c r="I534" s="21" t="s">
        <v>524</v>
      </c>
      <c r="J534" s="21" t="s">
        <v>524</v>
      </c>
      <c r="K534" s="21">
        <v>49204133</v>
      </c>
      <c r="L534" s="21">
        <v>28</v>
      </c>
      <c r="M534" s="21">
        <v>728</v>
      </c>
      <c r="N534" s="15" t="s">
        <v>509</v>
      </c>
      <c r="O534" s="21">
        <f t="shared" si="12"/>
        <v>0.26572000000000001</v>
      </c>
      <c r="P534" s="15">
        <v>1500254355</v>
      </c>
      <c r="Q534" s="21" t="s">
        <v>110</v>
      </c>
      <c r="R534" s="21" t="s">
        <v>111</v>
      </c>
      <c r="S534" s="15" t="s">
        <v>651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484</v>
      </c>
      <c r="Z534" s="44" t="s">
        <v>485</v>
      </c>
      <c r="AA534" s="25" t="s">
        <v>282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112</v>
      </c>
      <c r="B535" s="16" t="s">
        <v>764</v>
      </c>
      <c r="C535" s="21">
        <v>2022</v>
      </c>
      <c r="D535" s="15">
        <v>6</v>
      </c>
      <c r="E535" s="18" t="s">
        <v>763</v>
      </c>
      <c r="F535" s="21" t="s">
        <v>244</v>
      </c>
      <c r="G535" s="15" t="s">
        <v>652</v>
      </c>
      <c r="H535" s="21" t="s">
        <v>35</v>
      </c>
      <c r="I535" s="21" t="s">
        <v>524</v>
      </c>
      <c r="J535" s="21" t="s">
        <v>524</v>
      </c>
      <c r="K535" s="21">
        <v>49204133</v>
      </c>
      <c r="L535" s="21">
        <v>28</v>
      </c>
      <c r="M535" s="21">
        <v>728</v>
      </c>
      <c r="N535" s="15" t="s">
        <v>509</v>
      </c>
      <c r="O535" s="21">
        <f t="shared" si="12"/>
        <v>0.26572000000000001</v>
      </c>
      <c r="P535" s="15">
        <v>1500254357</v>
      </c>
      <c r="Q535" s="21" t="s">
        <v>110</v>
      </c>
      <c r="R535" s="21" t="s">
        <v>111</v>
      </c>
      <c r="S535" s="15" t="s">
        <v>652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484</v>
      </c>
      <c r="Z535" s="44" t="s">
        <v>485</v>
      </c>
      <c r="AA535" s="25" t="s">
        <v>282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112</v>
      </c>
      <c r="B536" s="16" t="s">
        <v>764</v>
      </c>
      <c r="C536" s="21">
        <v>2022</v>
      </c>
      <c r="D536" s="15">
        <v>6</v>
      </c>
      <c r="E536" s="18" t="s">
        <v>763</v>
      </c>
      <c r="F536" s="21" t="s">
        <v>244</v>
      </c>
      <c r="G536" s="15" t="s">
        <v>653</v>
      </c>
      <c r="H536" s="21" t="s">
        <v>35</v>
      </c>
      <c r="I536" s="21" t="s">
        <v>84</v>
      </c>
      <c r="J536" s="21" t="s">
        <v>84</v>
      </c>
      <c r="K536" s="21">
        <v>49406140</v>
      </c>
      <c r="L536" s="21">
        <v>28</v>
      </c>
      <c r="M536" s="21">
        <v>728</v>
      </c>
      <c r="N536" s="15" t="s">
        <v>508</v>
      </c>
      <c r="O536" s="21">
        <f t="shared" si="12"/>
        <v>0.29120000000000001</v>
      </c>
      <c r="P536" s="15">
        <v>1500254348</v>
      </c>
      <c r="Q536" s="21" t="s">
        <v>110</v>
      </c>
      <c r="R536" s="21" t="s">
        <v>111</v>
      </c>
      <c r="S536" s="15" t="s">
        <v>653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484</v>
      </c>
      <c r="Z536" s="44" t="s">
        <v>485</v>
      </c>
      <c r="AA536" s="25" t="s">
        <v>282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112</v>
      </c>
      <c r="B537" s="16" t="s">
        <v>764</v>
      </c>
      <c r="C537" s="21">
        <v>2022</v>
      </c>
      <c r="D537" s="15">
        <v>6</v>
      </c>
      <c r="E537" s="18" t="s">
        <v>763</v>
      </c>
      <c r="F537" s="21" t="s">
        <v>244</v>
      </c>
      <c r="G537" s="15" t="s">
        <v>654</v>
      </c>
      <c r="H537" s="21" t="s">
        <v>35</v>
      </c>
      <c r="I537" s="21" t="s">
        <v>84</v>
      </c>
      <c r="J537" s="21" t="s">
        <v>84</v>
      </c>
      <c r="K537" s="21">
        <v>49406140</v>
      </c>
      <c r="L537" s="21">
        <v>28</v>
      </c>
      <c r="M537" s="21">
        <v>728</v>
      </c>
      <c r="N537" s="15" t="s">
        <v>508</v>
      </c>
      <c r="O537" s="21">
        <f t="shared" si="12"/>
        <v>0.29120000000000001</v>
      </c>
      <c r="P537" s="15">
        <v>1500254350</v>
      </c>
      <c r="Q537" s="21" t="s">
        <v>110</v>
      </c>
      <c r="R537" s="21" t="s">
        <v>111</v>
      </c>
      <c r="S537" s="15" t="s">
        <v>654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484</v>
      </c>
      <c r="Z537" s="44" t="s">
        <v>485</v>
      </c>
      <c r="AA537" s="25" t="s">
        <v>282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112</v>
      </c>
      <c r="B538" s="16" t="s">
        <v>764</v>
      </c>
      <c r="C538" s="21">
        <v>2022</v>
      </c>
      <c r="D538" s="15">
        <v>6</v>
      </c>
      <c r="E538" s="18" t="s">
        <v>763</v>
      </c>
      <c r="F538" s="21" t="s">
        <v>244</v>
      </c>
      <c r="G538" s="15" t="s">
        <v>655</v>
      </c>
      <c r="H538" s="21" t="s">
        <v>35</v>
      </c>
      <c r="I538" s="21" t="s">
        <v>84</v>
      </c>
      <c r="J538" s="21" t="s">
        <v>84</v>
      </c>
      <c r="K538" s="21">
        <v>49406140</v>
      </c>
      <c r="L538" s="21">
        <v>28</v>
      </c>
      <c r="M538" s="21">
        <v>728</v>
      </c>
      <c r="N538" s="15" t="s">
        <v>508</v>
      </c>
      <c r="O538" s="21">
        <f t="shared" si="12"/>
        <v>0.29120000000000001</v>
      </c>
      <c r="P538" s="15">
        <v>1500254352</v>
      </c>
      <c r="Q538" s="21" t="s">
        <v>110</v>
      </c>
      <c r="R538" s="21" t="s">
        <v>111</v>
      </c>
      <c r="S538" s="15" t="s">
        <v>655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484</v>
      </c>
      <c r="Z538" s="44" t="s">
        <v>485</v>
      </c>
      <c r="AA538" s="25" t="s">
        <v>282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112</v>
      </c>
      <c r="B539" s="16" t="s">
        <v>764</v>
      </c>
      <c r="C539" s="21">
        <v>2022</v>
      </c>
      <c r="D539" s="15">
        <v>6</v>
      </c>
      <c r="E539" s="18" t="s">
        <v>763</v>
      </c>
      <c r="F539" s="21" t="s">
        <v>244</v>
      </c>
      <c r="G539" s="15" t="s">
        <v>656</v>
      </c>
      <c r="H539" s="21" t="s">
        <v>35</v>
      </c>
      <c r="I539" s="21" t="s">
        <v>84</v>
      </c>
      <c r="J539" s="21" t="s">
        <v>84</v>
      </c>
      <c r="K539" s="21">
        <v>49406140</v>
      </c>
      <c r="L539" s="21">
        <v>28</v>
      </c>
      <c r="M539" s="21">
        <v>728</v>
      </c>
      <c r="N539" s="15" t="s">
        <v>508</v>
      </c>
      <c r="O539" s="21">
        <f t="shared" si="12"/>
        <v>0.29120000000000001</v>
      </c>
      <c r="P539" s="15">
        <v>1500254354</v>
      </c>
      <c r="Q539" s="21" t="s">
        <v>110</v>
      </c>
      <c r="R539" s="21" t="s">
        <v>111</v>
      </c>
      <c r="S539" s="15" t="s">
        <v>656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484</v>
      </c>
      <c r="Z539" s="44" t="s">
        <v>485</v>
      </c>
      <c r="AA539" s="25" t="s">
        <v>282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112</v>
      </c>
      <c r="B540" s="16" t="s">
        <v>764</v>
      </c>
      <c r="C540" s="21">
        <v>2022</v>
      </c>
      <c r="D540" s="15">
        <v>6</v>
      </c>
      <c r="E540" s="18" t="s">
        <v>763</v>
      </c>
      <c r="F540" s="21" t="s">
        <v>244</v>
      </c>
      <c r="G540" s="15" t="s">
        <v>657</v>
      </c>
      <c r="H540" s="21" t="s">
        <v>35</v>
      </c>
      <c r="I540" s="21" t="s">
        <v>84</v>
      </c>
      <c r="J540" s="21" t="s">
        <v>84</v>
      </c>
      <c r="K540" s="21">
        <v>49406140</v>
      </c>
      <c r="L540" s="21">
        <v>28</v>
      </c>
      <c r="M540" s="21">
        <v>728</v>
      </c>
      <c r="N540" s="15" t="s">
        <v>508</v>
      </c>
      <c r="O540" s="21">
        <f t="shared" si="12"/>
        <v>0.29120000000000001</v>
      </c>
      <c r="P540" s="15">
        <v>1500254356</v>
      </c>
      <c r="Q540" s="21" t="s">
        <v>110</v>
      </c>
      <c r="R540" s="21" t="s">
        <v>111</v>
      </c>
      <c r="S540" s="15" t="s">
        <v>657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484</v>
      </c>
      <c r="Z540" s="44" t="s">
        <v>485</v>
      </c>
      <c r="AA540" s="25" t="s">
        <v>282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112</v>
      </c>
      <c r="B541" s="16" t="s">
        <v>764</v>
      </c>
      <c r="C541" s="21">
        <v>2022</v>
      </c>
      <c r="D541" s="15">
        <v>6</v>
      </c>
      <c r="E541" s="18" t="s">
        <v>763</v>
      </c>
      <c r="F541" s="21" t="s">
        <v>244</v>
      </c>
      <c r="G541" s="15" t="s">
        <v>658</v>
      </c>
      <c r="H541" s="21" t="s">
        <v>35</v>
      </c>
      <c r="I541" s="21" t="s">
        <v>84</v>
      </c>
      <c r="J541" s="21" t="s">
        <v>84</v>
      </c>
      <c r="K541" s="21">
        <v>49406140</v>
      </c>
      <c r="L541" s="21">
        <v>28</v>
      </c>
      <c r="M541" s="21">
        <v>728</v>
      </c>
      <c r="N541" s="15" t="s">
        <v>508</v>
      </c>
      <c r="O541" s="21">
        <f t="shared" si="12"/>
        <v>0.29120000000000001</v>
      </c>
      <c r="P541" s="15">
        <v>1500254358</v>
      </c>
      <c r="Q541" s="21" t="s">
        <v>110</v>
      </c>
      <c r="R541" s="21" t="s">
        <v>111</v>
      </c>
      <c r="S541" s="15" t="s">
        <v>658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484</v>
      </c>
      <c r="Z541" s="44" t="s">
        <v>485</v>
      </c>
      <c r="AA541" s="25" t="s">
        <v>282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112</v>
      </c>
      <c r="B542" s="16" t="s">
        <v>764</v>
      </c>
      <c r="C542" s="21">
        <v>2022</v>
      </c>
      <c r="D542" s="15">
        <v>6</v>
      </c>
      <c r="E542" s="18" t="s">
        <v>763</v>
      </c>
      <c r="F542" s="21" t="s">
        <v>244</v>
      </c>
      <c r="G542" s="15" t="s">
        <v>659</v>
      </c>
      <c r="H542" s="21" t="s">
        <v>35</v>
      </c>
      <c r="I542" s="21" t="s">
        <v>84</v>
      </c>
      <c r="J542" s="21" t="s">
        <v>84</v>
      </c>
      <c r="K542" s="21">
        <v>49406140</v>
      </c>
      <c r="L542" s="21">
        <v>28</v>
      </c>
      <c r="M542" s="21">
        <v>728</v>
      </c>
      <c r="N542" s="15" t="s">
        <v>508</v>
      </c>
      <c r="O542" s="21">
        <f t="shared" si="12"/>
        <v>0.29120000000000001</v>
      </c>
      <c r="P542" s="15">
        <v>1500254359</v>
      </c>
      <c r="Q542" s="21" t="s">
        <v>110</v>
      </c>
      <c r="R542" s="21" t="s">
        <v>111</v>
      </c>
      <c r="S542" s="15" t="s">
        <v>659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484</v>
      </c>
      <c r="Z542" s="44" t="s">
        <v>485</v>
      </c>
      <c r="AA542" s="25" t="s">
        <v>282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>
      <c r="A543" s="15" t="s">
        <v>112</v>
      </c>
      <c r="B543" s="16" t="s">
        <v>764</v>
      </c>
      <c r="C543" s="21">
        <v>2022</v>
      </c>
      <c r="D543" s="15">
        <v>6</v>
      </c>
      <c r="E543" s="18" t="s">
        <v>763</v>
      </c>
      <c r="F543" s="21" t="s">
        <v>244</v>
      </c>
      <c r="G543" s="15" t="s">
        <v>660</v>
      </c>
      <c r="H543" s="21" t="s">
        <v>35</v>
      </c>
      <c r="I543" s="21" t="s">
        <v>84</v>
      </c>
      <c r="J543" s="21" t="s">
        <v>84</v>
      </c>
      <c r="K543" s="21">
        <v>49406140</v>
      </c>
      <c r="L543" s="21">
        <v>28</v>
      </c>
      <c r="M543" s="21">
        <v>728</v>
      </c>
      <c r="N543" s="15" t="s">
        <v>508</v>
      </c>
      <c r="O543" s="21">
        <f t="shared" si="12"/>
        <v>0.29120000000000001</v>
      </c>
      <c r="P543" s="15">
        <v>1500254361</v>
      </c>
      <c r="Q543" s="21" t="s">
        <v>110</v>
      </c>
      <c r="R543" s="21" t="s">
        <v>111</v>
      </c>
      <c r="S543" s="15" t="s">
        <v>660</v>
      </c>
      <c r="U543" s="23">
        <v>220981</v>
      </c>
      <c r="V543" s="28">
        <v>44728</v>
      </c>
      <c r="W543" s="28">
        <v>44728</v>
      </c>
      <c r="X543" s="21" t="s">
        <v>45</v>
      </c>
      <c r="Y543" s="21" t="s">
        <v>484</v>
      </c>
      <c r="Z543" s="44" t="s">
        <v>485</v>
      </c>
      <c r="AA543" s="25" t="s">
        <v>282</v>
      </c>
      <c r="AB543" s="21">
        <v>30349</v>
      </c>
      <c r="AC543" s="28">
        <v>44728</v>
      </c>
      <c r="AD543" s="28">
        <v>44728</v>
      </c>
      <c r="AE543" s="28">
        <v>44728</v>
      </c>
      <c r="AF543" s="28">
        <v>44728</v>
      </c>
    </row>
    <row r="544" spans="1:32">
      <c r="A544" s="15" t="s">
        <v>112</v>
      </c>
      <c r="B544" s="16" t="s">
        <v>764</v>
      </c>
      <c r="C544" s="21">
        <v>2022</v>
      </c>
      <c r="D544" s="15">
        <v>6</v>
      </c>
      <c r="E544" s="18" t="s">
        <v>763</v>
      </c>
      <c r="F544" s="21" t="s">
        <v>244</v>
      </c>
      <c r="G544" s="15" t="s">
        <v>661</v>
      </c>
      <c r="H544" s="21" t="s">
        <v>35</v>
      </c>
      <c r="I544" s="21" t="s">
        <v>83</v>
      </c>
      <c r="J544" s="21" t="s">
        <v>83</v>
      </c>
      <c r="K544" s="21">
        <v>49405140</v>
      </c>
      <c r="L544" s="21">
        <v>28</v>
      </c>
      <c r="M544" s="21">
        <v>896</v>
      </c>
      <c r="N544" s="15" t="s">
        <v>508</v>
      </c>
      <c r="O544" s="21">
        <f t="shared" si="12"/>
        <v>0.3584</v>
      </c>
      <c r="P544" s="15">
        <v>1500254363</v>
      </c>
      <c r="Q544" s="21" t="s">
        <v>110</v>
      </c>
      <c r="R544" s="21" t="s">
        <v>111</v>
      </c>
      <c r="S544" s="15" t="s">
        <v>661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484</v>
      </c>
      <c r="Z544" s="44" t="s">
        <v>485</v>
      </c>
      <c r="AA544" s="25" t="s">
        <v>282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112</v>
      </c>
      <c r="B545" s="16" t="s">
        <v>764</v>
      </c>
      <c r="C545" s="21">
        <v>2022</v>
      </c>
      <c r="D545" s="15">
        <v>6</v>
      </c>
      <c r="E545" s="18" t="s">
        <v>763</v>
      </c>
      <c r="F545" s="21" t="s">
        <v>244</v>
      </c>
      <c r="G545" s="15" t="s">
        <v>662</v>
      </c>
      <c r="H545" s="21" t="s">
        <v>35</v>
      </c>
      <c r="I545" s="21" t="s">
        <v>83</v>
      </c>
      <c r="J545" s="21" t="s">
        <v>83</v>
      </c>
      <c r="K545" s="21">
        <v>49405140</v>
      </c>
      <c r="L545" s="21">
        <v>28</v>
      </c>
      <c r="M545" s="21">
        <v>896</v>
      </c>
      <c r="N545" s="15" t="s">
        <v>508</v>
      </c>
      <c r="O545" s="21">
        <f t="shared" si="12"/>
        <v>0.3584</v>
      </c>
      <c r="P545" s="15">
        <v>1500254364</v>
      </c>
      <c r="Q545" s="21" t="s">
        <v>110</v>
      </c>
      <c r="R545" s="21" t="s">
        <v>111</v>
      </c>
      <c r="S545" s="15" t="s">
        <v>662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484</v>
      </c>
      <c r="Z545" s="44" t="s">
        <v>485</v>
      </c>
      <c r="AA545" s="25" t="s">
        <v>282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112</v>
      </c>
      <c r="B546" s="16" t="s">
        <v>764</v>
      </c>
      <c r="C546" s="21">
        <v>2022</v>
      </c>
      <c r="D546" s="15">
        <v>6</v>
      </c>
      <c r="E546" s="18" t="s">
        <v>763</v>
      </c>
      <c r="F546" s="21" t="s">
        <v>244</v>
      </c>
      <c r="G546" s="15" t="s">
        <v>663</v>
      </c>
      <c r="H546" s="21" t="s">
        <v>35</v>
      </c>
      <c r="I546" s="21" t="s">
        <v>83</v>
      </c>
      <c r="J546" s="21" t="s">
        <v>83</v>
      </c>
      <c r="K546" s="21">
        <v>49405140</v>
      </c>
      <c r="L546" s="21">
        <v>28</v>
      </c>
      <c r="M546" s="21">
        <v>896</v>
      </c>
      <c r="N546" s="15" t="s">
        <v>508</v>
      </c>
      <c r="O546" s="21">
        <f t="shared" si="12"/>
        <v>0.3584</v>
      </c>
      <c r="P546" s="15">
        <v>1500254365</v>
      </c>
      <c r="Q546" s="21" t="s">
        <v>110</v>
      </c>
      <c r="R546" s="21" t="s">
        <v>111</v>
      </c>
      <c r="S546" s="15" t="s">
        <v>663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484</v>
      </c>
      <c r="Z546" s="44" t="s">
        <v>485</v>
      </c>
      <c r="AA546" s="25" t="s">
        <v>282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112</v>
      </c>
      <c r="B547" s="16" t="s">
        <v>764</v>
      </c>
      <c r="C547" s="21">
        <v>2022</v>
      </c>
      <c r="D547" s="15">
        <v>6</v>
      </c>
      <c r="E547" s="18" t="s">
        <v>763</v>
      </c>
      <c r="F547" s="21" t="s">
        <v>244</v>
      </c>
      <c r="G547" s="15" t="s">
        <v>664</v>
      </c>
      <c r="H547" s="21" t="s">
        <v>35</v>
      </c>
      <c r="I547" s="21" t="s">
        <v>83</v>
      </c>
      <c r="J547" s="21" t="s">
        <v>83</v>
      </c>
      <c r="K547" s="21">
        <v>49405140</v>
      </c>
      <c r="L547" s="21">
        <v>28</v>
      </c>
      <c r="M547" s="21">
        <v>896</v>
      </c>
      <c r="N547" s="15" t="s">
        <v>508</v>
      </c>
      <c r="O547" s="21">
        <f t="shared" si="12"/>
        <v>0.3584</v>
      </c>
      <c r="P547" s="15">
        <v>1500254366</v>
      </c>
      <c r="Q547" s="21" t="s">
        <v>110</v>
      </c>
      <c r="R547" s="21" t="s">
        <v>111</v>
      </c>
      <c r="S547" s="15" t="s">
        <v>664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484</v>
      </c>
      <c r="Z547" s="44" t="s">
        <v>485</v>
      </c>
      <c r="AA547" s="25" t="s">
        <v>282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112</v>
      </c>
      <c r="B548" s="16" t="s">
        <v>764</v>
      </c>
      <c r="C548" s="21">
        <v>2022</v>
      </c>
      <c r="D548" s="15">
        <v>6</v>
      </c>
      <c r="E548" s="18" t="s">
        <v>763</v>
      </c>
      <c r="F548" s="21" t="s">
        <v>244</v>
      </c>
      <c r="G548" s="15" t="s">
        <v>665</v>
      </c>
      <c r="H548" s="21" t="s">
        <v>35</v>
      </c>
      <c r="I548" s="21" t="s">
        <v>83</v>
      </c>
      <c r="J548" s="21" t="s">
        <v>83</v>
      </c>
      <c r="K548" s="21">
        <v>49405140</v>
      </c>
      <c r="L548" s="21">
        <v>28</v>
      </c>
      <c r="M548" s="21">
        <v>896</v>
      </c>
      <c r="N548" s="15" t="s">
        <v>508</v>
      </c>
      <c r="O548" s="21">
        <f t="shared" si="12"/>
        <v>0.3584</v>
      </c>
      <c r="P548" s="15">
        <v>1500254367</v>
      </c>
      <c r="Q548" s="21" t="s">
        <v>110</v>
      </c>
      <c r="R548" s="21" t="s">
        <v>111</v>
      </c>
      <c r="S548" s="15" t="s">
        <v>665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484</v>
      </c>
      <c r="Z548" s="44" t="s">
        <v>485</v>
      </c>
      <c r="AA548" s="25" t="s">
        <v>282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112</v>
      </c>
      <c r="B549" s="16" t="s">
        <v>764</v>
      </c>
      <c r="C549" s="21">
        <v>2022</v>
      </c>
      <c r="D549" s="15">
        <v>6</v>
      </c>
      <c r="E549" s="18" t="s">
        <v>763</v>
      </c>
      <c r="F549" s="21" t="s">
        <v>244</v>
      </c>
      <c r="G549" s="15" t="s">
        <v>666</v>
      </c>
      <c r="H549" s="21" t="s">
        <v>35</v>
      </c>
      <c r="I549" s="21" t="s">
        <v>83</v>
      </c>
      <c r="J549" s="21" t="s">
        <v>83</v>
      </c>
      <c r="K549" s="21">
        <v>49405140</v>
      </c>
      <c r="L549" s="21">
        <v>28</v>
      </c>
      <c r="M549" s="21">
        <v>896</v>
      </c>
      <c r="N549" s="15" t="s">
        <v>508</v>
      </c>
      <c r="O549" s="21">
        <f t="shared" si="12"/>
        <v>0.3584</v>
      </c>
      <c r="P549" s="15">
        <v>1500254368</v>
      </c>
      <c r="Q549" s="21" t="s">
        <v>110</v>
      </c>
      <c r="R549" s="21" t="s">
        <v>111</v>
      </c>
      <c r="S549" s="15" t="s">
        <v>666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484</v>
      </c>
      <c r="Z549" s="44" t="s">
        <v>485</v>
      </c>
      <c r="AA549" s="25" t="s">
        <v>282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112</v>
      </c>
      <c r="B550" s="16" t="s">
        <v>764</v>
      </c>
      <c r="C550" s="21">
        <v>2022</v>
      </c>
      <c r="D550" s="15">
        <v>6</v>
      </c>
      <c r="E550" s="18" t="s">
        <v>763</v>
      </c>
      <c r="F550" s="21" t="s">
        <v>244</v>
      </c>
      <c r="G550" s="15" t="s">
        <v>667</v>
      </c>
      <c r="H550" s="21" t="s">
        <v>35</v>
      </c>
      <c r="I550" s="21" t="s">
        <v>84</v>
      </c>
      <c r="J550" s="21" t="s">
        <v>84</v>
      </c>
      <c r="K550" s="21">
        <v>49406140</v>
      </c>
      <c r="L550" s="21">
        <v>28</v>
      </c>
      <c r="M550" s="21">
        <v>728</v>
      </c>
      <c r="N550" s="15" t="s">
        <v>508</v>
      </c>
      <c r="O550" s="21">
        <f t="shared" si="12"/>
        <v>0.29120000000000001</v>
      </c>
      <c r="P550" s="15">
        <v>1500254362</v>
      </c>
      <c r="Q550" s="21" t="s">
        <v>110</v>
      </c>
      <c r="R550" s="21" t="s">
        <v>111</v>
      </c>
      <c r="S550" s="15" t="s">
        <v>667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484</v>
      </c>
      <c r="Z550" s="44" t="s">
        <v>485</v>
      </c>
      <c r="AA550" s="25" t="s">
        <v>282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112</v>
      </c>
      <c r="B551" s="16" t="s">
        <v>764</v>
      </c>
      <c r="C551" s="21">
        <v>2022</v>
      </c>
      <c r="D551" s="15">
        <v>6</v>
      </c>
      <c r="E551" s="18" t="s">
        <v>763</v>
      </c>
      <c r="F551" s="21" t="s">
        <v>244</v>
      </c>
      <c r="G551" s="15" t="s">
        <v>668</v>
      </c>
      <c r="H551" s="21" t="s">
        <v>35</v>
      </c>
      <c r="I551" s="21" t="s">
        <v>524</v>
      </c>
      <c r="J551" s="21" t="s">
        <v>524</v>
      </c>
      <c r="K551" s="21">
        <v>49204133</v>
      </c>
      <c r="L551" s="21">
        <v>28</v>
      </c>
      <c r="M551" s="21">
        <v>728</v>
      </c>
      <c r="N551" s="15" t="s">
        <v>509</v>
      </c>
      <c r="O551" s="21">
        <f t="shared" si="12"/>
        <v>0.26572000000000001</v>
      </c>
      <c r="P551" s="15">
        <v>1500254439</v>
      </c>
      <c r="Q551" s="21" t="s">
        <v>110</v>
      </c>
      <c r="R551" s="21" t="s">
        <v>111</v>
      </c>
      <c r="S551" s="15" t="s">
        <v>668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484</v>
      </c>
      <c r="Z551" s="44" t="s">
        <v>485</v>
      </c>
      <c r="AA551" s="25" t="s">
        <v>282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112</v>
      </c>
      <c r="B552" s="16" t="s">
        <v>764</v>
      </c>
      <c r="C552" s="21">
        <v>2022</v>
      </c>
      <c r="D552" s="15">
        <v>6</v>
      </c>
      <c r="E552" s="18" t="s">
        <v>763</v>
      </c>
      <c r="F552" s="21" t="s">
        <v>244</v>
      </c>
      <c r="G552" s="15" t="s">
        <v>669</v>
      </c>
      <c r="H552" s="21" t="s">
        <v>35</v>
      </c>
      <c r="I552" s="21" t="s">
        <v>524</v>
      </c>
      <c r="J552" s="21" t="s">
        <v>524</v>
      </c>
      <c r="K552" s="21">
        <v>49204133</v>
      </c>
      <c r="L552" s="21">
        <v>28</v>
      </c>
      <c r="M552" s="21">
        <v>728</v>
      </c>
      <c r="N552" s="15" t="s">
        <v>509</v>
      </c>
      <c r="O552" s="21">
        <f t="shared" si="12"/>
        <v>0.26572000000000001</v>
      </c>
      <c r="P552" s="15">
        <v>1500254441</v>
      </c>
      <c r="Q552" s="21" t="s">
        <v>110</v>
      </c>
      <c r="R552" s="21" t="s">
        <v>111</v>
      </c>
      <c r="S552" s="15" t="s">
        <v>669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484</v>
      </c>
      <c r="Z552" s="44" t="s">
        <v>485</v>
      </c>
      <c r="AA552" s="25" t="s">
        <v>282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112</v>
      </c>
      <c r="B553" s="16" t="s">
        <v>764</v>
      </c>
      <c r="C553" s="21">
        <v>2022</v>
      </c>
      <c r="D553" s="15">
        <v>6</v>
      </c>
      <c r="E553" s="18" t="s">
        <v>763</v>
      </c>
      <c r="F553" s="21" t="s">
        <v>244</v>
      </c>
      <c r="G553" s="15" t="s">
        <v>670</v>
      </c>
      <c r="H553" s="21" t="s">
        <v>35</v>
      </c>
      <c r="I553" s="21" t="s">
        <v>524</v>
      </c>
      <c r="J553" s="21" t="s">
        <v>524</v>
      </c>
      <c r="K553" s="21">
        <v>49204133</v>
      </c>
      <c r="L553" s="21">
        <v>28</v>
      </c>
      <c r="M553" s="21">
        <v>728</v>
      </c>
      <c r="N553" s="15" t="s">
        <v>509</v>
      </c>
      <c r="O553" s="21">
        <f t="shared" si="12"/>
        <v>0.26572000000000001</v>
      </c>
      <c r="P553" s="15">
        <v>1500254443</v>
      </c>
      <c r="Q553" s="21" t="s">
        <v>110</v>
      </c>
      <c r="R553" s="21" t="s">
        <v>111</v>
      </c>
      <c r="S553" s="15" t="s">
        <v>670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484</v>
      </c>
      <c r="Z553" s="44" t="s">
        <v>485</v>
      </c>
      <c r="AA553" s="25" t="s">
        <v>282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112</v>
      </c>
      <c r="B554" s="16" t="s">
        <v>764</v>
      </c>
      <c r="C554" s="21">
        <v>2022</v>
      </c>
      <c r="D554" s="15">
        <v>6</v>
      </c>
      <c r="E554" s="18" t="s">
        <v>763</v>
      </c>
      <c r="F554" s="21" t="s">
        <v>244</v>
      </c>
      <c r="G554" s="15" t="s">
        <v>671</v>
      </c>
      <c r="H554" s="21" t="s">
        <v>35</v>
      </c>
      <c r="I554" s="21" t="s">
        <v>524</v>
      </c>
      <c r="J554" s="21" t="s">
        <v>524</v>
      </c>
      <c r="K554" s="21">
        <v>49204133</v>
      </c>
      <c r="L554" s="21">
        <v>28</v>
      </c>
      <c r="M554" s="21">
        <v>728</v>
      </c>
      <c r="N554" s="15" t="s">
        <v>509</v>
      </c>
      <c r="O554" s="21">
        <f t="shared" si="12"/>
        <v>0.26572000000000001</v>
      </c>
      <c r="P554" s="15">
        <v>1500254445</v>
      </c>
      <c r="Q554" s="21" t="s">
        <v>110</v>
      </c>
      <c r="R554" s="21" t="s">
        <v>111</v>
      </c>
      <c r="S554" s="15" t="s">
        <v>671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484</v>
      </c>
      <c r="Z554" s="44" t="s">
        <v>485</v>
      </c>
      <c r="AA554" s="25" t="s">
        <v>282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112</v>
      </c>
      <c r="B555" s="16" t="s">
        <v>764</v>
      </c>
      <c r="C555" s="21">
        <v>2022</v>
      </c>
      <c r="D555" s="15">
        <v>6</v>
      </c>
      <c r="E555" s="18" t="s">
        <v>763</v>
      </c>
      <c r="F555" s="21" t="s">
        <v>244</v>
      </c>
      <c r="G555" s="15" t="s">
        <v>672</v>
      </c>
      <c r="H555" s="21" t="s">
        <v>35</v>
      </c>
      <c r="I555" s="21" t="s">
        <v>524</v>
      </c>
      <c r="J555" s="21" t="s">
        <v>524</v>
      </c>
      <c r="K555" s="21">
        <v>49204133</v>
      </c>
      <c r="L555" s="21">
        <v>28</v>
      </c>
      <c r="M555" s="21">
        <v>728</v>
      </c>
      <c r="N555" s="15" t="s">
        <v>509</v>
      </c>
      <c r="O555" s="21">
        <f t="shared" si="12"/>
        <v>0.26572000000000001</v>
      </c>
      <c r="P555" s="15">
        <v>1500254447</v>
      </c>
      <c r="Q555" s="21" t="s">
        <v>110</v>
      </c>
      <c r="R555" s="21" t="s">
        <v>111</v>
      </c>
      <c r="S555" s="15" t="s">
        <v>672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484</v>
      </c>
      <c r="Z555" s="44" t="s">
        <v>485</v>
      </c>
      <c r="AA555" s="25" t="s">
        <v>282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112</v>
      </c>
      <c r="B556" s="16" t="s">
        <v>764</v>
      </c>
      <c r="C556" s="21">
        <v>2022</v>
      </c>
      <c r="D556" s="15">
        <v>6</v>
      </c>
      <c r="E556" s="18" t="s">
        <v>763</v>
      </c>
      <c r="F556" s="21" t="s">
        <v>244</v>
      </c>
      <c r="G556" s="15" t="s">
        <v>673</v>
      </c>
      <c r="H556" s="21" t="s">
        <v>35</v>
      </c>
      <c r="I556" s="21" t="s">
        <v>524</v>
      </c>
      <c r="J556" s="21" t="s">
        <v>524</v>
      </c>
      <c r="K556" s="21">
        <v>49204133</v>
      </c>
      <c r="L556" s="21">
        <v>28</v>
      </c>
      <c r="M556" s="21">
        <v>728</v>
      </c>
      <c r="N556" s="15" t="s">
        <v>509</v>
      </c>
      <c r="O556" s="21">
        <f t="shared" si="12"/>
        <v>0.26572000000000001</v>
      </c>
      <c r="P556" s="15">
        <v>1500254448</v>
      </c>
      <c r="Q556" s="21" t="s">
        <v>110</v>
      </c>
      <c r="R556" s="21" t="s">
        <v>111</v>
      </c>
      <c r="S556" s="15" t="s">
        <v>673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484</v>
      </c>
      <c r="Z556" s="44" t="s">
        <v>485</v>
      </c>
      <c r="AA556" s="25" t="s">
        <v>282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112</v>
      </c>
      <c r="B557" s="16" t="s">
        <v>764</v>
      </c>
      <c r="C557" s="21">
        <v>2022</v>
      </c>
      <c r="D557" s="15">
        <v>6</v>
      </c>
      <c r="E557" s="18" t="s">
        <v>763</v>
      </c>
      <c r="F557" s="21" t="s">
        <v>244</v>
      </c>
      <c r="G557" s="15" t="s">
        <v>674</v>
      </c>
      <c r="H557" s="21" t="s">
        <v>35</v>
      </c>
      <c r="I557" s="21" t="s">
        <v>524</v>
      </c>
      <c r="J557" s="21" t="s">
        <v>524</v>
      </c>
      <c r="K557" s="21">
        <v>49204133</v>
      </c>
      <c r="L557" s="21">
        <v>28</v>
      </c>
      <c r="M557" s="21">
        <v>728</v>
      </c>
      <c r="N557" s="15" t="s">
        <v>509</v>
      </c>
      <c r="O557" s="21">
        <f t="shared" si="12"/>
        <v>0.26572000000000001</v>
      </c>
      <c r="P557" s="15">
        <v>1500254449</v>
      </c>
      <c r="Q557" s="21" t="s">
        <v>110</v>
      </c>
      <c r="R557" s="21" t="s">
        <v>111</v>
      </c>
      <c r="S557" s="15" t="s">
        <v>674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484</v>
      </c>
      <c r="Z557" s="44" t="s">
        <v>485</v>
      </c>
      <c r="AA557" s="25" t="s">
        <v>282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112</v>
      </c>
      <c r="B558" s="16" t="s">
        <v>764</v>
      </c>
      <c r="C558" s="21">
        <v>2022</v>
      </c>
      <c r="D558" s="15">
        <v>6</v>
      </c>
      <c r="E558" s="18" t="s">
        <v>763</v>
      </c>
      <c r="F558" s="21" t="s">
        <v>244</v>
      </c>
      <c r="G558" s="15" t="s">
        <v>675</v>
      </c>
      <c r="H558" s="21" t="s">
        <v>35</v>
      </c>
      <c r="I558" s="21" t="s">
        <v>84</v>
      </c>
      <c r="J558" s="21" t="s">
        <v>84</v>
      </c>
      <c r="K558" s="21">
        <v>49406140</v>
      </c>
      <c r="L558" s="21">
        <v>28</v>
      </c>
      <c r="M558" s="21">
        <v>728</v>
      </c>
      <c r="N558" s="15" t="s">
        <v>508</v>
      </c>
      <c r="O558" s="21">
        <f t="shared" si="12"/>
        <v>0.29120000000000001</v>
      </c>
      <c r="P558" s="15">
        <v>1500254440</v>
      </c>
      <c r="Q558" s="21" t="s">
        <v>110</v>
      </c>
      <c r="R558" s="21" t="s">
        <v>111</v>
      </c>
      <c r="S558" s="15" t="s">
        <v>675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484</v>
      </c>
      <c r="Z558" s="44" t="s">
        <v>485</v>
      </c>
      <c r="AA558" s="25" t="s">
        <v>282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112</v>
      </c>
      <c r="B559" s="16" t="s">
        <v>764</v>
      </c>
      <c r="C559" s="21">
        <v>2022</v>
      </c>
      <c r="D559" s="15">
        <v>6</v>
      </c>
      <c r="E559" s="18" t="s">
        <v>763</v>
      </c>
      <c r="F559" s="21" t="s">
        <v>244</v>
      </c>
      <c r="G559" s="15" t="s">
        <v>676</v>
      </c>
      <c r="H559" s="21" t="s">
        <v>35</v>
      </c>
      <c r="I559" s="21" t="s">
        <v>84</v>
      </c>
      <c r="J559" s="21" t="s">
        <v>84</v>
      </c>
      <c r="K559" s="21">
        <v>49406140</v>
      </c>
      <c r="L559" s="21">
        <v>28</v>
      </c>
      <c r="M559" s="21">
        <v>728</v>
      </c>
      <c r="N559" s="15" t="s">
        <v>508</v>
      </c>
      <c r="O559" s="21">
        <f t="shared" si="12"/>
        <v>0.29120000000000001</v>
      </c>
      <c r="P559" s="15">
        <v>1500254442</v>
      </c>
      <c r="Q559" s="21" t="s">
        <v>110</v>
      </c>
      <c r="R559" s="21" t="s">
        <v>111</v>
      </c>
      <c r="S559" s="15" t="s">
        <v>676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484</v>
      </c>
      <c r="Z559" s="44" t="s">
        <v>485</v>
      </c>
      <c r="AA559" s="25" t="s">
        <v>282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>
      <c r="A560" s="15" t="s">
        <v>112</v>
      </c>
      <c r="B560" s="16" t="s">
        <v>764</v>
      </c>
      <c r="C560" s="21">
        <v>2022</v>
      </c>
      <c r="D560" s="15">
        <v>6</v>
      </c>
      <c r="E560" s="18" t="s">
        <v>763</v>
      </c>
      <c r="F560" s="21" t="s">
        <v>244</v>
      </c>
      <c r="G560" s="15" t="s">
        <v>677</v>
      </c>
      <c r="H560" s="21" t="s">
        <v>35</v>
      </c>
      <c r="I560" s="21" t="s">
        <v>84</v>
      </c>
      <c r="J560" s="21" t="s">
        <v>84</v>
      </c>
      <c r="K560" s="21">
        <v>49406140</v>
      </c>
      <c r="L560" s="21">
        <v>28</v>
      </c>
      <c r="M560" s="21">
        <v>728</v>
      </c>
      <c r="N560" s="15" t="s">
        <v>508</v>
      </c>
      <c r="O560" s="21">
        <f t="shared" si="12"/>
        <v>0.29120000000000001</v>
      </c>
      <c r="P560" s="15">
        <v>1500254444</v>
      </c>
      <c r="Q560" s="21" t="s">
        <v>110</v>
      </c>
      <c r="R560" s="21" t="s">
        <v>111</v>
      </c>
      <c r="S560" s="15" t="s">
        <v>677</v>
      </c>
      <c r="U560" s="23">
        <v>5220056</v>
      </c>
      <c r="V560" s="28">
        <v>44729</v>
      </c>
      <c r="W560" s="28">
        <v>44729</v>
      </c>
      <c r="X560" s="21" t="s">
        <v>45</v>
      </c>
      <c r="Y560" s="21" t="s">
        <v>484</v>
      </c>
      <c r="Z560" s="44" t="s">
        <v>485</v>
      </c>
      <c r="AA560" s="25" t="s">
        <v>282</v>
      </c>
      <c r="AB560" s="21">
        <v>30349</v>
      </c>
      <c r="AC560" s="28">
        <v>44729</v>
      </c>
      <c r="AD560" s="28">
        <v>44729</v>
      </c>
      <c r="AE560" s="28">
        <v>44729</v>
      </c>
      <c r="AF560" s="28">
        <v>44729</v>
      </c>
    </row>
    <row r="561" spans="1:32">
      <c r="A561" s="15" t="s">
        <v>112</v>
      </c>
      <c r="B561" s="16" t="s">
        <v>764</v>
      </c>
      <c r="C561" s="21">
        <v>2022</v>
      </c>
      <c r="D561" s="15">
        <v>6</v>
      </c>
      <c r="E561" s="18" t="s">
        <v>763</v>
      </c>
      <c r="F561" s="21" t="s">
        <v>244</v>
      </c>
      <c r="G561" s="15" t="s">
        <v>678</v>
      </c>
      <c r="H561" s="21" t="s">
        <v>35</v>
      </c>
      <c r="I561" s="21" t="s">
        <v>83</v>
      </c>
      <c r="J561" s="21" t="s">
        <v>83</v>
      </c>
      <c r="K561" s="21">
        <v>49405140</v>
      </c>
      <c r="L561" s="21">
        <v>28</v>
      </c>
      <c r="M561" s="21">
        <v>896</v>
      </c>
      <c r="N561" s="15" t="s">
        <v>508</v>
      </c>
      <c r="O561" s="21">
        <f t="shared" si="12"/>
        <v>0.3584</v>
      </c>
      <c r="P561" s="15">
        <v>1500254454</v>
      </c>
      <c r="Q561" s="21" t="s">
        <v>110</v>
      </c>
      <c r="R561" s="21" t="s">
        <v>111</v>
      </c>
      <c r="S561" s="15" t="s">
        <v>678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484</v>
      </c>
      <c r="Z561" s="44" t="s">
        <v>485</v>
      </c>
      <c r="AA561" s="25" t="s">
        <v>282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112</v>
      </c>
      <c r="B562" s="16" t="s">
        <v>764</v>
      </c>
      <c r="C562" s="21">
        <v>2022</v>
      </c>
      <c r="D562" s="15">
        <v>6</v>
      </c>
      <c r="E562" s="18" t="s">
        <v>763</v>
      </c>
      <c r="F562" s="21" t="s">
        <v>244</v>
      </c>
      <c r="G562" s="15" t="s">
        <v>679</v>
      </c>
      <c r="H562" s="21" t="s">
        <v>35</v>
      </c>
      <c r="I562" s="21" t="s">
        <v>83</v>
      </c>
      <c r="J562" s="21" t="s">
        <v>83</v>
      </c>
      <c r="K562" s="21">
        <v>49405140</v>
      </c>
      <c r="L562" s="21">
        <v>28</v>
      </c>
      <c r="M562" s="21">
        <v>896</v>
      </c>
      <c r="N562" s="15" t="s">
        <v>508</v>
      </c>
      <c r="O562" s="21">
        <f t="shared" si="12"/>
        <v>0.3584</v>
      </c>
      <c r="P562" s="15">
        <v>1500254455</v>
      </c>
      <c r="Q562" s="21" t="s">
        <v>110</v>
      </c>
      <c r="R562" s="21" t="s">
        <v>111</v>
      </c>
      <c r="S562" s="15" t="s">
        <v>679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484</v>
      </c>
      <c r="Z562" s="44" t="s">
        <v>485</v>
      </c>
      <c r="AA562" s="25" t="s">
        <v>282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112</v>
      </c>
      <c r="B563" s="16" t="s">
        <v>764</v>
      </c>
      <c r="C563" s="21">
        <v>2022</v>
      </c>
      <c r="D563" s="15">
        <v>6</v>
      </c>
      <c r="E563" s="18" t="s">
        <v>763</v>
      </c>
      <c r="F563" s="21" t="s">
        <v>244</v>
      </c>
      <c r="G563" s="15" t="s">
        <v>680</v>
      </c>
      <c r="H563" s="21" t="s">
        <v>35</v>
      </c>
      <c r="I563" s="21" t="s">
        <v>83</v>
      </c>
      <c r="J563" s="21" t="s">
        <v>83</v>
      </c>
      <c r="K563" s="21">
        <v>49405140</v>
      </c>
      <c r="L563" s="21">
        <v>28</v>
      </c>
      <c r="M563" s="21">
        <v>896</v>
      </c>
      <c r="N563" s="15" t="s">
        <v>508</v>
      </c>
      <c r="O563" s="21">
        <f t="shared" si="12"/>
        <v>0.3584</v>
      </c>
      <c r="P563" s="15">
        <v>1500254456</v>
      </c>
      <c r="Q563" s="21" t="s">
        <v>110</v>
      </c>
      <c r="R563" s="21" t="s">
        <v>111</v>
      </c>
      <c r="S563" s="15" t="s">
        <v>680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484</v>
      </c>
      <c r="Z563" s="44" t="s">
        <v>485</v>
      </c>
      <c r="AA563" s="25" t="s">
        <v>282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112</v>
      </c>
      <c r="B564" s="16" t="s">
        <v>764</v>
      </c>
      <c r="C564" s="21">
        <v>2022</v>
      </c>
      <c r="D564" s="15">
        <v>6</v>
      </c>
      <c r="E564" s="18" t="s">
        <v>763</v>
      </c>
      <c r="F564" s="21" t="s">
        <v>244</v>
      </c>
      <c r="G564" s="15" t="s">
        <v>681</v>
      </c>
      <c r="H564" s="21" t="s">
        <v>35</v>
      </c>
      <c r="I564" s="21" t="s">
        <v>83</v>
      </c>
      <c r="J564" s="21" t="s">
        <v>83</v>
      </c>
      <c r="K564" s="21">
        <v>49405140</v>
      </c>
      <c r="L564" s="21">
        <v>28</v>
      </c>
      <c r="M564" s="21">
        <v>896</v>
      </c>
      <c r="N564" s="15" t="s">
        <v>508</v>
      </c>
      <c r="O564" s="21">
        <f t="shared" si="12"/>
        <v>0.3584</v>
      </c>
      <c r="P564" s="15">
        <v>1500254457</v>
      </c>
      <c r="Q564" s="21" t="s">
        <v>110</v>
      </c>
      <c r="R564" s="21" t="s">
        <v>111</v>
      </c>
      <c r="S564" s="15" t="s">
        <v>681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484</v>
      </c>
      <c r="Z564" s="44" t="s">
        <v>485</v>
      </c>
      <c r="AA564" s="25" t="s">
        <v>282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206</v>
      </c>
      <c r="B565" s="16" t="s">
        <v>764</v>
      </c>
      <c r="C565" s="21">
        <v>2022</v>
      </c>
      <c r="D565" s="15">
        <v>6</v>
      </c>
      <c r="E565" s="18" t="s">
        <v>763</v>
      </c>
      <c r="F565" s="21" t="s">
        <v>244</v>
      </c>
      <c r="G565" s="15" t="s">
        <v>682</v>
      </c>
      <c r="H565" s="21" t="s">
        <v>462</v>
      </c>
      <c r="I565" s="21" t="s">
        <v>82</v>
      </c>
      <c r="J565" s="21" t="s">
        <v>82</v>
      </c>
      <c r="K565" s="21">
        <v>49303156</v>
      </c>
      <c r="L565" s="21">
        <v>24</v>
      </c>
      <c r="M565" s="21">
        <v>696</v>
      </c>
      <c r="N565" s="15" t="s">
        <v>577</v>
      </c>
      <c r="O565" s="21">
        <f t="shared" si="12"/>
        <v>0.33407999999999999</v>
      </c>
      <c r="P565" s="15">
        <v>1500254452</v>
      </c>
      <c r="Q565" s="21" t="s">
        <v>110</v>
      </c>
      <c r="R565" s="21" t="s">
        <v>111</v>
      </c>
      <c r="S565" s="15" t="s">
        <v>682</v>
      </c>
      <c r="U565" s="23" t="s">
        <v>222</v>
      </c>
      <c r="V565" s="28">
        <v>44729</v>
      </c>
      <c r="W565" s="28">
        <v>44729</v>
      </c>
      <c r="X565" s="21" t="s">
        <v>45</v>
      </c>
      <c r="Y565" s="21" t="s">
        <v>484</v>
      </c>
      <c r="Z565" s="44" t="s">
        <v>485</v>
      </c>
      <c r="AA565" s="25" t="s">
        <v>282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15" t="s">
        <v>112</v>
      </c>
      <c r="B566" s="49" t="s">
        <v>764</v>
      </c>
      <c r="C566" s="21">
        <v>2022</v>
      </c>
      <c r="D566" s="15">
        <v>6</v>
      </c>
      <c r="E566" s="48" t="s">
        <v>807</v>
      </c>
      <c r="F566" s="21" t="s">
        <v>244</v>
      </c>
      <c r="G566" s="15" t="s">
        <v>683</v>
      </c>
      <c r="H566" s="21" t="s">
        <v>35</v>
      </c>
      <c r="I566" s="21" t="s">
        <v>699</v>
      </c>
      <c r="J566" s="21" t="s">
        <v>699</v>
      </c>
      <c r="K566" s="21">
        <v>49203133</v>
      </c>
      <c r="L566" s="21">
        <v>28</v>
      </c>
      <c r="M566" s="21">
        <v>896</v>
      </c>
      <c r="N566" s="15" t="s">
        <v>509</v>
      </c>
      <c r="O566" s="21">
        <f t="shared" si="12"/>
        <v>0.32704</v>
      </c>
      <c r="P566" s="15">
        <v>1500254347</v>
      </c>
      <c r="Q566" s="21" t="s">
        <v>110</v>
      </c>
      <c r="R566" s="21" t="s">
        <v>111</v>
      </c>
      <c r="S566" s="15" t="s">
        <v>683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484</v>
      </c>
      <c r="Z566" s="44" t="s">
        <v>485</v>
      </c>
      <c r="AA566" s="25" t="s">
        <v>282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15" t="s">
        <v>112</v>
      </c>
      <c r="B567" s="49" t="s">
        <v>764</v>
      </c>
      <c r="C567" s="21">
        <v>2022</v>
      </c>
      <c r="D567" s="15">
        <v>6</v>
      </c>
      <c r="E567" s="48" t="s">
        <v>807</v>
      </c>
      <c r="F567" s="21" t="s">
        <v>244</v>
      </c>
      <c r="G567" s="15" t="s">
        <v>684</v>
      </c>
      <c r="H567" s="21" t="s">
        <v>35</v>
      </c>
      <c r="I567" s="21" t="s">
        <v>699</v>
      </c>
      <c r="J567" s="21" t="s">
        <v>699</v>
      </c>
      <c r="K567" s="21">
        <v>49203133</v>
      </c>
      <c r="L567" s="21">
        <v>28</v>
      </c>
      <c r="M567" s="21">
        <v>896</v>
      </c>
      <c r="N567" s="15" t="s">
        <v>509</v>
      </c>
      <c r="O567" s="21">
        <f t="shared" si="12"/>
        <v>0.32704</v>
      </c>
      <c r="P567" s="15">
        <v>1500254349</v>
      </c>
      <c r="Q567" s="21" t="s">
        <v>110</v>
      </c>
      <c r="R567" s="21" t="s">
        <v>111</v>
      </c>
      <c r="S567" s="15" t="s">
        <v>684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484</v>
      </c>
      <c r="Z567" s="44" t="s">
        <v>485</v>
      </c>
      <c r="AA567" s="25" t="s">
        <v>282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15" t="s">
        <v>112</v>
      </c>
      <c r="B568" s="16" t="s">
        <v>764</v>
      </c>
      <c r="C568" s="21">
        <v>2022</v>
      </c>
      <c r="D568" s="15">
        <v>6</v>
      </c>
      <c r="E568" s="18" t="s">
        <v>807</v>
      </c>
      <c r="F568" s="21" t="s">
        <v>244</v>
      </c>
      <c r="G568" s="15" t="s">
        <v>685</v>
      </c>
      <c r="H568" s="21" t="s">
        <v>35</v>
      </c>
      <c r="I568" s="21" t="s">
        <v>84</v>
      </c>
      <c r="J568" s="21" t="s">
        <v>84</v>
      </c>
      <c r="K568" s="21">
        <v>49406140</v>
      </c>
      <c r="L568" s="21">
        <v>28</v>
      </c>
      <c r="M568" s="21">
        <v>728</v>
      </c>
      <c r="N568" s="15" t="s">
        <v>508</v>
      </c>
      <c r="O568" s="21">
        <f t="shared" si="12"/>
        <v>0.29120000000000001</v>
      </c>
      <c r="P568" s="15">
        <v>1500254554</v>
      </c>
      <c r="Q568" s="21" t="s">
        <v>110</v>
      </c>
      <c r="R568" s="21" t="s">
        <v>111</v>
      </c>
      <c r="S568" s="15" t="s">
        <v>685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484</v>
      </c>
      <c r="Z568" s="44" t="s">
        <v>485</v>
      </c>
      <c r="AA568" s="25" t="s">
        <v>282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15" t="s">
        <v>112</v>
      </c>
      <c r="B569" s="49" t="s">
        <v>764</v>
      </c>
      <c r="C569" s="21">
        <v>2022</v>
      </c>
      <c r="D569" s="15">
        <v>6</v>
      </c>
      <c r="E569" s="48" t="s">
        <v>807</v>
      </c>
      <c r="F569" s="21" t="s">
        <v>244</v>
      </c>
      <c r="G569" s="15" t="s">
        <v>686</v>
      </c>
      <c r="H569" s="21" t="s">
        <v>35</v>
      </c>
      <c r="I569" s="21" t="s">
        <v>84</v>
      </c>
      <c r="J569" s="21" t="s">
        <v>84</v>
      </c>
      <c r="K569" s="21">
        <v>49406140</v>
      </c>
      <c r="L569" s="21">
        <v>28</v>
      </c>
      <c r="M569" s="21">
        <v>728</v>
      </c>
      <c r="N569" s="15" t="s">
        <v>508</v>
      </c>
      <c r="O569" s="21">
        <f t="shared" si="12"/>
        <v>0.29120000000000001</v>
      </c>
      <c r="P569" s="15">
        <v>1500254555</v>
      </c>
      <c r="Q569" s="21" t="s">
        <v>110</v>
      </c>
      <c r="R569" s="21" t="s">
        <v>111</v>
      </c>
      <c r="S569" s="15" t="s">
        <v>686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484</v>
      </c>
      <c r="Z569" s="44" t="s">
        <v>485</v>
      </c>
      <c r="AA569" s="25" t="s">
        <v>282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15" t="s">
        <v>112</v>
      </c>
      <c r="B570" s="49" t="s">
        <v>764</v>
      </c>
      <c r="C570" s="21">
        <v>2022</v>
      </c>
      <c r="D570" s="15">
        <v>6</v>
      </c>
      <c r="E570" s="48" t="s">
        <v>807</v>
      </c>
      <c r="F570" s="21" t="s">
        <v>244</v>
      </c>
      <c r="G570" s="15" t="s">
        <v>687</v>
      </c>
      <c r="H570" s="21" t="s">
        <v>35</v>
      </c>
      <c r="I570" s="21" t="s">
        <v>84</v>
      </c>
      <c r="J570" s="21" t="s">
        <v>84</v>
      </c>
      <c r="K570" s="21">
        <v>49406140</v>
      </c>
      <c r="L570" s="21">
        <v>28</v>
      </c>
      <c r="M570" s="21">
        <v>728</v>
      </c>
      <c r="N570" s="15" t="s">
        <v>508</v>
      </c>
      <c r="O570" s="21">
        <f t="shared" si="12"/>
        <v>0.29120000000000001</v>
      </c>
      <c r="P570" s="15">
        <v>1500254556</v>
      </c>
      <c r="Q570" s="21" t="s">
        <v>110</v>
      </c>
      <c r="R570" s="21" t="s">
        <v>111</v>
      </c>
      <c r="S570" s="15" t="s">
        <v>687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484</v>
      </c>
      <c r="Z570" s="44" t="s">
        <v>485</v>
      </c>
      <c r="AA570" s="25" t="s">
        <v>282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15" t="s">
        <v>112</v>
      </c>
      <c r="B571" s="49" t="s">
        <v>764</v>
      </c>
      <c r="C571" s="21">
        <v>2022</v>
      </c>
      <c r="D571" s="15">
        <v>6</v>
      </c>
      <c r="E571" s="48" t="s">
        <v>807</v>
      </c>
      <c r="F571" s="21" t="s">
        <v>244</v>
      </c>
      <c r="G571" s="15" t="s">
        <v>688</v>
      </c>
      <c r="H571" s="21" t="s">
        <v>35</v>
      </c>
      <c r="I571" s="21" t="s">
        <v>84</v>
      </c>
      <c r="J571" s="21" t="s">
        <v>84</v>
      </c>
      <c r="K571" s="21">
        <v>49406140</v>
      </c>
      <c r="L571" s="21">
        <v>28</v>
      </c>
      <c r="M571" s="21">
        <v>728</v>
      </c>
      <c r="N571" s="15" t="s">
        <v>508</v>
      </c>
      <c r="O571" s="21">
        <f t="shared" si="12"/>
        <v>0.29120000000000001</v>
      </c>
      <c r="P571" s="15">
        <v>1500254557</v>
      </c>
      <c r="Q571" s="21" t="s">
        <v>110</v>
      </c>
      <c r="R571" s="21" t="s">
        <v>111</v>
      </c>
      <c r="S571" s="15" t="s">
        <v>688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484</v>
      </c>
      <c r="Z571" s="44" t="s">
        <v>485</v>
      </c>
      <c r="AA571" s="25" t="s">
        <v>282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15" t="s">
        <v>112</v>
      </c>
      <c r="B572" s="49" t="s">
        <v>764</v>
      </c>
      <c r="C572" s="21">
        <v>2022</v>
      </c>
      <c r="D572" s="15">
        <v>6</v>
      </c>
      <c r="E572" s="48" t="s">
        <v>807</v>
      </c>
      <c r="F572" s="21" t="s">
        <v>244</v>
      </c>
      <c r="G572" s="15" t="s">
        <v>689</v>
      </c>
      <c r="H572" s="21" t="s">
        <v>35</v>
      </c>
      <c r="I572" s="21" t="s">
        <v>84</v>
      </c>
      <c r="J572" s="21" t="s">
        <v>84</v>
      </c>
      <c r="K572" s="21">
        <v>49406140</v>
      </c>
      <c r="L572" s="21">
        <v>28</v>
      </c>
      <c r="M572" s="21">
        <v>728</v>
      </c>
      <c r="N572" s="15" t="s">
        <v>508</v>
      </c>
      <c r="O572" s="21">
        <f t="shared" si="12"/>
        <v>0.29120000000000001</v>
      </c>
      <c r="P572" s="15">
        <v>1500254558</v>
      </c>
      <c r="Q572" s="21" t="s">
        <v>110</v>
      </c>
      <c r="R572" s="21" t="s">
        <v>111</v>
      </c>
      <c r="S572" s="15" t="s">
        <v>689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484</v>
      </c>
      <c r="Z572" s="44" t="s">
        <v>485</v>
      </c>
      <c r="AA572" s="25" t="s">
        <v>282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>
      <c r="A573" s="15" t="s">
        <v>112</v>
      </c>
      <c r="B573" s="49" t="s">
        <v>764</v>
      </c>
      <c r="C573" s="21">
        <v>2022</v>
      </c>
      <c r="D573" s="15">
        <v>6</v>
      </c>
      <c r="E573" s="48" t="s">
        <v>807</v>
      </c>
      <c r="F573" s="21" t="s">
        <v>244</v>
      </c>
      <c r="G573" s="15" t="s">
        <v>690</v>
      </c>
      <c r="H573" s="21" t="s">
        <v>35</v>
      </c>
      <c r="I573" s="21" t="s">
        <v>84</v>
      </c>
      <c r="J573" s="21" t="s">
        <v>84</v>
      </c>
      <c r="K573" s="21">
        <v>49406140</v>
      </c>
      <c r="L573" s="21">
        <v>28</v>
      </c>
      <c r="M573" s="21">
        <v>728</v>
      </c>
      <c r="N573" s="15" t="s">
        <v>508</v>
      </c>
      <c r="O573" s="21">
        <f t="shared" si="12"/>
        <v>0.29120000000000001</v>
      </c>
      <c r="P573" s="15">
        <v>1500254559</v>
      </c>
      <c r="Q573" s="21" t="s">
        <v>110</v>
      </c>
      <c r="R573" s="21" t="s">
        <v>111</v>
      </c>
      <c r="S573" s="15" t="s">
        <v>690</v>
      </c>
      <c r="U573" s="23">
        <v>5193185</v>
      </c>
      <c r="V573" s="28">
        <v>44732</v>
      </c>
      <c r="W573" s="28">
        <v>44732</v>
      </c>
      <c r="X573" s="21" t="s">
        <v>45</v>
      </c>
      <c r="Y573" s="21" t="s">
        <v>484</v>
      </c>
      <c r="Z573" s="44" t="s">
        <v>485</v>
      </c>
      <c r="AA573" s="25" t="s">
        <v>282</v>
      </c>
      <c r="AB573" s="21">
        <v>30349</v>
      </c>
      <c r="AC573" s="28">
        <v>44732</v>
      </c>
      <c r="AD573" s="28">
        <v>44732</v>
      </c>
      <c r="AE573" s="28">
        <v>44732</v>
      </c>
      <c r="AF573" s="28">
        <v>44732</v>
      </c>
    </row>
    <row r="574" spans="1:32">
      <c r="A574" s="15" t="s">
        <v>112</v>
      </c>
      <c r="B574" s="49" t="s">
        <v>764</v>
      </c>
      <c r="C574" s="21">
        <v>2022</v>
      </c>
      <c r="D574" s="15">
        <v>6</v>
      </c>
      <c r="E574" s="48" t="s">
        <v>807</v>
      </c>
      <c r="F574" s="21" t="s">
        <v>244</v>
      </c>
      <c r="G574" s="15" t="s">
        <v>691</v>
      </c>
      <c r="H574" s="21" t="s">
        <v>35</v>
      </c>
      <c r="I574" s="21" t="s">
        <v>83</v>
      </c>
      <c r="J574" s="21" t="s">
        <v>83</v>
      </c>
      <c r="K574" s="21">
        <v>49405140</v>
      </c>
      <c r="L574" s="21">
        <v>28</v>
      </c>
      <c r="M574" s="21">
        <v>896</v>
      </c>
      <c r="N574" s="15" t="s">
        <v>508</v>
      </c>
      <c r="O574" s="21">
        <f t="shared" si="12"/>
        <v>0.3584</v>
      </c>
      <c r="P574" s="15">
        <v>1500254560</v>
      </c>
      <c r="Q574" s="21" t="s">
        <v>110</v>
      </c>
      <c r="R574" s="21" t="s">
        <v>111</v>
      </c>
      <c r="S574" s="15" t="s">
        <v>691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484</v>
      </c>
      <c r="Z574" s="44" t="s">
        <v>485</v>
      </c>
      <c r="AA574" s="25" t="s">
        <v>282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15" t="s">
        <v>112</v>
      </c>
      <c r="B575" s="49" t="s">
        <v>764</v>
      </c>
      <c r="C575" s="21">
        <v>2022</v>
      </c>
      <c r="D575" s="15">
        <v>6</v>
      </c>
      <c r="E575" s="48" t="s">
        <v>807</v>
      </c>
      <c r="F575" s="21" t="s">
        <v>244</v>
      </c>
      <c r="G575" s="15" t="s">
        <v>692</v>
      </c>
      <c r="H575" s="21" t="s">
        <v>35</v>
      </c>
      <c r="I575" s="21" t="s">
        <v>83</v>
      </c>
      <c r="J575" s="21" t="s">
        <v>83</v>
      </c>
      <c r="K575" s="21">
        <v>49405140</v>
      </c>
      <c r="L575" s="21">
        <v>28</v>
      </c>
      <c r="M575" s="21">
        <v>896</v>
      </c>
      <c r="N575" s="15" t="s">
        <v>508</v>
      </c>
      <c r="O575" s="21">
        <f t="shared" si="12"/>
        <v>0.3584</v>
      </c>
      <c r="P575" s="15">
        <v>1500254562</v>
      </c>
      <c r="Q575" s="21" t="s">
        <v>110</v>
      </c>
      <c r="R575" s="21" t="s">
        <v>111</v>
      </c>
      <c r="S575" s="15" t="s">
        <v>692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484</v>
      </c>
      <c r="Z575" s="44" t="s">
        <v>485</v>
      </c>
      <c r="AA575" s="25" t="s">
        <v>282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15" t="s">
        <v>112</v>
      </c>
      <c r="B576" s="49" t="s">
        <v>764</v>
      </c>
      <c r="C576" s="21">
        <v>2022</v>
      </c>
      <c r="D576" s="15">
        <v>6</v>
      </c>
      <c r="E576" s="48" t="s">
        <v>807</v>
      </c>
      <c r="F576" s="21" t="s">
        <v>244</v>
      </c>
      <c r="G576" s="15" t="s">
        <v>693</v>
      </c>
      <c r="H576" s="21" t="s">
        <v>35</v>
      </c>
      <c r="I576" s="21" t="s">
        <v>83</v>
      </c>
      <c r="J576" s="21" t="s">
        <v>83</v>
      </c>
      <c r="K576" s="21">
        <v>49405140</v>
      </c>
      <c r="L576" s="21">
        <v>28</v>
      </c>
      <c r="M576" s="21">
        <v>896</v>
      </c>
      <c r="N576" s="15" t="s">
        <v>508</v>
      </c>
      <c r="O576" s="21">
        <f t="shared" si="12"/>
        <v>0.3584</v>
      </c>
      <c r="P576" s="15">
        <v>1500254564</v>
      </c>
      <c r="Q576" s="21" t="s">
        <v>110</v>
      </c>
      <c r="R576" s="21" t="s">
        <v>111</v>
      </c>
      <c r="S576" s="15" t="s">
        <v>693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484</v>
      </c>
      <c r="Z576" s="44" t="s">
        <v>485</v>
      </c>
      <c r="AA576" s="25" t="s">
        <v>282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15" t="s">
        <v>206</v>
      </c>
      <c r="B577" s="49" t="s">
        <v>764</v>
      </c>
      <c r="C577" s="21">
        <v>2022</v>
      </c>
      <c r="D577" s="15">
        <v>6</v>
      </c>
      <c r="E577" s="48" t="s">
        <v>807</v>
      </c>
      <c r="F577" s="21" t="s">
        <v>244</v>
      </c>
      <c r="G577" s="15" t="s">
        <v>694</v>
      </c>
      <c r="H577" s="21" t="s">
        <v>35</v>
      </c>
      <c r="I577" s="21" t="s">
        <v>524</v>
      </c>
      <c r="J577" s="21" t="s">
        <v>524</v>
      </c>
      <c r="K577" s="21">
        <v>49204133</v>
      </c>
      <c r="L577" s="21">
        <v>28</v>
      </c>
      <c r="M577" s="21">
        <v>728</v>
      </c>
      <c r="N577" s="15" t="s">
        <v>509</v>
      </c>
      <c r="O577" s="21">
        <f t="shared" ref="O577:O640" si="13">N577*M577/10^6</f>
        <v>0.26572000000000001</v>
      </c>
      <c r="P577" s="15">
        <v>1500254567</v>
      </c>
      <c r="Q577" s="21" t="s">
        <v>110</v>
      </c>
      <c r="R577" s="21" t="s">
        <v>111</v>
      </c>
      <c r="S577" s="15" t="s">
        <v>694</v>
      </c>
      <c r="U577" s="23" t="s">
        <v>700</v>
      </c>
      <c r="V577" s="28">
        <v>44732</v>
      </c>
      <c r="W577" s="28">
        <v>44732</v>
      </c>
      <c r="X577" s="21" t="s">
        <v>45</v>
      </c>
      <c r="Y577" s="21" t="s">
        <v>484</v>
      </c>
      <c r="Z577" s="44" t="s">
        <v>485</v>
      </c>
      <c r="AA577" s="25" t="s">
        <v>282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15" t="s">
        <v>206</v>
      </c>
      <c r="B578" s="49" t="s">
        <v>764</v>
      </c>
      <c r="C578" s="21">
        <v>2022</v>
      </c>
      <c r="D578" s="15">
        <v>6</v>
      </c>
      <c r="E578" s="48" t="s">
        <v>807</v>
      </c>
      <c r="F578" s="21" t="s">
        <v>244</v>
      </c>
      <c r="G578" s="15" t="s">
        <v>695</v>
      </c>
      <c r="H578" s="21" t="s">
        <v>35</v>
      </c>
      <c r="I578" s="21" t="s">
        <v>524</v>
      </c>
      <c r="J578" s="21" t="s">
        <v>524</v>
      </c>
      <c r="K578" s="21">
        <v>49204133</v>
      </c>
      <c r="L578" s="21">
        <v>28</v>
      </c>
      <c r="M578" s="21">
        <v>728</v>
      </c>
      <c r="N578" s="15" t="s">
        <v>509</v>
      </c>
      <c r="O578" s="21">
        <f t="shared" si="13"/>
        <v>0.26572000000000001</v>
      </c>
      <c r="P578" s="15">
        <v>1500254568</v>
      </c>
      <c r="Q578" s="21" t="s">
        <v>110</v>
      </c>
      <c r="R578" s="21" t="s">
        <v>111</v>
      </c>
      <c r="S578" s="15" t="s">
        <v>695</v>
      </c>
      <c r="U578" s="23" t="s">
        <v>701</v>
      </c>
      <c r="V578" s="28">
        <v>44732</v>
      </c>
      <c r="W578" s="28">
        <v>44732</v>
      </c>
      <c r="X578" s="21" t="s">
        <v>45</v>
      </c>
      <c r="Y578" s="21" t="s">
        <v>484</v>
      </c>
      <c r="Z578" s="44" t="s">
        <v>485</v>
      </c>
      <c r="AA578" s="25" t="s">
        <v>282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15" t="s">
        <v>206</v>
      </c>
      <c r="B579" s="49" t="s">
        <v>764</v>
      </c>
      <c r="C579" s="21">
        <v>2022</v>
      </c>
      <c r="D579" s="15">
        <v>6</v>
      </c>
      <c r="E579" s="48" t="s">
        <v>807</v>
      </c>
      <c r="F579" s="21" t="s">
        <v>244</v>
      </c>
      <c r="G579" s="15" t="s">
        <v>696</v>
      </c>
      <c r="H579" s="21" t="s">
        <v>462</v>
      </c>
      <c r="I579" s="21" t="s">
        <v>82</v>
      </c>
      <c r="J579" s="21" t="s">
        <v>82</v>
      </c>
      <c r="K579" s="21">
        <v>49303156</v>
      </c>
      <c r="L579" s="21">
        <v>24</v>
      </c>
      <c r="M579" s="21">
        <v>696</v>
      </c>
      <c r="N579" s="15" t="s">
        <v>577</v>
      </c>
      <c r="O579" s="21">
        <f t="shared" si="13"/>
        <v>0.33407999999999999</v>
      </c>
      <c r="P579" s="15">
        <v>1500254453</v>
      </c>
      <c r="Q579" s="21" t="s">
        <v>110</v>
      </c>
      <c r="R579" s="21" t="s">
        <v>111</v>
      </c>
      <c r="S579" s="15" t="s">
        <v>696</v>
      </c>
      <c r="U579" s="23" t="s">
        <v>702</v>
      </c>
      <c r="V579" s="28">
        <v>44732</v>
      </c>
      <c r="W579" s="28">
        <v>44732</v>
      </c>
      <c r="X579" s="21" t="s">
        <v>45</v>
      </c>
      <c r="Y579" s="21" t="s">
        <v>484</v>
      </c>
      <c r="Z579" s="44" t="s">
        <v>485</v>
      </c>
      <c r="AA579" s="25" t="s">
        <v>282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15" t="s">
        <v>206</v>
      </c>
      <c r="B580" s="49" t="s">
        <v>764</v>
      </c>
      <c r="C580" s="21">
        <v>2022</v>
      </c>
      <c r="D580" s="15">
        <v>6</v>
      </c>
      <c r="E580" s="48" t="s">
        <v>807</v>
      </c>
      <c r="F580" s="21" t="s">
        <v>244</v>
      </c>
      <c r="G580" s="15" t="s">
        <v>697</v>
      </c>
      <c r="H580" s="21" t="s">
        <v>35</v>
      </c>
      <c r="I580" s="21" t="s">
        <v>84</v>
      </c>
      <c r="J580" s="21" t="s">
        <v>84</v>
      </c>
      <c r="K580" s="21">
        <v>49406140</v>
      </c>
      <c r="L580" s="21">
        <v>28</v>
      </c>
      <c r="M580" s="21">
        <v>728</v>
      </c>
      <c r="N580" s="15" t="s">
        <v>508</v>
      </c>
      <c r="O580" s="21">
        <f t="shared" si="13"/>
        <v>0.29120000000000001</v>
      </c>
      <c r="P580" s="15">
        <v>1500254450</v>
      </c>
      <c r="Q580" s="21" t="s">
        <v>110</v>
      </c>
      <c r="R580" s="21" t="s">
        <v>111</v>
      </c>
      <c r="S580" s="15" t="s">
        <v>697</v>
      </c>
      <c r="U580" s="23" t="s">
        <v>703</v>
      </c>
      <c r="V580" s="28">
        <v>44732</v>
      </c>
      <c r="W580" s="28">
        <v>44732</v>
      </c>
      <c r="X580" s="21" t="s">
        <v>45</v>
      </c>
      <c r="Y580" s="21" t="s">
        <v>484</v>
      </c>
      <c r="Z580" s="44" t="s">
        <v>485</v>
      </c>
      <c r="AA580" s="25" t="s">
        <v>282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15" t="s">
        <v>206</v>
      </c>
      <c r="B581" s="49" t="s">
        <v>764</v>
      </c>
      <c r="C581" s="21">
        <v>2022</v>
      </c>
      <c r="D581" s="15">
        <v>6</v>
      </c>
      <c r="E581" s="48" t="s">
        <v>807</v>
      </c>
      <c r="F581" s="21" t="s">
        <v>244</v>
      </c>
      <c r="G581" s="15" t="s">
        <v>698</v>
      </c>
      <c r="H581" s="21" t="s">
        <v>35</v>
      </c>
      <c r="I581" s="21" t="s">
        <v>84</v>
      </c>
      <c r="J581" s="21" t="s">
        <v>84</v>
      </c>
      <c r="K581" s="21">
        <v>49406140</v>
      </c>
      <c r="L581" s="21">
        <v>28</v>
      </c>
      <c r="M581" s="21">
        <v>728</v>
      </c>
      <c r="N581" s="15" t="s">
        <v>508</v>
      </c>
      <c r="O581" s="21">
        <f t="shared" si="13"/>
        <v>0.29120000000000001</v>
      </c>
      <c r="P581" s="15">
        <v>1500254451</v>
      </c>
      <c r="Q581" s="21" t="s">
        <v>110</v>
      </c>
      <c r="R581" s="21" t="s">
        <v>111</v>
      </c>
      <c r="S581" s="15" t="s">
        <v>698</v>
      </c>
      <c r="U581" s="23" t="s">
        <v>704</v>
      </c>
      <c r="V581" s="28">
        <v>44732</v>
      </c>
      <c r="W581" s="28">
        <v>44732</v>
      </c>
      <c r="X581" s="21" t="s">
        <v>45</v>
      </c>
      <c r="Y581" s="21" t="s">
        <v>484</v>
      </c>
      <c r="Z581" s="44" t="s">
        <v>485</v>
      </c>
      <c r="AA581" s="25" t="s">
        <v>282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15" t="s">
        <v>112</v>
      </c>
      <c r="B582" s="49" t="s">
        <v>764</v>
      </c>
      <c r="C582" s="21">
        <v>2022</v>
      </c>
      <c r="D582" s="15">
        <v>6</v>
      </c>
      <c r="E582" s="48" t="s">
        <v>807</v>
      </c>
      <c r="F582" s="21" t="s">
        <v>244</v>
      </c>
      <c r="G582" s="15" t="s">
        <v>705</v>
      </c>
      <c r="H582" s="21" t="s">
        <v>35</v>
      </c>
      <c r="I582" s="21" t="s">
        <v>84</v>
      </c>
      <c r="J582" s="21" t="s">
        <v>84</v>
      </c>
      <c r="K582" s="21">
        <v>49406140</v>
      </c>
      <c r="L582" s="21">
        <v>28</v>
      </c>
      <c r="M582" s="21">
        <v>728</v>
      </c>
      <c r="N582" s="15" t="s">
        <v>508</v>
      </c>
      <c r="O582" s="21">
        <f t="shared" si="13"/>
        <v>0.29120000000000001</v>
      </c>
      <c r="P582" s="15">
        <v>1500254683</v>
      </c>
      <c r="Q582" s="21" t="s">
        <v>110</v>
      </c>
      <c r="R582" s="21" t="s">
        <v>111</v>
      </c>
      <c r="S582" s="15" t="s">
        <v>705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484</v>
      </c>
      <c r="Z582" s="44" t="s">
        <v>485</v>
      </c>
      <c r="AA582" s="25" t="s">
        <v>282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15" t="s">
        <v>112</v>
      </c>
      <c r="B583" s="49" t="s">
        <v>764</v>
      </c>
      <c r="C583" s="21">
        <v>2022</v>
      </c>
      <c r="D583" s="15">
        <v>6</v>
      </c>
      <c r="E583" s="48" t="s">
        <v>807</v>
      </c>
      <c r="F583" s="21" t="s">
        <v>244</v>
      </c>
      <c r="G583" s="15" t="s">
        <v>706</v>
      </c>
      <c r="H583" s="21" t="s">
        <v>35</v>
      </c>
      <c r="I583" s="21" t="s">
        <v>84</v>
      </c>
      <c r="J583" s="21" t="s">
        <v>84</v>
      </c>
      <c r="K583" s="21">
        <v>49406140</v>
      </c>
      <c r="L583" s="21">
        <v>28</v>
      </c>
      <c r="M583" s="21">
        <v>728</v>
      </c>
      <c r="N583" s="15" t="s">
        <v>508</v>
      </c>
      <c r="O583" s="21">
        <f t="shared" si="13"/>
        <v>0.29120000000000001</v>
      </c>
      <c r="P583" s="15">
        <v>1500254684</v>
      </c>
      <c r="Q583" s="21" t="s">
        <v>110</v>
      </c>
      <c r="R583" s="21" t="s">
        <v>111</v>
      </c>
      <c r="S583" s="15" t="s">
        <v>706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484</v>
      </c>
      <c r="Z583" s="44" t="s">
        <v>485</v>
      </c>
      <c r="AA583" s="25" t="s">
        <v>282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15" t="s">
        <v>112</v>
      </c>
      <c r="B584" s="49" t="s">
        <v>764</v>
      </c>
      <c r="C584" s="21">
        <v>2022</v>
      </c>
      <c r="D584" s="15">
        <v>6</v>
      </c>
      <c r="E584" s="48" t="s">
        <v>807</v>
      </c>
      <c r="F584" s="21" t="s">
        <v>244</v>
      </c>
      <c r="G584" s="15" t="s">
        <v>707</v>
      </c>
      <c r="H584" s="21" t="s">
        <v>35</v>
      </c>
      <c r="I584" s="21" t="s">
        <v>84</v>
      </c>
      <c r="J584" s="21" t="s">
        <v>84</v>
      </c>
      <c r="K584" s="21">
        <v>49406140</v>
      </c>
      <c r="L584" s="21">
        <v>28</v>
      </c>
      <c r="M584" s="21">
        <v>728</v>
      </c>
      <c r="N584" s="15" t="s">
        <v>508</v>
      </c>
      <c r="O584" s="21">
        <f t="shared" si="13"/>
        <v>0.29120000000000001</v>
      </c>
      <c r="P584" s="15">
        <v>1500254686</v>
      </c>
      <c r="Q584" s="21" t="s">
        <v>110</v>
      </c>
      <c r="R584" s="21" t="s">
        <v>111</v>
      </c>
      <c r="S584" s="15" t="s">
        <v>707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484</v>
      </c>
      <c r="Z584" s="44" t="s">
        <v>485</v>
      </c>
      <c r="AA584" s="25" t="s">
        <v>282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>
      <c r="A585" s="15" t="s">
        <v>112</v>
      </c>
      <c r="B585" s="49" t="s">
        <v>764</v>
      </c>
      <c r="C585" s="21">
        <v>2022</v>
      </c>
      <c r="D585" s="15">
        <v>6</v>
      </c>
      <c r="E585" s="48" t="s">
        <v>807</v>
      </c>
      <c r="F585" s="21" t="s">
        <v>244</v>
      </c>
      <c r="G585" s="15" t="s">
        <v>708</v>
      </c>
      <c r="H585" s="21" t="s">
        <v>35</v>
      </c>
      <c r="I585" s="21" t="s">
        <v>84</v>
      </c>
      <c r="J585" s="21" t="s">
        <v>84</v>
      </c>
      <c r="K585" s="21">
        <v>49406140</v>
      </c>
      <c r="L585" s="21">
        <v>28</v>
      </c>
      <c r="M585" s="21">
        <v>728</v>
      </c>
      <c r="N585" s="15" t="s">
        <v>508</v>
      </c>
      <c r="O585" s="21">
        <f t="shared" si="13"/>
        <v>0.29120000000000001</v>
      </c>
      <c r="P585" s="15">
        <v>1500254688</v>
      </c>
      <c r="Q585" s="21" t="s">
        <v>110</v>
      </c>
      <c r="R585" s="21" t="s">
        <v>111</v>
      </c>
      <c r="S585" s="15" t="s">
        <v>708</v>
      </c>
      <c r="U585" s="23">
        <v>220991</v>
      </c>
      <c r="V585" s="28">
        <v>44733</v>
      </c>
      <c r="W585" s="28">
        <v>44733</v>
      </c>
      <c r="X585" s="21" t="s">
        <v>45</v>
      </c>
      <c r="Y585" s="21" t="s">
        <v>484</v>
      </c>
      <c r="Z585" s="44" t="s">
        <v>485</v>
      </c>
      <c r="AA585" s="25" t="s">
        <v>282</v>
      </c>
      <c r="AB585" s="21">
        <v>30349</v>
      </c>
      <c r="AC585" s="28">
        <v>44733</v>
      </c>
      <c r="AD585" s="28">
        <v>44733</v>
      </c>
      <c r="AE585" s="28">
        <v>44733</v>
      </c>
      <c r="AF585" s="28">
        <v>44733</v>
      </c>
    </row>
    <row r="586" spans="1:32">
      <c r="A586" s="15" t="s">
        <v>112</v>
      </c>
      <c r="B586" s="49" t="s">
        <v>764</v>
      </c>
      <c r="C586" s="21">
        <v>2022</v>
      </c>
      <c r="D586" s="15">
        <v>6</v>
      </c>
      <c r="E586" s="48" t="s">
        <v>807</v>
      </c>
      <c r="F586" s="21" t="s">
        <v>244</v>
      </c>
      <c r="G586" s="15" t="s">
        <v>709</v>
      </c>
      <c r="H586" s="21" t="s">
        <v>35</v>
      </c>
      <c r="I586" s="21" t="s">
        <v>83</v>
      </c>
      <c r="J586" s="21" t="s">
        <v>83</v>
      </c>
      <c r="K586" s="21">
        <v>49405140</v>
      </c>
      <c r="L586" s="21">
        <v>28</v>
      </c>
      <c r="M586" s="21">
        <v>896</v>
      </c>
      <c r="N586" s="15" t="s">
        <v>508</v>
      </c>
      <c r="O586" s="21">
        <f t="shared" si="13"/>
        <v>0.3584</v>
      </c>
      <c r="P586" s="15">
        <v>1500254690</v>
      </c>
      <c r="Q586" s="21" t="s">
        <v>110</v>
      </c>
      <c r="R586" s="21" t="s">
        <v>111</v>
      </c>
      <c r="S586" s="15" t="s">
        <v>709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484</v>
      </c>
      <c r="Z586" s="44" t="s">
        <v>485</v>
      </c>
      <c r="AA586" s="25" t="s">
        <v>282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15" t="s">
        <v>112</v>
      </c>
      <c r="B587" s="49" t="s">
        <v>764</v>
      </c>
      <c r="C587" s="21">
        <v>2022</v>
      </c>
      <c r="D587" s="15">
        <v>6</v>
      </c>
      <c r="E587" s="48" t="s">
        <v>807</v>
      </c>
      <c r="F587" s="21" t="s">
        <v>244</v>
      </c>
      <c r="G587" s="15" t="s">
        <v>710</v>
      </c>
      <c r="H587" s="21" t="s">
        <v>35</v>
      </c>
      <c r="I587" s="21" t="s">
        <v>83</v>
      </c>
      <c r="J587" s="21" t="s">
        <v>83</v>
      </c>
      <c r="K587" s="21">
        <v>49405140</v>
      </c>
      <c r="L587" s="21">
        <v>28</v>
      </c>
      <c r="M587" s="21">
        <v>896</v>
      </c>
      <c r="N587" s="15" t="s">
        <v>508</v>
      </c>
      <c r="O587" s="21">
        <f t="shared" si="13"/>
        <v>0.3584</v>
      </c>
      <c r="P587" s="15">
        <v>1500254691</v>
      </c>
      <c r="Q587" s="21" t="s">
        <v>110</v>
      </c>
      <c r="R587" s="21" t="s">
        <v>111</v>
      </c>
      <c r="S587" s="15" t="s">
        <v>710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484</v>
      </c>
      <c r="Z587" s="44" t="s">
        <v>485</v>
      </c>
      <c r="AA587" s="25" t="s">
        <v>282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15" t="s">
        <v>112</v>
      </c>
      <c r="B588" s="49" t="s">
        <v>764</v>
      </c>
      <c r="C588" s="21">
        <v>2022</v>
      </c>
      <c r="D588" s="15">
        <v>6</v>
      </c>
      <c r="E588" s="48" t="s">
        <v>807</v>
      </c>
      <c r="F588" s="21" t="s">
        <v>244</v>
      </c>
      <c r="G588" s="15" t="s">
        <v>711</v>
      </c>
      <c r="H588" s="21" t="s">
        <v>35</v>
      </c>
      <c r="I588" s="21" t="s">
        <v>83</v>
      </c>
      <c r="J588" s="21" t="s">
        <v>83</v>
      </c>
      <c r="K588" s="21">
        <v>49405140</v>
      </c>
      <c r="L588" s="21">
        <v>28</v>
      </c>
      <c r="M588" s="21">
        <v>896</v>
      </c>
      <c r="N588" s="15" t="s">
        <v>508</v>
      </c>
      <c r="O588" s="21">
        <f t="shared" si="13"/>
        <v>0.3584</v>
      </c>
      <c r="P588" s="15">
        <v>1500254692</v>
      </c>
      <c r="Q588" s="21" t="s">
        <v>110</v>
      </c>
      <c r="R588" s="21" t="s">
        <v>111</v>
      </c>
      <c r="S588" s="15" t="s">
        <v>711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484</v>
      </c>
      <c r="Z588" s="44" t="s">
        <v>485</v>
      </c>
      <c r="AA588" s="25" t="s">
        <v>282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15" t="s">
        <v>112</v>
      </c>
      <c r="B589" s="49" t="s">
        <v>764</v>
      </c>
      <c r="C589" s="21">
        <v>2022</v>
      </c>
      <c r="D589" s="15">
        <v>6</v>
      </c>
      <c r="E589" s="48" t="s">
        <v>807</v>
      </c>
      <c r="F589" s="21" t="s">
        <v>244</v>
      </c>
      <c r="G589" s="15" t="s">
        <v>712</v>
      </c>
      <c r="H589" s="21" t="s">
        <v>35</v>
      </c>
      <c r="I589" s="21" t="s">
        <v>83</v>
      </c>
      <c r="J589" s="21" t="s">
        <v>83</v>
      </c>
      <c r="K589" s="21">
        <v>49405140</v>
      </c>
      <c r="L589" s="21">
        <v>28</v>
      </c>
      <c r="M589" s="21">
        <v>896</v>
      </c>
      <c r="N589" s="15" t="s">
        <v>508</v>
      </c>
      <c r="O589" s="21">
        <f t="shared" si="13"/>
        <v>0.3584</v>
      </c>
      <c r="P589" s="15">
        <v>1500254693</v>
      </c>
      <c r="Q589" s="21" t="s">
        <v>110</v>
      </c>
      <c r="R589" s="21" t="s">
        <v>111</v>
      </c>
      <c r="S589" s="15" t="s">
        <v>712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484</v>
      </c>
      <c r="Z589" s="44" t="s">
        <v>485</v>
      </c>
      <c r="AA589" s="25" t="s">
        <v>282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15" t="s">
        <v>112</v>
      </c>
      <c r="B590" s="49" t="s">
        <v>764</v>
      </c>
      <c r="C590" s="21">
        <v>2022</v>
      </c>
      <c r="D590" s="15">
        <v>6</v>
      </c>
      <c r="E590" s="48" t="s">
        <v>807</v>
      </c>
      <c r="F590" s="21" t="s">
        <v>244</v>
      </c>
      <c r="G590" s="15" t="s">
        <v>713</v>
      </c>
      <c r="H590" s="21" t="s">
        <v>35</v>
      </c>
      <c r="I590" s="21" t="s">
        <v>83</v>
      </c>
      <c r="J590" s="21" t="s">
        <v>83</v>
      </c>
      <c r="K590" s="21">
        <v>49405140</v>
      </c>
      <c r="L590" s="21">
        <v>28</v>
      </c>
      <c r="M590" s="21">
        <v>896</v>
      </c>
      <c r="N590" s="15" t="s">
        <v>508</v>
      </c>
      <c r="O590" s="21">
        <f t="shared" si="13"/>
        <v>0.3584</v>
      </c>
      <c r="P590" s="15">
        <v>1500254694</v>
      </c>
      <c r="Q590" s="21" t="s">
        <v>110</v>
      </c>
      <c r="R590" s="21" t="s">
        <v>111</v>
      </c>
      <c r="S590" s="15" t="s">
        <v>713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484</v>
      </c>
      <c r="Z590" s="44" t="s">
        <v>485</v>
      </c>
      <c r="AA590" s="25" t="s">
        <v>282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15" t="s">
        <v>112</v>
      </c>
      <c r="B591" s="49" t="s">
        <v>764</v>
      </c>
      <c r="C591" s="21">
        <v>2022</v>
      </c>
      <c r="D591" s="15">
        <v>6</v>
      </c>
      <c r="E591" s="48" t="s">
        <v>807</v>
      </c>
      <c r="F591" s="21" t="s">
        <v>244</v>
      </c>
      <c r="G591" s="15" t="s">
        <v>714</v>
      </c>
      <c r="H591" s="21" t="s">
        <v>35</v>
      </c>
      <c r="I591" s="21" t="s">
        <v>83</v>
      </c>
      <c r="J591" s="21" t="s">
        <v>83</v>
      </c>
      <c r="K591" s="21">
        <v>49405140</v>
      </c>
      <c r="L591" s="21">
        <v>28</v>
      </c>
      <c r="M591" s="21">
        <v>896</v>
      </c>
      <c r="N591" s="15" t="s">
        <v>508</v>
      </c>
      <c r="O591" s="21">
        <f t="shared" si="13"/>
        <v>0.3584</v>
      </c>
      <c r="P591" s="15">
        <v>1500254695</v>
      </c>
      <c r="Q591" s="21" t="s">
        <v>110</v>
      </c>
      <c r="R591" s="21" t="s">
        <v>111</v>
      </c>
      <c r="S591" s="15" t="s">
        <v>714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484</v>
      </c>
      <c r="Z591" s="44" t="s">
        <v>485</v>
      </c>
      <c r="AA591" s="25" t="s">
        <v>282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15" t="s">
        <v>112</v>
      </c>
      <c r="B592" s="49" t="s">
        <v>764</v>
      </c>
      <c r="C592" s="21">
        <v>2022</v>
      </c>
      <c r="D592" s="15">
        <v>6</v>
      </c>
      <c r="E592" s="48" t="s">
        <v>807</v>
      </c>
      <c r="F592" s="21" t="s">
        <v>244</v>
      </c>
      <c r="G592" s="15" t="s">
        <v>715</v>
      </c>
      <c r="H592" s="21" t="s">
        <v>35</v>
      </c>
      <c r="I592" s="21" t="s">
        <v>699</v>
      </c>
      <c r="J592" s="21" t="s">
        <v>699</v>
      </c>
      <c r="K592" s="21">
        <v>49203133</v>
      </c>
      <c r="L592" s="21">
        <v>28</v>
      </c>
      <c r="M592" s="21">
        <v>896</v>
      </c>
      <c r="N592" s="15" t="s">
        <v>509</v>
      </c>
      <c r="O592" s="21">
        <f t="shared" si="13"/>
        <v>0.32704</v>
      </c>
      <c r="P592" s="15">
        <v>1500254679</v>
      </c>
      <c r="Q592" s="21" t="s">
        <v>110</v>
      </c>
      <c r="R592" s="21" t="s">
        <v>111</v>
      </c>
      <c r="S592" s="15" t="s">
        <v>715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484</v>
      </c>
      <c r="Z592" s="44" t="s">
        <v>485</v>
      </c>
      <c r="AA592" s="25" t="s">
        <v>282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15" t="s">
        <v>112</v>
      </c>
      <c r="B593" s="49" t="s">
        <v>764</v>
      </c>
      <c r="C593" s="21">
        <v>2022</v>
      </c>
      <c r="D593" s="15">
        <v>6</v>
      </c>
      <c r="E593" s="48" t="s">
        <v>807</v>
      </c>
      <c r="F593" s="21" t="s">
        <v>244</v>
      </c>
      <c r="G593" s="15" t="s">
        <v>716</v>
      </c>
      <c r="H593" s="21" t="s">
        <v>35</v>
      </c>
      <c r="I593" s="21" t="s">
        <v>699</v>
      </c>
      <c r="J593" s="21" t="s">
        <v>699</v>
      </c>
      <c r="K593" s="21">
        <v>49203133</v>
      </c>
      <c r="L593" s="21">
        <v>28</v>
      </c>
      <c r="M593" s="21">
        <v>896</v>
      </c>
      <c r="N593" s="15" t="s">
        <v>509</v>
      </c>
      <c r="O593" s="21">
        <f t="shared" si="13"/>
        <v>0.32704</v>
      </c>
      <c r="P593" s="15">
        <v>1500254680</v>
      </c>
      <c r="Q593" s="21" t="s">
        <v>110</v>
      </c>
      <c r="R593" s="21" t="s">
        <v>111</v>
      </c>
      <c r="S593" s="15" t="s">
        <v>716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484</v>
      </c>
      <c r="Z593" s="44" t="s">
        <v>485</v>
      </c>
      <c r="AA593" s="25" t="s">
        <v>282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15" t="s">
        <v>112</v>
      </c>
      <c r="B594" s="49" t="s">
        <v>764</v>
      </c>
      <c r="C594" s="21">
        <v>2022</v>
      </c>
      <c r="D594" s="15">
        <v>6</v>
      </c>
      <c r="E594" s="48" t="s">
        <v>807</v>
      </c>
      <c r="F594" s="21" t="s">
        <v>244</v>
      </c>
      <c r="G594" s="15" t="s">
        <v>717</v>
      </c>
      <c r="H594" s="21" t="s">
        <v>35</v>
      </c>
      <c r="I594" s="21" t="s">
        <v>524</v>
      </c>
      <c r="J594" s="21" t="s">
        <v>524</v>
      </c>
      <c r="K594" s="21">
        <v>49204133</v>
      </c>
      <c r="L594" s="21">
        <v>28</v>
      </c>
      <c r="M594" s="21">
        <v>728</v>
      </c>
      <c r="N594" s="15" t="s">
        <v>509</v>
      </c>
      <c r="O594" s="21">
        <f t="shared" si="13"/>
        <v>0.26572000000000001</v>
      </c>
      <c r="P594" s="15">
        <v>1500254681</v>
      </c>
      <c r="Q594" s="21" t="s">
        <v>110</v>
      </c>
      <c r="R594" s="21" t="s">
        <v>111</v>
      </c>
      <c r="S594" s="15" t="s">
        <v>717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484</v>
      </c>
      <c r="Z594" s="44" t="s">
        <v>485</v>
      </c>
      <c r="AA594" s="25" t="s">
        <v>282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15" t="s">
        <v>112</v>
      </c>
      <c r="B595" s="49" t="s">
        <v>764</v>
      </c>
      <c r="C595" s="21">
        <v>2022</v>
      </c>
      <c r="D595" s="15">
        <v>6</v>
      </c>
      <c r="E595" s="48" t="s">
        <v>807</v>
      </c>
      <c r="F595" s="21" t="s">
        <v>244</v>
      </c>
      <c r="G595" s="15" t="s">
        <v>718</v>
      </c>
      <c r="H595" s="21" t="s">
        <v>35</v>
      </c>
      <c r="I595" s="21" t="s">
        <v>524</v>
      </c>
      <c r="J595" s="21" t="s">
        <v>524</v>
      </c>
      <c r="K595" s="21">
        <v>49204133</v>
      </c>
      <c r="L595" s="21">
        <v>28</v>
      </c>
      <c r="M595" s="21">
        <v>728</v>
      </c>
      <c r="N595" s="15" t="s">
        <v>509</v>
      </c>
      <c r="O595" s="21">
        <f t="shared" si="13"/>
        <v>0.26572000000000001</v>
      </c>
      <c r="P595" s="15">
        <v>1500254682</v>
      </c>
      <c r="Q595" s="21" t="s">
        <v>110</v>
      </c>
      <c r="R595" s="21" t="s">
        <v>111</v>
      </c>
      <c r="S595" s="15" t="s">
        <v>718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484</v>
      </c>
      <c r="Z595" s="44" t="s">
        <v>485</v>
      </c>
      <c r="AA595" s="25" t="s">
        <v>282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15" t="s">
        <v>112</v>
      </c>
      <c r="B596" s="49" t="s">
        <v>764</v>
      </c>
      <c r="C596" s="21">
        <v>2022</v>
      </c>
      <c r="D596" s="15">
        <v>6</v>
      </c>
      <c r="E596" s="48" t="s">
        <v>807</v>
      </c>
      <c r="F596" s="21" t="s">
        <v>244</v>
      </c>
      <c r="G596" s="15" t="s">
        <v>719</v>
      </c>
      <c r="H596" s="21" t="s">
        <v>35</v>
      </c>
      <c r="I596" s="21" t="s">
        <v>699</v>
      </c>
      <c r="J596" s="21" t="s">
        <v>699</v>
      </c>
      <c r="K596" s="21">
        <v>49203133</v>
      </c>
      <c r="L596" s="21">
        <v>28</v>
      </c>
      <c r="M596" s="21">
        <v>896</v>
      </c>
      <c r="N596" s="15" t="s">
        <v>509</v>
      </c>
      <c r="O596" s="21">
        <f t="shared" si="13"/>
        <v>0.32704</v>
      </c>
      <c r="P596" s="15">
        <v>1500254697</v>
      </c>
      <c r="Q596" s="21" t="s">
        <v>110</v>
      </c>
      <c r="R596" s="21" t="s">
        <v>111</v>
      </c>
      <c r="S596" s="15" t="s">
        <v>719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484</v>
      </c>
      <c r="Z596" s="44" t="s">
        <v>485</v>
      </c>
      <c r="AA596" s="25" t="s">
        <v>282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15" t="s">
        <v>112</v>
      </c>
      <c r="B597" s="49" t="s">
        <v>764</v>
      </c>
      <c r="C597" s="21">
        <v>2022</v>
      </c>
      <c r="D597" s="15">
        <v>6</v>
      </c>
      <c r="E597" s="48" t="s">
        <v>807</v>
      </c>
      <c r="F597" s="21" t="s">
        <v>244</v>
      </c>
      <c r="G597" s="15" t="s">
        <v>720</v>
      </c>
      <c r="H597" s="21" t="s">
        <v>35</v>
      </c>
      <c r="I597" s="21" t="s">
        <v>699</v>
      </c>
      <c r="J597" s="21" t="s">
        <v>699</v>
      </c>
      <c r="K597" s="21">
        <v>49203133</v>
      </c>
      <c r="L597" s="21">
        <v>28</v>
      </c>
      <c r="M597" s="21">
        <v>896</v>
      </c>
      <c r="N597" s="15" t="s">
        <v>509</v>
      </c>
      <c r="O597" s="21">
        <f t="shared" si="13"/>
        <v>0.32704</v>
      </c>
      <c r="P597" s="15">
        <v>1500254698</v>
      </c>
      <c r="Q597" s="21" t="s">
        <v>110</v>
      </c>
      <c r="R597" s="21" t="s">
        <v>111</v>
      </c>
      <c r="S597" s="15" t="s">
        <v>720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484</v>
      </c>
      <c r="Z597" s="44" t="s">
        <v>485</v>
      </c>
      <c r="AA597" s="25" t="s">
        <v>282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15" t="s">
        <v>112</v>
      </c>
      <c r="B598" s="49" t="s">
        <v>764</v>
      </c>
      <c r="C598" s="21">
        <v>2022</v>
      </c>
      <c r="D598" s="15">
        <v>6</v>
      </c>
      <c r="E598" s="48" t="s">
        <v>807</v>
      </c>
      <c r="F598" s="21" t="s">
        <v>244</v>
      </c>
      <c r="G598" s="15" t="s">
        <v>721</v>
      </c>
      <c r="H598" s="21" t="s">
        <v>35</v>
      </c>
      <c r="I598" s="21" t="s">
        <v>84</v>
      </c>
      <c r="J598" s="21" t="s">
        <v>84</v>
      </c>
      <c r="K598" s="21">
        <v>49406140</v>
      </c>
      <c r="L598" s="21">
        <v>28</v>
      </c>
      <c r="M598" s="21">
        <v>728</v>
      </c>
      <c r="N598" s="15" t="s">
        <v>508</v>
      </c>
      <c r="O598" s="21">
        <f t="shared" si="13"/>
        <v>0.29120000000000001</v>
      </c>
      <c r="P598" s="15">
        <v>1500254685</v>
      </c>
      <c r="Q598" s="21" t="s">
        <v>110</v>
      </c>
      <c r="R598" s="21" t="s">
        <v>111</v>
      </c>
      <c r="S598" s="15" t="s">
        <v>721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484</v>
      </c>
      <c r="Z598" s="44" t="s">
        <v>485</v>
      </c>
      <c r="AA598" s="25" t="s">
        <v>282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15" t="s">
        <v>112</v>
      </c>
      <c r="B599" s="49" t="s">
        <v>764</v>
      </c>
      <c r="C599" s="21">
        <v>2022</v>
      </c>
      <c r="D599" s="15">
        <v>6</v>
      </c>
      <c r="E599" s="48" t="s">
        <v>807</v>
      </c>
      <c r="F599" s="21" t="s">
        <v>244</v>
      </c>
      <c r="G599" s="15" t="s">
        <v>722</v>
      </c>
      <c r="H599" s="21" t="s">
        <v>35</v>
      </c>
      <c r="I599" s="21" t="s">
        <v>84</v>
      </c>
      <c r="J599" s="21" t="s">
        <v>84</v>
      </c>
      <c r="K599" s="21">
        <v>49406140</v>
      </c>
      <c r="L599" s="21">
        <v>28</v>
      </c>
      <c r="M599" s="21">
        <v>728</v>
      </c>
      <c r="N599" s="15" t="s">
        <v>508</v>
      </c>
      <c r="O599" s="21">
        <f t="shared" si="13"/>
        <v>0.29120000000000001</v>
      </c>
      <c r="P599" s="15">
        <v>1500254687</v>
      </c>
      <c r="Q599" s="21" t="s">
        <v>110</v>
      </c>
      <c r="R599" s="21" t="s">
        <v>111</v>
      </c>
      <c r="S599" s="15" t="s">
        <v>722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484</v>
      </c>
      <c r="Z599" s="44" t="s">
        <v>485</v>
      </c>
      <c r="AA599" s="25" t="s">
        <v>282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>
      <c r="A600" s="15" t="s">
        <v>112</v>
      </c>
      <c r="B600" s="49" t="s">
        <v>764</v>
      </c>
      <c r="C600" s="21">
        <v>2022</v>
      </c>
      <c r="D600" s="15">
        <v>6</v>
      </c>
      <c r="E600" s="48" t="s">
        <v>807</v>
      </c>
      <c r="F600" s="21" t="s">
        <v>244</v>
      </c>
      <c r="G600" s="15" t="s">
        <v>723</v>
      </c>
      <c r="H600" s="21" t="s">
        <v>35</v>
      </c>
      <c r="I600" s="21" t="s">
        <v>84</v>
      </c>
      <c r="J600" s="21" t="s">
        <v>84</v>
      </c>
      <c r="K600" s="21">
        <v>49406140</v>
      </c>
      <c r="L600" s="21">
        <v>28</v>
      </c>
      <c r="M600" s="21">
        <v>728</v>
      </c>
      <c r="N600" s="15" t="s">
        <v>508</v>
      </c>
      <c r="O600" s="21">
        <f t="shared" si="13"/>
        <v>0.29120000000000001</v>
      </c>
      <c r="P600" s="15">
        <v>1500254689</v>
      </c>
      <c r="Q600" s="21" t="s">
        <v>110</v>
      </c>
      <c r="R600" s="21" t="s">
        <v>111</v>
      </c>
      <c r="S600" s="15" t="s">
        <v>723</v>
      </c>
      <c r="U600" s="23">
        <v>220988</v>
      </c>
      <c r="V600" s="28">
        <v>44734</v>
      </c>
      <c r="W600" s="28">
        <v>44734</v>
      </c>
      <c r="X600" s="21" t="s">
        <v>45</v>
      </c>
      <c r="Y600" s="21" t="s">
        <v>484</v>
      </c>
      <c r="Z600" s="44" t="s">
        <v>485</v>
      </c>
      <c r="AA600" s="25" t="s">
        <v>282</v>
      </c>
      <c r="AB600" s="21">
        <v>30349</v>
      </c>
      <c r="AC600" s="28">
        <v>44734</v>
      </c>
      <c r="AD600" s="28">
        <v>44734</v>
      </c>
      <c r="AE600" s="28">
        <v>44734</v>
      </c>
      <c r="AF600" s="28">
        <v>44734</v>
      </c>
    </row>
    <row r="601" spans="1:32">
      <c r="A601" s="15" t="s">
        <v>112</v>
      </c>
      <c r="B601" s="49" t="s">
        <v>764</v>
      </c>
      <c r="C601" s="21">
        <v>2022</v>
      </c>
      <c r="D601" s="15">
        <v>6</v>
      </c>
      <c r="E601" s="48" t="s">
        <v>807</v>
      </c>
      <c r="F601" s="21" t="s">
        <v>244</v>
      </c>
      <c r="G601" s="15" t="s">
        <v>724</v>
      </c>
      <c r="H601" s="21" t="s">
        <v>35</v>
      </c>
      <c r="I601" s="21" t="s">
        <v>83</v>
      </c>
      <c r="J601" s="21" t="s">
        <v>83</v>
      </c>
      <c r="K601" s="21">
        <v>49405140</v>
      </c>
      <c r="L601" s="21">
        <v>28</v>
      </c>
      <c r="M601" s="21">
        <v>896</v>
      </c>
      <c r="N601" s="15" t="s">
        <v>508</v>
      </c>
      <c r="O601" s="21">
        <f t="shared" si="13"/>
        <v>0.3584</v>
      </c>
      <c r="P601" s="15">
        <v>1500254696</v>
      </c>
      <c r="Q601" s="21" t="s">
        <v>110</v>
      </c>
      <c r="R601" s="21" t="s">
        <v>111</v>
      </c>
      <c r="S601" s="15" t="s">
        <v>724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484</v>
      </c>
      <c r="Z601" s="44" t="s">
        <v>485</v>
      </c>
      <c r="AA601" s="25" t="s">
        <v>282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15" t="s">
        <v>112</v>
      </c>
      <c r="B602" s="49" t="s">
        <v>764</v>
      </c>
      <c r="C602" s="21">
        <v>2022</v>
      </c>
      <c r="D602" s="15">
        <v>6</v>
      </c>
      <c r="E602" s="48" t="s">
        <v>807</v>
      </c>
      <c r="F602" s="21" t="s">
        <v>244</v>
      </c>
      <c r="G602" s="15" t="s">
        <v>725</v>
      </c>
      <c r="H602" s="21" t="s">
        <v>35</v>
      </c>
      <c r="I602" s="21" t="s">
        <v>84</v>
      </c>
      <c r="J602" s="21" t="s">
        <v>84</v>
      </c>
      <c r="K602" s="21">
        <v>49406140</v>
      </c>
      <c r="L602" s="21">
        <v>28</v>
      </c>
      <c r="M602" s="21">
        <v>728</v>
      </c>
      <c r="N602" s="15" t="s">
        <v>508</v>
      </c>
      <c r="O602" s="21">
        <f t="shared" si="13"/>
        <v>0.29120000000000001</v>
      </c>
      <c r="P602" s="15">
        <v>1500254763</v>
      </c>
      <c r="Q602" s="21" t="s">
        <v>110</v>
      </c>
      <c r="R602" s="21" t="s">
        <v>111</v>
      </c>
      <c r="S602" s="15" t="s">
        <v>725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484</v>
      </c>
      <c r="Z602" s="44" t="s">
        <v>485</v>
      </c>
      <c r="AA602" s="25" t="s">
        <v>282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15" t="s">
        <v>112</v>
      </c>
      <c r="B603" s="49" t="s">
        <v>764</v>
      </c>
      <c r="C603" s="21">
        <v>2022</v>
      </c>
      <c r="D603" s="15">
        <v>6</v>
      </c>
      <c r="E603" s="48" t="s">
        <v>807</v>
      </c>
      <c r="F603" s="21" t="s">
        <v>244</v>
      </c>
      <c r="G603" s="15" t="s">
        <v>726</v>
      </c>
      <c r="H603" s="21" t="s">
        <v>35</v>
      </c>
      <c r="I603" s="21" t="s">
        <v>84</v>
      </c>
      <c r="J603" s="21" t="s">
        <v>84</v>
      </c>
      <c r="K603" s="21">
        <v>49406140</v>
      </c>
      <c r="L603" s="21">
        <v>28</v>
      </c>
      <c r="M603" s="21">
        <v>728</v>
      </c>
      <c r="N603" s="15" t="s">
        <v>508</v>
      </c>
      <c r="O603" s="21">
        <f t="shared" si="13"/>
        <v>0.29120000000000001</v>
      </c>
      <c r="P603" s="15">
        <v>1500254764</v>
      </c>
      <c r="Q603" s="21" t="s">
        <v>110</v>
      </c>
      <c r="R603" s="21" t="s">
        <v>111</v>
      </c>
      <c r="S603" s="15" t="s">
        <v>726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484</v>
      </c>
      <c r="Z603" s="44" t="s">
        <v>485</v>
      </c>
      <c r="AA603" s="25" t="s">
        <v>282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15" t="s">
        <v>112</v>
      </c>
      <c r="B604" s="49" t="s">
        <v>764</v>
      </c>
      <c r="C604" s="21">
        <v>2022</v>
      </c>
      <c r="D604" s="15">
        <v>6</v>
      </c>
      <c r="E604" s="48" t="s">
        <v>807</v>
      </c>
      <c r="F604" s="21" t="s">
        <v>244</v>
      </c>
      <c r="G604" s="15" t="s">
        <v>727</v>
      </c>
      <c r="H604" s="21" t="s">
        <v>35</v>
      </c>
      <c r="I604" s="21" t="s">
        <v>84</v>
      </c>
      <c r="J604" s="21" t="s">
        <v>84</v>
      </c>
      <c r="K604" s="21">
        <v>49406140</v>
      </c>
      <c r="L604" s="21">
        <v>28</v>
      </c>
      <c r="M604" s="21">
        <v>728</v>
      </c>
      <c r="N604" s="15" t="s">
        <v>508</v>
      </c>
      <c r="O604" s="21">
        <f t="shared" si="13"/>
        <v>0.29120000000000001</v>
      </c>
      <c r="P604" s="15">
        <v>1500254765</v>
      </c>
      <c r="Q604" s="21" t="s">
        <v>110</v>
      </c>
      <c r="R604" s="21" t="s">
        <v>111</v>
      </c>
      <c r="S604" s="15" t="s">
        <v>727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484</v>
      </c>
      <c r="Z604" s="44" t="s">
        <v>485</v>
      </c>
      <c r="AA604" s="25" t="s">
        <v>282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15" t="s">
        <v>112</v>
      </c>
      <c r="B605" s="49" t="s">
        <v>764</v>
      </c>
      <c r="C605" s="21">
        <v>2022</v>
      </c>
      <c r="D605" s="15">
        <v>6</v>
      </c>
      <c r="E605" s="48" t="s">
        <v>807</v>
      </c>
      <c r="F605" s="21" t="s">
        <v>244</v>
      </c>
      <c r="G605" s="15" t="s">
        <v>728</v>
      </c>
      <c r="H605" s="21" t="s">
        <v>35</v>
      </c>
      <c r="I605" s="21" t="s">
        <v>84</v>
      </c>
      <c r="J605" s="21" t="s">
        <v>84</v>
      </c>
      <c r="K605" s="21">
        <v>49406140</v>
      </c>
      <c r="L605" s="21">
        <v>28</v>
      </c>
      <c r="M605" s="21">
        <v>728</v>
      </c>
      <c r="N605" s="15" t="s">
        <v>508</v>
      </c>
      <c r="O605" s="21">
        <f t="shared" si="13"/>
        <v>0.29120000000000001</v>
      </c>
      <c r="P605" s="15">
        <v>1500254766</v>
      </c>
      <c r="Q605" s="21" t="s">
        <v>110</v>
      </c>
      <c r="R605" s="21" t="s">
        <v>111</v>
      </c>
      <c r="S605" s="15" t="s">
        <v>728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484</v>
      </c>
      <c r="Z605" s="44" t="s">
        <v>485</v>
      </c>
      <c r="AA605" s="25" t="s">
        <v>282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15" t="s">
        <v>112</v>
      </c>
      <c r="B606" s="49" t="s">
        <v>764</v>
      </c>
      <c r="C606" s="21">
        <v>2022</v>
      </c>
      <c r="D606" s="15">
        <v>6</v>
      </c>
      <c r="E606" s="48" t="s">
        <v>807</v>
      </c>
      <c r="F606" s="21" t="s">
        <v>244</v>
      </c>
      <c r="G606" s="15" t="s">
        <v>729</v>
      </c>
      <c r="H606" s="21" t="s">
        <v>35</v>
      </c>
      <c r="I606" s="21" t="s">
        <v>84</v>
      </c>
      <c r="J606" s="21" t="s">
        <v>84</v>
      </c>
      <c r="K606" s="21">
        <v>49406140</v>
      </c>
      <c r="L606" s="21">
        <v>28</v>
      </c>
      <c r="M606" s="21">
        <v>728</v>
      </c>
      <c r="N606" s="15" t="s">
        <v>508</v>
      </c>
      <c r="O606" s="21">
        <f t="shared" si="13"/>
        <v>0.29120000000000001</v>
      </c>
      <c r="P606" s="15">
        <v>1500254767</v>
      </c>
      <c r="Q606" s="21" t="s">
        <v>110</v>
      </c>
      <c r="R606" s="21" t="s">
        <v>111</v>
      </c>
      <c r="S606" s="15" t="s">
        <v>729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484</v>
      </c>
      <c r="Z606" s="44" t="s">
        <v>485</v>
      </c>
      <c r="AA606" s="25" t="s">
        <v>282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>
      <c r="A607" s="15" t="s">
        <v>112</v>
      </c>
      <c r="B607" s="49" t="s">
        <v>764</v>
      </c>
      <c r="C607" s="21">
        <v>2022</v>
      </c>
      <c r="D607" s="15">
        <v>6</v>
      </c>
      <c r="E607" s="48" t="s">
        <v>807</v>
      </c>
      <c r="F607" s="21" t="s">
        <v>244</v>
      </c>
      <c r="G607" s="15" t="s">
        <v>730</v>
      </c>
      <c r="H607" s="21" t="s">
        <v>35</v>
      </c>
      <c r="I607" s="21" t="s">
        <v>84</v>
      </c>
      <c r="J607" s="21" t="s">
        <v>84</v>
      </c>
      <c r="K607" s="21">
        <v>49406140</v>
      </c>
      <c r="L607" s="21">
        <v>28</v>
      </c>
      <c r="M607" s="21">
        <v>728</v>
      </c>
      <c r="N607" s="15" t="s">
        <v>508</v>
      </c>
      <c r="O607" s="21">
        <f t="shared" si="13"/>
        <v>0.29120000000000001</v>
      </c>
      <c r="P607" s="15">
        <v>1500254768</v>
      </c>
      <c r="Q607" s="21" t="s">
        <v>110</v>
      </c>
      <c r="R607" s="21" t="s">
        <v>111</v>
      </c>
      <c r="S607" s="15" t="s">
        <v>730</v>
      </c>
      <c r="U607" s="23">
        <v>220994</v>
      </c>
      <c r="V607" s="28">
        <v>44734</v>
      </c>
      <c r="W607" s="28">
        <v>44734</v>
      </c>
      <c r="X607" s="21" t="s">
        <v>45</v>
      </c>
      <c r="Y607" s="21" t="s">
        <v>484</v>
      </c>
      <c r="Z607" s="44" t="s">
        <v>485</v>
      </c>
      <c r="AA607" s="25" t="s">
        <v>282</v>
      </c>
      <c r="AB607" s="21">
        <v>30349</v>
      </c>
      <c r="AC607" s="28">
        <v>44734</v>
      </c>
      <c r="AD607" s="28">
        <v>44734</v>
      </c>
      <c r="AE607" s="28">
        <v>44734</v>
      </c>
      <c r="AF607" s="28">
        <v>44734</v>
      </c>
    </row>
    <row r="608" spans="1:32">
      <c r="A608" s="15" t="s">
        <v>112</v>
      </c>
      <c r="B608" s="49" t="s">
        <v>764</v>
      </c>
      <c r="C608" s="21">
        <v>2022</v>
      </c>
      <c r="D608" s="15">
        <v>6</v>
      </c>
      <c r="E608" s="48" t="s">
        <v>807</v>
      </c>
      <c r="F608" s="21" t="s">
        <v>244</v>
      </c>
      <c r="G608" s="15" t="s">
        <v>731</v>
      </c>
      <c r="H608" s="21" t="s">
        <v>35</v>
      </c>
      <c r="I608" s="21" t="s">
        <v>83</v>
      </c>
      <c r="J608" s="21" t="s">
        <v>83</v>
      </c>
      <c r="K608" s="21">
        <v>49405140</v>
      </c>
      <c r="L608" s="21">
        <v>28</v>
      </c>
      <c r="M608" s="21">
        <v>896</v>
      </c>
      <c r="N608" s="15" t="s">
        <v>508</v>
      </c>
      <c r="O608" s="21">
        <f t="shared" si="13"/>
        <v>0.3584</v>
      </c>
      <c r="P608" s="15">
        <v>1500254771</v>
      </c>
      <c r="Q608" s="21" t="s">
        <v>110</v>
      </c>
      <c r="R608" s="21" t="s">
        <v>111</v>
      </c>
      <c r="S608" s="15" t="s">
        <v>731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484</v>
      </c>
      <c r="Z608" s="44" t="s">
        <v>485</v>
      </c>
      <c r="AA608" s="25" t="s">
        <v>282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15" t="s">
        <v>112</v>
      </c>
      <c r="B609" s="49" t="s">
        <v>764</v>
      </c>
      <c r="C609" s="21">
        <v>2022</v>
      </c>
      <c r="D609" s="15">
        <v>6</v>
      </c>
      <c r="E609" s="48" t="s">
        <v>807</v>
      </c>
      <c r="F609" s="21" t="s">
        <v>244</v>
      </c>
      <c r="G609" s="15" t="s">
        <v>732</v>
      </c>
      <c r="H609" s="21" t="s">
        <v>35</v>
      </c>
      <c r="I609" s="21" t="s">
        <v>83</v>
      </c>
      <c r="J609" s="21" t="s">
        <v>83</v>
      </c>
      <c r="K609" s="21">
        <v>49405140</v>
      </c>
      <c r="L609" s="21">
        <v>28</v>
      </c>
      <c r="M609" s="21">
        <v>896</v>
      </c>
      <c r="N609" s="15" t="s">
        <v>508</v>
      </c>
      <c r="O609" s="21">
        <f t="shared" si="13"/>
        <v>0.3584</v>
      </c>
      <c r="P609" s="15">
        <v>1500254772</v>
      </c>
      <c r="Q609" s="21" t="s">
        <v>110</v>
      </c>
      <c r="R609" s="21" t="s">
        <v>111</v>
      </c>
      <c r="S609" s="15" t="s">
        <v>732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484</v>
      </c>
      <c r="Z609" s="44" t="s">
        <v>485</v>
      </c>
      <c r="AA609" s="25" t="s">
        <v>282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15" t="s">
        <v>112</v>
      </c>
      <c r="B610" s="49" t="s">
        <v>764</v>
      </c>
      <c r="C610" s="21">
        <v>2022</v>
      </c>
      <c r="D610" s="15">
        <v>6</v>
      </c>
      <c r="E610" s="48" t="s">
        <v>807</v>
      </c>
      <c r="F610" s="21" t="s">
        <v>244</v>
      </c>
      <c r="G610" s="15" t="s">
        <v>733</v>
      </c>
      <c r="H610" s="21" t="s">
        <v>35</v>
      </c>
      <c r="I610" s="21" t="s">
        <v>83</v>
      </c>
      <c r="J610" s="21" t="s">
        <v>83</v>
      </c>
      <c r="K610" s="21">
        <v>49405140</v>
      </c>
      <c r="L610" s="21">
        <v>28</v>
      </c>
      <c r="M610" s="21">
        <v>896</v>
      </c>
      <c r="N610" s="15" t="s">
        <v>508</v>
      </c>
      <c r="O610" s="21">
        <f t="shared" si="13"/>
        <v>0.3584</v>
      </c>
      <c r="P610" s="15">
        <v>1500254773</v>
      </c>
      <c r="Q610" s="21" t="s">
        <v>110</v>
      </c>
      <c r="R610" s="21" t="s">
        <v>111</v>
      </c>
      <c r="S610" s="15" t="s">
        <v>733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484</v>
      </c>
      <c r="Z610" s="44" t="s">
        <v>485</v>
      </c>
      <c r="AA610" s="25" t="s">
        <v>282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15" t="s">
        <v>112</v>
      </c>
      <c r="B611" s="49" t="s">
        <v>764</v>
      </c>
      <c r="C611" s="21">
        <v>2022</v>
      </c>
      <c r="D611" s="15">
        <v>6</v>
      </c>
      <c r="E611" s="48" t="s">
        <v>807</v>
      </c>
      <c r="F611" s="21" t="s">
        <v>244</v>
      </c>
      <c r="G611" s="15" t="s">
        <v>734</v>
      </c>
      <c r="H611" s="21" t="s">
        <v>35</v>
      </c>
      <c r="I611" s="21" t="s">
        <v>83</v>
      </c>
      <c r="J611" s="21" t="s">
        <v>83</v>
      </c>
      <c r="K611" s="21">
        <v>49405140</v>
      </c>
      <c r="L611" s="21">
        <v>28</v>
      </c>
      <c r="M611" s="21">
        <v>896</v>
      </c>
      <c r="N611" s="15" t="s">
        <v>508</v>
      </c>
      <c r="O611" s="21">
        <f t="shared" si="13"/>
        <v>0.3584</v>
      </c>
      <c r="P611" s="15">
        <v>1500254774</v>
      </c>
      <c r="Q611" s="21" t="s">
        <v>110</v>
      </c>
      <c r="R611" s="21" t="s">
        <v>111</v>
      </c>
      <c r="S611" s="15" t="s">
        <v>734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484</v>
      </c>
      <c r="Z611" s="44" t="s">
        <v>485</v>
      </c>
      <c r="AA611" s="25" t="s">
        <v>282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15" t="s">
        <v>112</v>
      </c>
      <c r="B612" s="49" t="s">
        <v>764</v>
      </c>
      <c r="C612" s="21">
        <v>2022</v>
      </c>
      <c r="D612" s="15">
        <v>6</v>
      </c>
      <c r="E612" s="48" t="s">
        <v>807</v>
      </c>
      <c r="F612" s="21" t="s">
        <v>244</v>
      </c>
      <c r="G612" s="15" t="s">
        <v>735</v>
      </c>
      <c r="H612" s="21" t="s">
        <v>35</v>
      </c>
      <c r="I612" s="21" t="s">
        <v>83</v>
      </c>
      <c r="J612" s="21" t="s">
        <v>83</v>
      </c>
      <c r="K612" s="21">
        <v>49405140</v>
      </c>
      <c r="L612" s="21">
        <v>28</v>
      </c>
      <c r="M612" s="21">
        <v>896</v>
      </c>
      <c r="N612" s="15" t="s">
        <v>508</v>
      </c>
      <c r="O612" s="21">
        <f t="shared" si="13"/>
        <v>0.3584</v>
      </c>
      <c r="P612" s="15">
        <v>1500254775</v>
      </c>
      <c r="Q612" s="21" t="s">
        <v>110</v>
      </c>
      <c r="R612" s="21" t="s">
        <v>111</v>
      </c>
      <c r="S612" s="15" t="s">
        <v>735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484</v>
      </c>
      <c r="Z612" s="44" t="s">
        <v>485</v>
      </c>
      <c r="AA612" s="25" t="s">
        <v>282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15" t="s">
        <v>112</v>
      </c>
      <c r="B613" s="49" t="s">
        <v>764</v>
      </c>
      <c r="C613" s="21">
        <v>2022</v>
      </c>
      <c r="D613" s="15">
        <v>6</v>
      </c>
      <c r="E613" s="48" t="s">
        <v>807</v>
      </c>
      <c r="F613" s="21" t="s">
        <v>244</v>
      </c>
      <c r="G613" s="15" t="s">
        <v>736</v>
      </c>
      <c r="H613" s="21" t="s">
        <v>35</v>
      </c>
      <c r="I613" s="21" t="s">
        <v>83</v>
      </c>
      <c r="J613" s="21" t="s">
        <v>83</v>
      </c>
      <c r="K613" s="21">
        <v>49405140</v>
      </c>
      <c r="L613" s="21">
        <v>28</v>
      </c>
      <c r="M613" s="21">
        <v>896</v>
      </c>
      <c r="N613" s="15" t="s">
        <v>508</v>
      </c>
      <c r="O613" s="21">
        <f t="shared" si="13"/>
        <v>0.3584</v>
      </c>
      <c r="P613" s="15">
        <v>1500254776</v>
      </c>
      <c r="Q613" s="21" t="s">
        <v>110</v>
      </c>
      <c r="R613" s="21" t="s">
        <v>111</v>
      </c>
      <c r="S613" s="15" t="s">
        <v>736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484</v>
      </c>
      <c r="Z613" s="44" t="s">
        <v>485</v>
      </c>
      <c r="AA613" s="25" t="s">
        <v>282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15" t="s">
        <v>112</v>
      </c>
      <c r="B614" s="49" t="s">
        <v>764</v>
      </c>
      <c r="C614" s="21">
        <v>2022</v>
      </c>
      <c r="D614" s="15">
        <v>6</v>
      </c>
      <c r="E614" s="48" t="s">
        <v>807</v>
      </c>
      <c r="F614" s="21" t="s">
        <v>244</v>
      </c>
      <c r="G614" s="15" t="s">
        <v>737</v>
      </c>
      <c r="H614" s="21" t="s">
        <v>35</v>
      </c>
      <c r="I614" s="21" t="s">
        <v>524</v>
      </c>
      <c r="J614" s="21" t="s">
        <v>524</v>
      </c>
      <c r="K614" s="21">
        <v>49204133</v>
      </c>
      <c r="L614" s="21">
        <v>28</v>
      </c>
      <c r="M614" s="21">
        <v>728</v>
      </c>
      <c r="N614" s="15" t="s">
        <v>509</v>
      </c>
      <c r="O614" s="21">
        <f t="shared" si="13"/>
        <v>0.26572000000000001</v>
      </c>
      <c r="P614" s="15">
        <v>1500254777</v>
      </c>
      <c r="Q614" s="21" t="s">
        <v>110</v>
      </c>
      <c r="R614" s="21" t="s">
        <v>111</v>
      </c>
      <c r="S614" s="15" t="s">
        <v>737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484</v>
      </c>
      <c r="Z614" s="44" t="s">
        <v>485</v>
      </c>
      <c r="AA614" s="25" t="s">
        <v>282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15" t="s">
        <v>112</v>
      </c>
      <c r="B615" s="49" t="s">
        <v>764</v>
      </c>
      <c r="C615" s="21">
        <v>2022</v>
      </c>
      <c r="D615" s="15">
        <v>6</v>
      </c>
      <c r="E615" s="48" t="s">
        <v>807</v>
      </c>
      <c r="F615" s="21" t="s">
        <v>244</v>
      </c>
      <c r="G615" s="15" t="s">
        <v>738</v>
      </c>
      <c r="H615" s="21" t="s">
        <v>35</v>
      </c>
      <c r="I615" s="21" t="s">
        <v>524</v>
      </c>
      <c r="J615" s="21" t="s">
        <v>524</v>
      </c>
      <c r="K615" s="21">
        <v>49204133</v>
      </c>
      <c r="L615" s="21">
        <v>28</v>
      </c>
      <c r="M615" s="21">
        <v>728</v>
      </c>
      <c r="N615" s="15" t="s">
        <v>509</v>
      </c>
      <c r="O615" s="21">
        <f t="shared" si="13"/>
        <v>0.26572000000000001</v>
      </c>
      <c r="P615" s="15">
        <v>1500254778</v>
      </c>
      <c r="Q615" s="21" t="s">
        <v>110</v>
      </c>
      <c r="R615" s="21" t="s">
        <v>111</v>
      </c>
      <c r="S615" s="15" t="s">
        <v>738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484</v>
      </c>
      <c r="Z615" s="44" t="s">
        <v>485</v>
      </c>
      <c r="AA615" s="25" t="s">
        <v>282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15" t="s">
        <v>112</v>
      </c>
      <c r="B616" s="49" t="s">
        <v>764</v>
      </c>
      <c r="C616" s="21">
        <v>2022</v>
      </c>
      <c r="D616" s="15">
        <v>6</v>
      </c>
      <c r="E616" s="48" t="s">
        <v>807</v>
      </c>
      <c r="F616" s="21" t="s">
        <v>244</v>
      </c>
      <c r="G616" s="15" t="s">
        <v>739</v>
      </c>
      <c r="H616" s="21" t="s">
        <v>35</v>
      </c>
      <c r="I616" s="21" t="s">
        <v>699</v>
      </c>
      <c r="J616" s="21" t="s">
        <v>699</v>
      </c>
      <c r="K616" s="21">
        <v>49203133</v>
      </c>
      <c r="L616" s="21">
        <v>28</v>
      </c>
      <c r="M616" s="21">
        <v>896</v>
      </c>
      <c r="N616" s="15" t="s">
        <v>509</v>
      </c>
      <c r="O616" s="21">
        <f t="shared" si="13"/>
        <v>0.32704</v>
      </c>
      <c r="P616" s="15">
        <v>1500254779</v>
      </c>
      <c r="Q616" s="21" t="s">
        <v>110</v>
      </c>
      <c r="R616" s="21" t="s">
        <v>111</v>
      </c>
      <c r="S616" s="15" t="s">
        <v>739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484</v>
      </c>
      <c r="Z616" s="44" t="s">
        <v>485</v>
      </c>
      <c r="AA616" s="25" t="s">
        <v>282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15" t="s">
        <v>112</v>
      </c>
      <c r="B617" s="49" t="s">
        <v>764</v>
      </c>
      <c r="C617" s="21">
        <v>2022</v>
      </c>
      <c r="D617" s="15">
        <v>6</v>
      </c>
      <c r="E617" s="48" t="s">
        <v>807</v>
      </c>
      <c r="F617" s="21" t="s">
        <v>244</v>
      </c>
      <c r="G617" s="15" t="s">
        <v>740</v>
      </c>
      <c r="H617" s="21" t="s">
        <v>35</v>
      </c>
      <c r="I617" s="21" t="s">
        <v>699</v>
      </c>
      <c r="J617" s="21" t="s">
        <v>699</v>
      </c>
      <c r="K617" s="21">
        <v>49203133</v>
      </c>
      <c r="L617" s="21">
        <v>28</v>
      </c>
      <c r="M617" s="21">
        <v>896</v>
      </c>
      <c r="N617" s="15" t="s">
        <v>509</v>
      </c>
      <c r="O617" s="21">
        <f t="shared" si="13"/>
        <v>0.32704</v>
      </c>
      <c r="P617" s="15">
        <v>1500254780</v>
      </c>
      <c r="Q617" s="21" t="s">
        <v>110</v>
      </c>
      <c r="R617" s="21" t="s">
        <v>111</v>
      </c>
      <c r="S617" s="15" t="s">
        <v>740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484</v>
      </c>
      <c r="Z617" s="44" t="s">
        <v>485</v>
      </c>
      <c r="AA617" s="25" t="s">
        <v>282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15" t="s">
        <v>112</v>
      </c>
      <c r="B618" s="49" t="s">
        <v>764</v>
      </c>
      <c r="C618" s="21">
        <v>2022</v>
      </c>
      <c r="D618" s="15">
        <v>6</v>
      </c>
      <c r="E618" s="48" t="s">
        <v>807</v>
      </c>
      <c r="F618" s="21" t="s">
        <v>244</v>
      </c>
      <c r="G618" s="15" t="s">
        <v>741</v>
      </c>
      <c r="H618" s="21" t="s">
        <v>35</v>
      </c>
      <c r="I618" s="21" t="s">
        <v>84</v>
      </c>
      <c r="J618" s="21" t="s">
        <v>84</v>
      </c>
      <c r="K618" s="21">
        <v>49406140</v>
      </c>
      <c r="L618" s="21">
        <v>28</v>
      </c>
      <c r="M618" s="21">
        <v>728</v>
      </c>
      <c r="N618" s="15" t="s">
        <v>508</v>
      </c>
      <c r="O618" s="21">
        <f t="shared" si="13"/>
        <v>0.29120000000000001</v>
      </c>
      <c r="P618" s="15">
        <v>1500254769</v>
      </c>
      <c r="Q618" s="21" t="s">
        <v>110</v>
      </c>
      <c r="R618" s="21" t="s">
        <v>111</v>
      </c>
      <c r="S618" s="15" t="s">
        <v>741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484</v>
      </c>
      <c r="Z618" s="44" t="s">
        <v>485</v>
      </c>
      <c r="AA618" s="25" t="s">
        <v>282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15" t="s">
        <v>112</v>
      </c>
      <c r="B619" s="49" t="s">
        <v>764</v>
      </c>
      <c r="C619" s="21">
        <v>2022</v>
      </c>
      <c r="D619" s="15">
        <v>6</v>
      </c>
      <c r="E619" s="48" t="s">
        <v>807</v>
      </c>
      <c r="F619" s="21" t="s">
        <v>244</v>
      </c>
      <c r="G619" s="15" t="s">
        <v>742</v>
      </c>
      <c r="H619" s="21" t="s">
        <v>35</v>
      </c>
      <c r="I619" s="21" t="s">
        <v>84</v>
      </c>
      <c r="J619" s="21" t="s">
        <v>84</v>
      </c>
      <c r="K619" s="21">
        <v>49406140</v>
      </c>
      <c r="L619" s="21">
        <v>28</v>
      </c>
      <c r="M619" s="21">
        <v>728</v>
      </c>
      <c r="N619" s="15" t="s">
        <v>508</v>
      </c>
      <c r="O619" s="21">
        <f t="shared" si="13"/>
        <v>0.29120000000000001</v>
      </c>
      <c r="P619" s="15">
        <v>1500254770</v>
      </c>
      <c r="Q619" s="21" t="s">
        <v>110</v>
      </c>
      <c r="R619" s="21" t="s">
        <v>111</v>
      </c>
      <c r="S619" s="15" t="s">
        <v>742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484</v>
      </c>
      <c r="Z619" s="44" t="s">
        <v>485</v>
      </c>
      <c r="AA619" s="25" t="s">
        <v>282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15" t="s">
        <v>112</v>
      </c>
      <c r="B620" s="49" t="s">
        <v>764</v>
      </c>
      <c r="C620" s="21">
        <v>2022</v>
      </c>
      <c r="D620" s="15">
        <v>6</v>
      </c>
      <c r="E620" s="48" t="s">
        <v>807</v>
      </c>
      <c r="F620" s="21" t="s">
        <v>244</v>
      </c>
      <c r="G620" s="15" t="s">
        <v>743</v>
      </c>
      <c r="H620" s="21" t="s">
        <v>35</v>
      </c>
      <c r="I620" s="21" t="s">
        <v>84</v>
      </c>
      <c r="J620" s="21" t="s">
        <v>84</v>
      </c>
      <c r="K620" s="21">
        <v>49406140</v>
      </c>
      <c r="L620" s="21">
        <v>28</v>
      </c>
      <c r="M620" s="21">
        <v>728</v>
      </c>
      <c r="N620" s="15" t="s">
        <v>508</v>
      </c>
      <c r="O620" s="21">
        <f t="shared" si="13"/>
        <v>0.29120000000000001</v>
      </c>
      <c r="P620" s="15">
        <v>1500254865</v>
      </c>
      <c r="Q620" s="21" t="s">
        <v>110</v>
      </c>
      <c r="R620" s="21" t="s">
        <v>111</v>
      </c>
      <c r="S620" s="15" t="s">
        <v>743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484</v>
      </c>
      <c r="Z620" s="44" t="s">
        <v>485</v>
      </c>
      <c r="AA620" s="25" t="s">
        <v>282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15" t="s">
        <v>112</v>
      </c>
      <c r="B621" s="49" t="s">
        <v>764</v>
      </c>
      <c r="C621" s="21">
        <v>2022</v>
      </c>
      <c r="D621" s="15">
        <v>6</v>
      </c>
      <c r="E621" s="48" t="s">
        <v>807</v>
      </c>
      <c r="F621" s="21" t="s">
        <v>244</v>
      </c>
      <c r="G621" s="15" t="s">
        <v>744</v>
      </c>
      <c r="H621" s="21" t="s">
        <v>35</v>
      </c>
      <c r="I621" s="21" t="s">
        <v>84</v>
      </c>
      <c r="J621" s="21" t="s">
        <v>84</v>
      </c>
      <c r="K621" s="21">
        <v>49406140</v>
      </c>
      <c r="L621" s="21">
        <v>28</v>
      </c>
      <c r="M621" s="21">
        <v>728</v>
      </c>
      <c r="N621" s="15" t="s">
        <v>508</v>
      </c>
      <c r="O621" s="21">
        <f t="shared" si="13"/>
        <v>0.29120000000000001</v>
      </c>
      <c r="P621" s="15">
        <v>1500254866</v>
      </c>
      <c r="Q621" s="21" t="s">
        <v>110</v>
      </c>
      <c r="R621" s="21" t="s">
        <v>111</v>
      </c>
      <c r="S621" s="15" t="s">
        <v>744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484</v>
      </c>
      <c r="Z621" s="44" t="s">
        <v>485</v>
      </c>
      <c r="AA621" s="25" t="s">
        <v>282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15" t="s">
        <v>112</v>
      </c>
      <c r="B622" s="49" t="s">
        <v>764</v>
      </c>
      <c r="C622" s="21">
        <v>2022</v>
      </c>
      <c r="D622" s="15">
        <v>6</v>
      </c>
      <c r="E622" s="48" t="s">
        <v>807</v>
      </c>
      <c r="F622" s="21" t="s">
        <v>244</v>
      </c>
      <c r="G622" s="15" t="s">
        <v>745</v>
      </c>
      <c r="H622" s="21" t="s">
        <v>35</v>
      </c>
      <c r="I622" s="21" t="s">
        <v>84</v>
      </c>
      <c r="J622" s="21" t="s">
        <v>84</v>
      </c>
      <c r="K622" s="21">
        <v>49406140</v>
      </c>
      <c r="L622" s="21">
        <v>28</v>
      </c>
      <c r="M622" s="21">
        <v>728</v>
      </c>
      <c r="N622" s="15" t="s">
        <v>508</v>
      </c>
      <c r="O622" s="21">
        <f t="shared" si="13"/>
        <v>0.29120000000000001</v>
      </c>
      <c r="P622" s="15">
        <v>1500254867</v>
      </c>
      <c r="Q622" s="21" t="s">
        <v>110</v>
      </c>
      <c r="R622" s="21" t="s">
        <v>111</v>
      </c>
      <c r="S622" s="15" t="s">
        <v>745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484</v>
      </c>
      <c r="Z622" s="44" t="s">
        <v>485</v>
      </c>
      <c r="AA622" s="25" t="s">
        <v>282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15" t="s">
        <v>112</v>
      </c>
      <c r="B623" s="49" t="s">
        <v>764</v>
      </c>
      <c r="C623" s="21">
        <v>2022</v>
      </c>
      <c r="D623" s="15">
        <v>6</v>
      </c>
      <c r="E623" s="48" t="s">
        <v>807</v>
      </c>
      <c r="F623" s="21" t="s">
        <v>244</v>
      </c>
      <c r="G623" s="15" t="s">
        <v>746</v>
      </c>
      <c r="H623" s="21" t="s">
        <v>35</v>
      </c>
      <c r="I623" s="21" t="s">
        <v>84</v>
      </c>
      <c r="J623" s="21" t="s">
        <v>84</v>
      </c>
      <c r="K623" s="21">
        <v>49406140</v>
      </c>
      <c r="L623" s="21">
        <v>28</v>
      </c>
      <c r="M623" s="21">
        <v>728</v>
      </c>
      <c r="N623" s="15" t="s">
        <v>508</v>
      </c>
      <c r="O623" s="21">
        <f t="shared" si="13"/>
        <v>0.29120000000000001</v>
      </c>
      <c r="P623" s="15">
        <v>1500254869</v>
      </c>
      <c r="Q623" s="21" t="s">
        <v>110</v>
      </c>
      <c r="R623" s="21" t="s">
        <v>111</v>
      </c>
      <c r="S623" s="15" t="s">
        <v>746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484</v>
      </c>
      <c r="Z623" s="44" t="s">
        <v>485</v>
      </c>
      <c r="AA623" s="25" t="s">
        <v>282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15" t="s">
        <v>112</v>
      </c>
      <c r="B624" s="49" t="s">
        <v>764</v>
      </c>
      <c r="C624" s="21">
        <v>2022</v>
      </c>
      <c r="D624" s="15">
        <v>6</v>
      </c>
      <c r="E624" s="48" t="s">
        <v>807</v>
      </c>
      <c r="F624" s="21" t="s">
        <v>244</v>
      </c>
      <c r="G624" s="15" t="s">
        <v>747</v>
      </c>
      <c r="H624" s="21" t="s">
        <v>35</v>
      </c>
      <c r="I624" s="21" t="s">
        <v>84</v>
      </c>
      <c r="J624" s="21" t="s">
        <v>84</v>
      </c>
      <c r="K624" s="21">
        <v>49406140</v>
      </c>
      <c r="L624" s="21">
        <v>28</v>
      </c>
      <c r="M624" s="21">
        <v>728</v>
      </c>
      <c r="N624" s="15" t="s">
        <v>508</v>
      </c>
      <c r="O624" s="21">
        <f t="shared" si="13"/>
        <v>0.29120000000000001</v>
      </c>
      <c r="P624" s="15">
        <v>1500254870</v>
      </c>
      <c r="Q624" s="21" t="s">
        <v>110</v>
      </c>
      <c r="R624" s="21" t="s">
        <v>111</v>
      </c>
      <c r="S624" s="15" t="s">
        <v>747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484</v>
      </c>
      <c r="Z624" s="44" t="s">
        <v>485</v>
      </c>
      <c r="AA624" s="25" t="s">
        <v>282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15" t="s">
        <v>112</v>
      </c>
      <c r="B625" s="49" t="s">
        <v>764</v>
      </c>
      <c r="C625" s="21">
        <v>2022</v>
      </c>
      <c r="D625" s="15">
        <v>6</v>
      </c>
      <c r="E625" s="48" t="s">
        <v>807</v>
      </c>
      <c r="F625" s="21" t="s">
        <v>244</v>
      </c>
      <c r="G625" s="15" t="s">
        <v>748</v>
      </c>
      <c r="H625" s="21" t="s">
        <v>35</v>
      </c>
      <c r="I625" s="21" t="s">
        <v>84</v>
      </c>
      <c r="J625" s="21" t="s">
        <v>84</v>
      </c>
      <c r="K625" s="21">
        <v>49406140</v>
      </c>
      <c r="L625" s="21">
        <v>28</v>
      </c>
      <c r="M625" s="21">
        <v>728</v>
      </c>
      <c r="N625" s="15" t="s">
        <v>508</v>
      </c>
      <c r="O625" s="21">
        <f t="shared" si="13"/>
        <v>0.29120000000000001</v>
      </c>
      <c r="P625" s="15">
        <v>1500254871</v>
      </c>
      <c r="Q625" s="21" t="s">
        <v>110</v>
      </c>
      <c r="R625" s="21" t="s">
        <v>111</v>
      </c>
      <c r="S625" s="15" t="s">
        <v>748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484</v>
      </c>
      <c r="Z625" s="44" t="s">
        <v>485</v>
      </c>
      <c r="AA625" s="25" t="s">
        <v>282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15" t="s">
        <v>112</v>
      </c>
      <c r="B626" s="49" t="s">
        <v>764</v>
      </c>
      <c r="C626" s="21">
        <v>2022</v>
      </c>
      <c r="D626" s="15">
        <v>6</v>
      </c>
      <c r="E626" s="48" t="s">
        <v>807</v>
      </c>
      <c r="F626" s="21" t="s">
        <v>244</v>
      </c>
      <c r="G626" s="15" t="s">
        <v>749</v>
      </c>
      <c r="H626" s="21" t="s">
        <v>35</v>
      </c>
      <c r="I626" s="21" t="s">
        <v>84</v>
      </c>
      <c r="J626" s="21" t="s">
        <v>84</v>
      </c>
      <c r="K626" s="21">
        <v>49406140</v>
      </c>
      <c r="L626" s="21">
        <v>28</v>
      </c>
      <c r="M626" s="21">
        <v>728</v>
      </c>
      <c r="N626" s="15" t="s">
        <v>508</v>
      </c>
      <c r="O626" s="21">
        <f t="shared" si="13"/>
        <v>0.29120000000000001</v>
      </c>
      <c r="P626" s="15">
        <v>1500254872</v>
      </c>
      <c r="Q626" s="21" t="s">
        <v>110</v>
      </c>
      <c r="R626" s="21" t="s">
        <v>111</v>
      </c>
      <c r="S626" s="15" t="s">
        <v>749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484</v>
      </c>
      <c r="Z626" s="44" t="s">
        <v>485</v>
      </c>
      <c r="AA626" s="25" t="s">
        <v>282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15" t="s">
        <v>112</v>
      </c>
      <c r="B627" s="49" t="s">
        <v>764</v>
      </c>
      <c r="C627" s="21">
        <v>2022</v>
      </c>
      <c r="D627" s="15">
        <v>6</v>
      </c>
      <c r="E627" s="48" t="s">
        <v>807</v>
      </c>
      <c r="F627" s="21" t="s">
        <v>244</v>
      </c>
      <c r="G627" s="15" t="s">
        <v>750</v>
      </c>
      <c r="H627" s="21" t="s">
        <v>35</v>
      </c>
      <c r="I627" s="21" t="s">
        <v>84</v>
      </c>
      <c r="J627" s="21" t="s">
        <v>84</v>
      </c>
      <c r="K627" s="21">
        <v>49406140</v>
      </c>
      <c r="L627" s="21">
        <v>28</v>
      </c>
      <c r="M627" s="21">
        <v>728</v>
      </c>
      <c r="N627" s="15" t="s">
        <v>508</v>
      </c>
      <c r="O627" s="21">
        <f t="shared" si="13"/>
        <v>0.29120000000000001</v>
      </c>
      <c r="P627" s="15">
        <v>1500254873</v>
      </c>
      <c r="Q627" s="21" t="s">
        <v>110</v>
      </c>
      <c r="R627" s="21" t="s">
        <v>111</v>
      </c>
      <c r="S627" s="15" t="s">
        <v>750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484</v>
      </c>
      <c r="Z627" s="44" t="s">
        <v>485</v>
      </c>
      <c r="AA627" s="25" t="s">
        <v>282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15" t="s">
        <v>112</v>
      </c>
      <c r="B628" s="49" t="s">
        <v>764</v>
      </c>
      <c r="C628" s="21">
        <v>2022</v>
      </c>
      <c r="D628" s="15">
        <v>6</v>
      </c>
      <c r="E628" s="48" t="s">
        <v>807</v>
      </c>
      <c r="F628" s="21" t="s">
        <v>244</v>
      </c>
      <c r="G628" s="15" t="s">
        <v>751</v>
      </c>
      <c r="H628" s="21" t="s">
        <v>35</v>
      </c>
      <c r="I628" s="21" t="s">
        <v>699</v>
      </c>
      <c r="J628" s="21" t="s">
        <v>699</v>
      </c>
      <c r="K628" s="21">
        <v>49203133</v>
      </c>
      <c r="L628" s="21">
        <v>28</v>
      </c>
      <c r="M628" s="21">
        <v>896</v>
      </c>
      <c r="N628" s="15" t="s">
        <v>509</v>
      </c>
      <c r="O628" s="21">
        <f t="shared" si="13"/>
        <v>0.32704</v>
      </c>
      <c r="P628" s="15">
        <v>1500254875</v>
      </c>
      <c r="Q628" s="21" t="s">
        <v>110</v>
      </c>
      <c r="R628" s="21" t="s">
        <v>111</v>
      </c>
      <c r="S628" s="15" t="s">
        <v>751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484</v>
      </c>
      <c r="Z628" s="44" t="s">
        <v>485</v>
      </c>
      <c r="AA628" s="25" t="s">
        <v>282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15" t="s">
        <v>112</v>
      </c>
      <c r="B629" s="49" t="s">
        <v>764</v>
      </c>
      <c r="C629" s="21">
        <v>2022</v>
      </c>
      <c r="D629" s="15">
        <v>6</v>
      </c>
      <c r="E629" s="48" t="s">
        <v>807</v>
      </c>
      <c r="F629" s="21" t="s">
        <v>244</v>
      </c>
      <c r="G629" s="15" t="s">
        <v>752</v>
      </c>
      <c r="H629" s="21" t="s">
        <v>35</v>
      </c>
      <c r="I629" s="21" t="s">
        <v>699</v>
      </c>
      <c r="J629" s="21" t="s">
        <v>699</v>
      </c>
      <c r="K629" s="21">
        <v>49203133</v>
      </c>
      <c r="L629" s="21">
        <v>28</v>
      </c>
      <c r="M629" s="21">
        <v>896</v>
      </c>
      <c r="N629" s="15" t="s">
        <v>509</v>
      </c>
      <c r="O629" s="21">
        <f t="shared" si="13"/>
        <v>0.32704</v>
      </c>
      <c r="P629" s="15">
        <v>1500254877</v>
      </c>
      <c r="Q629" s="21" t="s">
        <v>110</v>
      </c>
      <c r="R629" s="21" t="s">
        <v>111</v>
      </c>
      <c r="S629" s="15" t="s">
        <v>752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484</v>
      </c>
      <c r="Z629" s="44" t="s">
        <v>485</v>
      </c>
      <c r="AA629" s="25" t="s">
        <v>282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15" t="s">
        <v>112</v>
      </c>
      <c r="B630" s="49" t="s">
        <v>764</v>
      </c>
      <c r="C630" s="21">
        <v>2022</v>
      </c>
      <c r="D630" s="15">
        <v>6</v>
      </c>
      <c r="E630" s="48" t="s">
        <v>807</v>
      </c>
      <c r="F630" s="21" t="s">
        <v>244</v>
      </c>
      <c r="G630" s="15" t="s">
        <v>753</v>
      </c>
      <c r="H630" s="21" t="s">
        <v>35</v>
      </c>
      <c r="I630" s="21" t="s">
        <v>699</v>
      </c>
      <c r="J630" s="21" t="s">
        <v>699</v>
      </c>
      <c r="K630" s="21">
        <v>49203133</v>
      </c>
      <c r="L630" s="21">
        <v>28</v>
      </c>
      <c r="M630" s="21">
        <v>896</v>
      </c>
      <c r="N630" s="15" t="s">
        <v>509</v>
      </c>
      <c r="O630" s="21">
        <f t="shared" si="13"/>
        <v>0.32704</v>
      </c>
      <c r="P630" s="15">
        <v>1500254879</v>
      </c>
      <c r="Q630" s="21" t="s">
        <v>110</v>
      </c>
      <c r="R630" s="21" t="s">
        <v>111</v>
      </c>
      <c r="S630" s="15" t="s">
        <v>753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484</v>
      </c>
      <c r="Z630" s="44" t="s">
        <v>485</v>
      </c>
      <c r="AA630" s="25" t="s">
        <v>282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15" t="s">
        <v>112</v>
      </c>
      <c r="B631" s="49" t="s">
        <v>764</v>
      </c>
      <c r="C631" s="21">
        <v>2022</v>
      </c>
      <c r="D631" s="15">
        <v>6</v>
      </c>
      <c r="E631" s="48" t="s">
        <v>807</v>
      </c>
      <c r="F631" s="21" t="s">
        <v>244</v>
      </c>
      <c r="G631" s="15" t="s">
        <v>754</v>
      </c>
      <c r="H631" s="21" t="s">
        <v>35</v>
      </c>
      <c r="I631" s="21" t="s">
        <v>699</v>
      </c>
      <c r="J631" s="21" t="s">
        <v>699</v>
      </c>
      <c r="K631" s="21">
        <v>49203133</v>
      </c>
      <c r="L631" s="21">
        <v>28</v>
      </c>
      <c r="M631" s="21">
        <v>896</v>
      </c>
      <c r="N631" s="15" t="s">
        <v>509</v>
      </c>
      <c r="O631" s="21">
        <f t="shared" si="13"/>
        <v>0.32704</v>
      </c>
      <c r="P631" s="15">
        <v>1500254881</v>
      </c>
      <c r="Q631" s="21" t="s">
        <v>110</v>
      </c>
      <c r="R631" s="21" t="s">
        <v>111</v>
      </c>
      <c r="S631" s="15" t="s">
        <v>754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484</v>
      </c>
      <c r="Z631" s="44" t="s">
        <v>485</v>
      </c>
      <c r="AA631" s="25" t="s">
        <v>282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15" t="s">
        <v>112</v>
      </c>
      <c r="B632" s="49" t="s">
        <v>764</v>
      </c>
      <c r="C632" s="21">
        <v>2022</v>
      </c>
      <c r="D632" s="15">
        <v>6</v>
      </c>
      <c r="E632" s="48" t="s">
        <v>807</v>
      </c>
      <c r="F632" s="21" t="s">
        <v>244</v>
      </c>
      <c r="G632" s="15" t="s">
        <v>755</v>
      </c>
      <c r="H632" s="21" t="s">
        <v>35</v>
      </c>
      <c r="I632" s="21" t="s">
        <v>699</v>
      </c>
      <c r="J632" s="21" t="s">
        <v>699</v>
      </c>
      <c r="K632" s="21">
        <v>49203133</v>
      </c>
      <c r="L632" s="21">
        <v>28</v>
      </c>
      <c r="M632" s="21">
        <v>896</v>
      </c>
      <c r="N632" s="15" t="s">
        <v>509</v>
      </c>
      <c r="O632" s="21">
        <f t="shared" si="13"/>
        <v>0.32704</v>
      </c>
      <c r="P632" s="15">
        <v>1500254883</v>
      </c>
      <c r="Q632" s="21" t="s">
        <v>110</v>
      </c>
      <c r="R632" s="21" t="s">
        <v>111</v>
      </c>
      <c r="S632" s="15" t="s">
        <v>755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484</v>
      </c>
      <c r="Z632" s="44" t="s">
        <v>485</v>
      </c>
      <c r="AA632" s="25" t="s">
        <v>282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>
      <c r="A633" s="15" t="s">
        <v>112</v>
      </c>
      <c r="B633" s="49" t="s">
        <v>764</v>
      </c>
      <c r="C633" s="21">
        <v>2022</v>
      </c>
      <c r="D633" s="15">
        <v>6</v>
      </c>
      <c r="E633" s="48" t="s">
        <v>807</v>
      </c>
      <c r="F633" s="21" t="s">
        <v>244</v>
      </c>
      <c r="G633" s="15" t="s">
        <v>756</v>
      </c>
      <c r="H633" s="21" t="s">
        <v>35</v>
      </c>
      <c r="I633" s="21" t="s">
        <v>699</v>
      </c>
      <c r="J633" s="21" t="s">
        <v>699</v>
      </c>
      <c r="K633" s="21">
        <v>49203133</v>
      </c>
      <c r="L633" s="21">
        <v>28</v>
      </c>
      <c r="M633" s="21">
        <v>896</v>
      </c>
      <c r="N633" s="15" t="s">
        <v>509</v>
      </c>
      <c r="O633" s="21">
        <f t="shared" si="13"/>
        <v>0.32704</v>
      </c>
      <c r="P633" s="15">
        <v>1500254884</v>
      </c>
      <c r="Q633" s="21" t="s">
        <v>110</v>
      </c>
      <c r="R633" s="21" t="s">
        <v>111</v>
      </c>
      <c r="S633" s="15" t="s">
        <v>756</v>
      </c>
      <c r="U633" s="23">
        <v>191987</v>
      </c>
      <c r="V633" s="28">
        <v>44735</v>
      </c>
      <c r="W633" s="28">
        <v>44735</v>
      </c>
      <c r="X633" s="21" t="s">
        <v>45</v>
      </c>
      <c r="Y633" s="21" t="s">
        <v>484</v>
      </c>
      <c r="Z633" s="44" t="s">
        <v>485</v>
      </c>
      <c r="AA633" s="25" t="s">
        <v>282</v>
      </c>
      <c r="AB633" s="21">
        <v>30349</v>
      </c>
      <c r="AC633" s="28">
        <v>44735</v>
      </c>
      <c r="AD633" s="28">
        <v>44735</v>
      </c>
      <c r="AE633" s="28">
        <v>44735</v>
      </c>
      <c r="AF633" s="28">
        <v>44735</v>
      </c>
    </row>
    <row r="634" spans="1:32">
      <c r="A634" s="15" t="s">
        <v>112</v>
      </c>
      <c r="B634" s="49" t="s">
        <v>764</v>
      </c>
      <c r="C634" s="21">
        <v>2022</v>
      </c>
      <c r="D634" s="15">
        <v>6</v>
      </c>
      <c r="E634" s="48" t="s">
        <v>807</v>
      </c>
      <c r="F634" s="21" t="s">
        <v>244</v>
      </c>
      <c r="G634" s="15" t="s">
        <v>757</v>
      </c>
      <c r="H634" s="21" t="s">
        <v>35</v>
      </c>
      <c r="I634" s="21" t="s">
        <v>83</v>
      </c>
      <c r="J634" s="21" t="s">
        <v>83</v>
      </c>
      <c r="K634" s="21">
        <v>49405140</v>
      </c>
      <c r="L634" s="21">
        <v>28</v>
      </c>
      <c r="M634" s="21">
        <v>896</v>
      </c>
      <c r="N634" s="15" t="s">
        <v>508</v>
      </c>
      <c r="O634" s="21">
        <f t="shared" si="13"/>
        <v>0.3584</v>
      </c>
      <c r="P634" s="15">
        <v>1500254876</v>
      </c>
      <c r="Q634" s="21" t="s">
        <v>110</v>
      </c>
      <c r="R634" s="21" t="s">
        <v>111</v>
      </c>
      <c r="S634" s="15" t="s">
        <v>757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484</v>
      </c>
      <c r="Z634" s="44" t="s">
        <v>485</v>
      </c>
      <c r="AA634" s="25" t="s">
        <v>282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15" t="s">
        <v>112</v>
      </c>
      <c r="B635" s="49" t="s">
        <v>764</v>
      </c>
      <c r="C635" s="21">
        <v>2022</v>
      </c>
      <c r="D635" s="15">
        <v>6</v>
      </c>
      <c r="E635" s="48" t="s">
        <v>807</v>
      </c>
      <c r="F635" s="21" t="s">
        <v>244</v>
      </c>
      <c r="G635" s="15" t="s">
        <v>758</v>
      </c>
      <c r="H635" s="21" t="s">
        <v>35</v>
      </c>
      <c r="I635" s="21" t="s">
        <v>83</v>
      </c>
      <c r="J635" s="21" t="s">
        <v>83</v>
      </c>
      <c r="K635" s="21">
        <v>49405140</v>
      </c>
      <c r="L635" s="21">
        <v>28</v>
      </c>
      <c r="M635" s="21">
        <v>896</v>
      </c>
      <c r="N635" s="15" t="s">
        <v>508</v>
      </c>
      <c r="O635" s="21">
        <f t="shared" si="13"/>
        <v>0.3584</v>
      </c>
      <c r="P635" s="15">
        <v>1500254878</v>
      </c>
      <c r="Q635" s="21" t="s">
        <v>110</v>
      </c>
      <c r="R635" s="21" t="s">
        <v>111</v>
      </c>
      <c r="S635" s="15" t="s">
        <v>758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484</v>
      </c>
      <c r="Z635" s="44" t="s">
        <v>485</v>
      </c>
      <c r="AA635" s="25" t="s">
        <v>282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15" t="s">
        <v>112</v>
      </c>
      <c r="B636" s="49" t="s">
        <v>764</v>
      </c>
      <c r="C636" s="21">
        <v>2022</v>
      </c>
      <c r="D636" s="15">
        <v>6</v>
      </c>
      <c r="E636" s="48" t="s">
        <v>807</v>
      </c>
      <c r="F636" s="21" t="s">
        <v>244</v>
      </c>
      <c r="G636" s="15" t="s">
        <v>759</v>
      </c>
      <c r="H636" s="21" t="s">
        <v>35</v>
      </c>
      <c r="I636" s="21" t="s">
        <v>83</v>
      </c>
      <c r="J636" s="21" t="s">
        <v>83</v>
      </c>
      <c r="K636" s="21">
        <v>49405140</v>
      </c>
      <c r="L636" s="21">
        <v>28</v>
      </c>
      <c r="M636" s="21">
        <v>896</v>
      </c>
      <c r="N636" s="15" t="s">
        <v>508</v>
      </c>
      <c r="O636" s="21">
        <f t="shared" si="13"/>
        <v>0.3584</v>
      </c>
      <c r="P636" s="15">
        <v>1500254880</v>
      </c>
      <c r="Q636" s="21" t="s">
        <v>110</v>
      </c>
      <c r="R636" s="21" t="s">
        <v>111</v>
      </c>
      <c r="S636" s="15" t="s">
        <v>759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484</v>
      </c>
      <c r="Z636" s="44" t="s">
        <v>485</v>
      </c>
      <c r="AA636" s="25" t="s">
        <v>282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15" t="s">
        <v>112</v>
      </c>
      <c r="B637" s="49" t="s">
        <v>764</v>
      </c>
      <c r="C637" s="21">
        <v>2022</v>
      </c>
      <c r="D637" s="15">
        <v>6</v>
      </c>
      <c r="E637" s="48" t="s">
        <v>807</v>
      </c>
      <c r="F637" s="21" t="s">
        <v>244</v>
      </c>
      <c r="G637" s="15" t="s">
        <v>760</v>
      </c>
      <c r="H637" s="21" t="s">
        <v>35</v>
      </c>
      <c r="I637" s="21" t="s">
        <v>83</v>
      </c>
      <c r="J637" s="21" t="s">
        <v>83</v>
      </c>
      <c r="K637" s="21">
        <v>49405140</v>
      </c>
      <c r="L637" s="21">
        <v>28</v>
      </c>
      <c r="M637" s="21">
        <v>896</v>
      </c>
      <c r="N637" s="15" t="s">
        <v>508</v>
      </c>
      <c r="O637" s="21">
        <f t="shared" si="13"/>
        <v>0.3584</v>
      </c>
      <c r="P637" s="15">
        <v>1500254882</v>
      </c>
      <c r="Q637" s="21" t="s">
        <v>110</v>
      </c>
      <c r="R637" s="21" t="s">
        <v>111</v>
      </c>
      <c r="S637" s="15" t="s">
        <v>760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484</v>
      </c>
      <c r="Z637" s="44" t="s">
        <v>485</v>
      </c>
      <c r="AA637" s="25" t="s">
        <v>282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15" t="s">
        <v>112</v>
      </c>
      <c r="B638" s="49" t="s">
        <v>764</v>
      </c>
      <c r="C638" s="21">
        <v>2022</v>
      </c>
      <c r="D638" s="15">
        <v>6</v>
      </c>
      <c r="E638" s="48" t="s">
        <v>807</v>
      </c>
      <c r="F638" s="21" t="s">
        <v>244</v>
      </c>
      <c r="G638" s="15" t="s">
        <v>767</v>
      </c>
      <c r="H638" s="21" t="s">
        <v>35</v>
      </c>
      <c r="I638" s="21" t="s">
        <v>84</v>
      </c>
      <c r="J638" s="21" t="s">
        <v>84</v>
      </c>
      <c r="K638" s="21">
        <v>49406140</v>
      </c>
      <c r="L638" s="21">
        <v>28</v>
      </c>
      <c r="M638" s="21">
        <v>728</v>
      </c>
      <c r="N638" s="15" t="s">
        <v>508</v>
      </c>
      <c r="O638" s="21">
        <f t="shared" si="13"/>
        <v>0.29120000000000001</v>
      </c>
      <c r="P638" s="15">
        <v>1500254868</v>
      </c>
      <c r="Q638" s="21" t="s">
        <v>110</v>
      </c>
      <c r="R638" s="21" t="s">
        <v>111</v>
      </c>
      <c r="S638" s="56" t="s">
        <v>767</v>
      </c>
      <c r="U638" s="23">
        <v>120944</v>
      </c>
      <c r="V638" s="28">
        <v>44736</v>
      </c>
      <c r="W638" s="28">
        <v>44736</v>
      </c>
      <c r="X638" s="21" t="s">
        <v>45</v>
      </c>
      <c r="Y638" s="21" t="s">
        <v>484</v>
      </c>
      <c r="Z638" s="44" t="s">
        <v>485</v>
      </c>
      <c r="AA638" s="25" t="s">
        <v>282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15" t="s">
        <v>112</v>
      </c>
      <c r="B639" s="49" t="s">
        <v>764</v>
      </c>
      <c r="C639" s="21">
        <v>2022</v>
      </c>
      <c r="D639" s="15">
        <v>6</v>
      </c>
      <c r="E639" s="48" t="s">
        <v>807</v>
      </c>
      <c r="F639" s="21" t="s">
        <v>244</v>
      </c>
      <c r="G639" s="15" t="s">
        <v>768</v>
      </c>
      <c r="H639" s="21" t="s">
        <v>35</v>
      </c>
      <c r="I639" s="21" t="s">
        <v>84</v>
      </c>
      <c r="J639" s="21" t="s">
        <v>84</v>
      </c>
      <c r="K639" s="21">
        <v>49406140</v>
      </c>
      <c r="L639" s="21">
        <v>28</v>
      </c>
      <c r="M639" s="21">
        <v>728</v>
      </c>
      <c r="N639" s="15" t="s">
        <v>508</v>
      </c>
      <c r="O639" s="21">
        <f t="shared" si="13"/>
        <v>0.29120000000000001</v>
      </c>
      <c r="P639" s="15">
        <v>1500254874</v>
      </c>
      <c r="Q639" s="21" t="s">
        <v>110</v>
      </c>
      <c r="R639" s="21" t="s">
        <v>111</v>
      </c>
      <c r="S639" s="56" t="s">
        <v>768</v>
      </c>
      <c r="U639" s="23">
        <v>220981</v>
      </c>
      <c r="V639" s="28">
        <v>44736</v>
      </c>
      <c r="W639" s="28">
        <v>44736</v>
      </c>
      <c r="X639" s="21" t="s">
        <v>45</v>
      </c>
      <c r="Y639" s="21" t="s">
        <v>484</v>
      </c>
      <c r="Z639" s="44" t="s">
        <v>485</v>
      </c>
      <c r="AA639" s="25" t="s">
        <v>282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15" t="s">
        <v>112</v>
      </c>
      <c r="B640" s="49" t="s">
        <v>764</v>
      </c>
      <c r="C640" s="21">
        <v>2022</v>
      </c>
      <c r="D640" s="15">
        <v>6</v>
      </c>
      <c r="E640" s="48" t="s">
        <v>807</v>
      </c>
      <c r="F640" s="21" t="s">
        <v>244</v>
      </c>
      <c r="G640" s="15" t="s">
        <v>769</v>
      </c>
      <c r="H640" s="21" t="s">
        <v>35</v>
      </c>
      <c r="I640" s="21" t="s">
        <v>84</v>
      </c>
      <c r="J640" s="21" t="s">
        <v>84</v>
      </c>
      <c r="K640" s="21">
        <v>49406140</v>
      </c>
      <c r="L640" s="21">
        <v>28</v>
      </c>
      <c r="M640" s="21">
        <v>728</v>
      </c>
      <c r="N640" s="15" t="s">
        <v>508</v>
      </c>
      <c r="O640" s="21">
        <f t="shared" si="13"/>
        <v>0.29120000000000001</v>
      </c>
      <c r="P640" s="15">
        <v>1500254973</v>
      </c>
      <c r="Q640" s="21" t="s">
        <v>110</v>
      </c>
      <c r="R640" s="21" t="s">
        <v>111</v>
      </c>
      <c r="S640" s="56" t="s">
        <v>769</v>
      </c>
      <c r="U640" s="23">
        <v>220988</v>
      </c>
      <c r="V640" s="28">
        <v>44736</v>
      </c>
      <c r="W640" s="28">
        <v>44736</v>
      </c>
      <c r="X640" s="21" t="s">
        <v>45</v>
      </c>
      <c r="Y640" s="21" t="s">
        <v>484</v>
      </c>
      <c r="Z640" s="44" t="s">
        <v>485</v>
      </c>
      <c r="AA640" s="25" t="s">
        <v>282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15" t="s">
        <v>112</v>
      </c>
      <c r="B641" s="49" t="s">
        <v>764</v>
      </c>
      <c r="C641" s="21">
        <v>2022</v>
      </c>
      <c r="D641" s="15">
        <v>6</v>
      </c>
      <c r="E641" s="48" t="s">
        <v>807</v>
      </c>
      <c r="F641" s="21" t="s">
        <v>244</v>
      </c>
      <c r="G641" s="15" t="s">
        <v>770</v>
      </c>
      <c r="H641" s="21" t="s">
        <v>35</v>
      </c>
      <c r="I641" s="21" t="s">
        <v>84</v>
      </c>
      <c r="J641" s="21" t="s">
        <v>84</v>
      </c>
      <c r="K641" s="21">
        <v>49406140</v>
      </c>
      <c r="L641" s="21">
        <v>28</v>
      </c>
      <c r="M641" s="21">
        <v>728</v>
      </c>
      <c r="N641" s="15" t="s">
        <v>508</v>
      </c>
      <c r="O641" s="21">
        <f t="shared" ref="O641:O710" si="14">N641*M641/10^6</f>
        <v>0.29120000000000001</v>
      </c>
      <c r="P641" s="15">
        <v>1500254974</v>
      </c>
      <c r="Q641" s="21" t="s">
        <v>110</v>
      </c>
      <c r="R641" s="21" t="s">
        <v>111</v>
      </c>
      <c r="S641" s="56" t="s">
        <v>770</v>
      </c>
      <c r="U641" s="23">
        <v>120879</v>
      </c>
      <c r="V641" s="28">
        <v>44736</v>
      </c>
      <c r="W641" s="28">
        <v>44736</v>
      </c>
      <c r="X641" s="21" t="s">
        <v>45</v>
      </c>
      <c r="Y641" s="21" t="s">
        <v>484</v>
      </c>
      <c r="Z641" s="44" t="s">
        <v>485</v>
      </c>
      <c r="AA641" s="25" t="s">
        <v>282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15" t="s">
        <v>112</v>
      </c>
      <c r="B642" s="49" t="s">
        <v>764</v>
      </c>
      <c r="C642" s="21">
        <v>2022</v>
      </c>
      <c r="D642" s="15">
        <v>6</v>
      </c>
      <c r="E642" s="48" t="s">
        <v>807</v>
      </c>
      <c r="F642" s="21" t="s">
        <v>244</v>
      </c>
      <c r="G642" s="15" t="s">
        <v>771</v>
      </c>
      <c r="H642" s="21" t="s">
        <v>35</v>
      </c>
      <c r="I642" s="21" t="s">
        <v>84</v>
      </c>
      <c r="J642" s="21" t="s">
        <v>84</v>
      </c>
      <c r="K642" s="21">
        <v>49406140</v>
      </c>
      <c r="L642" s="21">
        <v>28</v>
      </c>
      <c r="M642" s="21">
        <v>728</v>
      </c>
      <c r="N642" s="15" t="s">
        <v>508</v>
      </c>
      <c r="O642" s="21">
        <f t="shared" si="14"/>
        <v>0.29120000000000001</v>
      </c>
      <c r="P642" s="15">
        <v>1500254975</v>
      </c>
      <c r="Q642" s="21" t="s">
        <v>110</v>
      </c>
      <c r="R642" s="21" t="s">
        <v>111</v>
      </c>
      <c r="S642" s="56" t="s">
        <v>771</v>
      </c>
      <c r="U642" s="23">
        <v>220615</v>
      </c>
      <c r="V642" s="28">
        <v>44736</v>
      </c>
      <c r="W642" s="28">
        <v>44736</v>
      </c>
      <c r="X642" s="21" t="s">
        <v>45</v>
      </c>
      <c r="Y642" s="21" t="s">
        <v>484</v>
      </c>
      <c r="Z642" s="44" t="s">
        <v>485</v>
      </c>
      <c r="AA642" s="25" t="s">
        <v>282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>
      <c r="A643" s="15" t="s">
        <v>112</v>
      </c>
      <c r="B643" s="49" t="s">
        <v>764</v>
      </c>
      <c r="C643" s="21">
        <v>2022</v>
      </c>
      <c r="D643" s="15">
        <v>6</v>
      </c>
      <c r="E643" s="48" t="s">
        <v>807</v>
      </c>
      <c r="F643" s="21" t="s">
        <v>244</v>
      </c>
      <c r="G643" s="15" t="s">
        <v>772</v>
      </c>
      <c r="H643" s="21" t="s">
        <v>35</v>
      </c>
      <c r="I643" s="21" t="s">
        <v>84</v>
      </c>
      <c r="J643" s="21" t="s">
        <v>84</v>
      </c>
      <c r="K643" s="21">
        <v>49406140</v>
      </c>
      <c r="L643" s="21">
        <v>28</v>
      </c>
      <c r="M643" s="21">
        <v>728</v>
      </c>
      <c r="N643" s="15" t="s">
        <v>508</v>
      </c>
      <c r="O643" s="21">
        <f t="shared" si="14"/>
        <v>0.29120000000000001</v>
      </c>
      <c r="P643" s="15">
        <v>1500254976</v>
      </c>
      <c r="Q643" s="21" t="s">
        <v>110</v>
      </c>
      <c r="R643" s="21" t="s">
        <v>111</v>
      </c>
      <c r="S643" s="56" t="s">
        <v>772</v>
      </c>
      <c r="U643" s="23">
        <v>5181210</v>
      </c>
      <c r="V643" s="28">
        <v>44736</v>
      </c>
      <c r="W643" s="28">
        <v>44736</v>
      </c>
      <c r="X643" s="21" t="s">
        <v>45</v>
      </c>
      <c r="Y643" s="21" t="s">
        <v>484</v>
      </c>
      <c r="Z643" s="44" t="s">
        <v>485</v>
      </c>
      <c r="AA643" s="25" t="s">
        <v>282</v>
      </c>
      <c r="AB643" s="21">
        <v>30349</v>
      </c>
      <c r="AC643" s="28">
        <v>44736</v>
      </c>
      <c r="AD643" s="28">
        <v>44736</v>
      </c>
      <c r="AE643" s="28">
        <v>44736</v>
      </c>
      <c r="AF643" s="28">
        <v>44736</v>
      </c>
    </row>
    <row r="644" spans="1:32">
      <c r="A644" s="15" t="s">
        <v>112</v>
      </c>
      <c r="B644" s="49" t="s">
        <v>764</v>
      </c>
      <c r="C644" s="21">
        <v>2022</v>
      </c>
      <c r="D644" s="15">
        <v>6</v>
      </c>
      <c r="E644" s="48" t="s">
        <v>807</v>
      </c>
      <c r="F644" s="21" t="s">
        <v>244</v>
      </c>
      <c r="G644" s="15" t="s">
        <v>773</v>
      </c>
      <c r="H644" s="21" t="s">
        <v>35</v>
      </c>
      <c r="I644" s="21" t="s">
        <v>83</v>
      </c>
      <c r="J644" s="21" t="s">
        <v>83</v>
      </c>
      <c r="K644" s="21">
        <v>49405140</v>
      </c>
      <c r="L644" s="21">
        <v>28</v>
      </c>
      <c r="M644" s="21">
        <v>896</v>
      </c>
      <c r="N644" s="15" t="s">
        <v>508</v>
      </c>
      <c r="O644" s="21">
        <f t="shared" si="14"/>
        <v>0.3584</v>
      </c>
      <c r="P644" s="15">
        <v>1500254977</v>
      </c>
      <c r="Q644" s="21" t="s">
        <v>110</v>
      </c>
      <c r="R644" s="21" t="s">
        <v>111</v>
      </c>
      <c r="S644" s="56" t="s">
        <v>773</v>
      </c>
      <c r="U644" s="23">
        <v>5181317</v>
      </c>
      <c r="V644" s="28">
        <v>44736</v>
      </c>
      <c r="W644" s="28">
        <v>44736</v>
      </c>
      <c r="X644" s="21" t="s">
        <v>45</v>
      </c>
      <c r="Y644" s="21" t="s">
        <v>484</v>
      </c>
      <c r="Z644" s="44" t="s">
        <v>485</v>
      </c>
      <c r="AA644" s="25" t="s">
        <v>282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15" t="s">
        <v>112</v>
      </c>
      <c r="B645" s="49" t="s">
        <v>764</v>
      </c>
      <c r="C645" s="21">
        <v>2022</v>
      </c>
      <c r="D645" s="15">
        <v>6</v>
      </c>
      <c r="E645" s="48" t="s">
        <v>807</v>
      </c>
      <c r="F645" s="21" t="s">
        <v>244</v>
      </c>
      <c r="G645" s="15" t="s">
        <v>774</v>
      </c>
      <c r="H645" s="21" t="s">
        <v>35</v>
      </c>
      <c r="I645" s="21" t="s">
        <v>83</v>
      </c>
      <c r="J645" s="21" t="s">
        <v>83</v>
      </c>
      <c r="K645" s="21">
        <v>49405140</v>
      </c>
      <c r="L645" s="21">
        <v>28</v>
      </c>
      <c r="M645" s="21">
        <v>896</v>
      </c>
      <c r="N645" s="15" t="s">
        <v>508</v>
      </c>
      <c r="O645" s="21">
        <f t="shared" si="14"/>
        <v>0.3584</v>
      </c>
      <c r="P645" s="15">
        <v>1500254978</v>
      </c>
      <c r="Q645" s="21" t="s">
        <v>110</v>
      </c>
      <c r="R645" s="21" t="s">
        <v>111</v>
      </c>
      <c r="S645" s="56" t="s">
        <v>774</v>
      </c>
      <c r="U645" s="23">
        <v>191987</v>
      </c>
      <c r="V645" s="28">
        <v>44736</v>
      </c>
      <c r="W645" s="28">
        <v>44736</v>
      </c>
      <c r="X645" s="21" t="s">
        <v>45</v>
      </c>
      <c r="Y645" s="21" t="s">
        <v>484</v>
      </c>
      <c r="Z645" s="44" t="s">
        <v>485</v>
      </c>
      <c r="AA645" s="25" t="s">
        <v>282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15" t="s">
        <v>206</v>
      </c>
      <c r="B646" s="49" t="s">
        <v>764</v>
      </c>
      <c r="C646" s="21">
        <v>2022</v>
      </c>
      <c r="D646" s="15">
        <v>6</v>
      </c>
      <c r="E646" s="48" t="s">
        <v>807</v>
      </c>
      <c r="F646" s="21" t="s">
        <v>244</v>
      </c>
      <c r="G646" s="15" t="s">
        <v>775</v>
      </c>
      <c r="H646" s="21" t="s">
        <v>35</v>
      </c>
      <c r="I646" s="21" t="s">
        <v>83</v>
      </c>
      <c r="J646" s="21" t="s">
        <v>83</v>
      </c>
      <c r="K646" s="21">
        <v>49405140</v>
      </c>
      <c r="L646" s="21">
        <v>28</v>
      </c>
      <c r="M646" s="21">
        <v>896</v>
      </c>
      <c r="N646" s="15" t="s">
        <v>508</v>
      </c>
      <c r="O646" s="21">
        <f t="shared" si="14"/>
        <v>0.3584</v>
      </c>
      <c r="P646" s="15">
        <v>1500254979</v>
      </c>
      <c r="Q646" s="21" t="s">
        <v>110</v>
      </c>
      <c r="R646" s="21" t="s">
        <v>111</v>
      </c>
      <c r="S646" s="56" t="s">
        <v>775</v>
      </c>
      <c r="U646" s="23">
        <v>120944</v>
      </c>
      <c r="V646" s="28">
        <v>44736</v>
      </c>
      <c r="W646" s="28">
        <v>44736</v>
      </c>
      <c r="X646" s="21" t="s">
        <v>45</v>
      </c>
      <c r="Y646" s="21" t="s">
        <v>484</v>
      </c>
      <c r="Z646" s="44" t="s">
        <v>485</v>
      </c>
      <c r="AA646" s="25" t="s">
        <v>282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15" t="s">
        <v>206</v>
      </c>
      <c r="B647" s="49" t="s">
        <v>764</v>
      </c>
      <c r="C647" s="21">
        <v>2022</v>
      </c>
      <c r="D647" s="15">
        <v>6</v>
      </c>
      <c r="E647" s="48" t="s">
        <v>807</v>
      </c>
      <c r="F647" s="21" t="s">
        <v>244</v>
      </c>
      <c r="G647" s="15" t="s">
        <v>776</v>
      </c>
      <c r="H647" s="21" t="s">
        <v>35</v>
      </c>
      <c r="I647" s="21" t="s">
        <v>83</v>
      </c>
      <c r="J647" s="21" t="s">
        <v>83</v>
      </c>
      <c r="K647" s="21">
        <v>49405140</v>
      </c>
      <c r="L647" s="21">
        <v>28</v>
      </c>
      <c r="M647" s="21">
        <v>896</v>
      </c>
      <c r="N647" s="15" t="s">
        <v>508</v>
      </c>
      <c r="O647" s="21">
        <f t="shared" si="14"/>
        <v>0.3584</v>
      </c>
      <c r="P647" s="15">
        <v>1500254981</v>
      </c>
      <c r="Q647" s="21" t="s">
        <v>110</v>
      </c>
      <c r="R647" s="21" t="s">
        <v>111</v>
      </c>
      <c r="S647" s="56" t="s">
        <v>776</v>
      </c>
      <c r="U647" s="23">
        <v>220988</v>
      </c>
      <c r="V647" s="28">
        <v>44736</v>
      </c>
      <c r="W647" s="28">
        <v>44736</v>
      </c>
      <c r="X647" s="21" t="s">
        <v>45</v>
      </c>
      <c r="Y647" s="21" t="s">
        <v>484</v>
      </c>
      <c r="Z647" s="44" t="s">
        <v>485</v>
      </c>
      <c r="AA647" s="25" t="s">
        <v>282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15" t="s">
        <v>206</v>
      </c>
      <c r="B648" s="49" t="s">
        <v>764</v>
      </c>
      <c r="C648" s="21">
        <v>2022</v>
      </c>
      <c r="D648" s="15">
        <v>6</v>
      </c>
      <c r="E648" s="48" t="s">
        <v>807</v>
      </c>
      <c r="F648" s="21" t="s">
        <v>244</v>
      </c>
      <c r="G648" s="15" t="s">
        <v>777</v>
      </c>
      <c r="H648" s="21" t="s">
        <v>35</v>
      </c>
      <c r="I648" s="21" t="s">
        <v>84</v>
      </c>
      <c r="J648" s="21" t="s">
        <v>84</v>
      </c>
      <c r="K648" s="21">
        <v>49406140</v>
      </c>
      <c r="L648" s="21">
        <v>28</v>
      </c>
      <c r="M648" s="21">
        <v>728</v>
      </c>
      <c r="N648" s="15" t="s">
        <v>508</v>
      </c>
      <c r="O648" s="21">
        <f t="shared" si="14"/>
        <v>0.29120000000000001</v>
      </c>
      <c r="P648" s="15">
        <v>1500254980</v>
      </c>
      <c r="Q648" s="21" t="s">
        <v>110</v>
      </c>
      <c r="R648" s="21" t="s">
        <v>111</v>
      </c>
      <c r="S648" s="56" t="s">
        <v>777</v>
      </c>
      <c r="U648" s="23">
        <v>220981</v>
      </c>
      <c r="V648" s="28">
        <v>44736</v>
      </c>
      <c r="W648" s="28">
        <v>44736</v>
      </c>
      <c r="X648" s="21" t="s">
        <v>45</v>
      </c>
      <c r="Y648" s="21" t="s">
        <v>484</v>
      </c>
      <c r="Z648" s="44" t="s">
        <v>485</v>
      </c>
      <c r="AA648" s="25" t="s">
        <v>282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15" t="s">
        <v>206</v>
      </c>
      <c r="B649" s="16" t="s">
        <v>764</v>
      </c>
      <c r="C649" s="21">
        <v>2022</v>
      </c>
      <c r="D649" s="15">
        <v>6</v>
      </c>
      <c r="E649" s="18" t="s">
        <v>807</v>
      </c>
      <c r="F649" s="21" t="s">
        <v>244</v>
      </c>
      <c r="G649" s="15" t="s">
        <v>778</v>
      </c>
      <c r="H649" s="21" t="s">
        <v>35</v>
      </c>
      <c r="I649" s="21" t="s">
        <v>84</v>
      </c>
      <c r="J649" s="21" t="s">
        <v>84</v>
      </c>
      <c r="K649" s="21">
        <v>49406140</v>
      </c>
      <c r="L649" s="21">
        <v>28</v>
      </c>
      <c r="M649" s="21">
        <v>728</v>
      </c>
      <c r="N649" s="15" t="s">
        <v>508</v>
      </c>
      <c r="O649" s="21">
        <f t="shared" si="14"/>
        <v>0.29120000000000001</v>
      </c>
      <c r="P649" s="15">
        <v>1500254982</v>
      </c>
      <c r="Q649" s="21" t="s">
        <v>110</v>
      </c>
      <c r="R649" s="21" t="s">
        <v>111</v>
      </c>
      <c r="S649" s="56" t="s">
        <v>778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484</v>
      </c>
      <c r="Z649" s="44" t="s">
        <v>485</v>
      </c>
      <c r="AA649" s="25" t="s">
        <v>282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15" t="s">
        <v>206</v>
      </c>
      <c r="B650" s="49" t="s">
        <v>764</v>
      </c>
      <c r="C650" s="21">
        <v>2022</v>
      </c>
      <c r="D650" s="15">
        <v>6</v>
      </c>
      <c r="E650" s="48" t="s">
        <v>807</v>
      </c>
      <c r="F650" s="21" t="s">
        <v>244</v>
      </c>
      <c r="G650" s="15" t="s">
        <v>779</v>
      </c>
      <c r="H650" s="21" t="s">
        <v>35</v>
      </c>
      <c r="I650" s="21" t="s">
        <v>524</v>
      </c>
      <c r="J650" s="21" t="s">
        <v>524</v>
      </c>
      <c r="K650" s="21">
        <v>49204133</v>
      </c>
      <c r="L650" s="21">
        <v>28</v>
      </c>
      <c r="M650" s="21">
        <v>728</v>
      </c>
      <c r="N650" s="15" t="s">
        <v>509</v>
      </c>
      <c r="O650" s="21">
        <f t="shared" si="14"/>
        <v>0.26572000000000001</v>
      </c>
      <c r="P650" s="15">
        <v>1500254983</v>
      </c>
      <c r="Q650" s="21" t="s">
        <v>110</v>
      </c>
      <c r="R650" s="21" t="s">
        <v>111</v>
      </c>
      <c r="S650" s="56" t="s">
        <v>779</v>
      </c>
      <c r="U650" s="23">
        <v>191987</v>
      </c>
      <c r="V650" s="28">
        <v>44736</v>
      </c>
      <c r="W650" s="28">
        <v>44736</v>
      </c>
      <c r="X650" s="21" t="s">
        <v>45</v>
      </c>
      <c r="Y650" s="21" t="s">
        <v>484</v>
      </c>
      <c r="Z650" s="44" t="s">
        <v>485</v>
      </c>
      <c r="AA650" s="25" t="s">
        <v>282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15" t="s">
        <v>206</v>
      </c>
      <c r="B651" s="49" t="s">
        <v>764</v>
      </c>
      <c r="C651" s="21">
        <v>2022</v>
      </c>
      <c r="D651" s="15">
        <v>6</v>
      </c>
      <c r="E651" s="48" t="s">
        <v>807</v>
      </c>
      <c r="F651" s="21" t="s">
        <v>244</v>
      </c>
      <c r="G651" s="15" t="s">
        <v>780</v>
      </c>
      <c r="H651" s="21" t="s">
        <v>35</v>
      </c>
      <c r="I651" s="21" t="s">
        <v>524</v>
      </c>
      <c r="J651" s="21" t="s">
        <v>524</v>
      </c>
      <c r="K651" s="21">
        <v>49204133</v>
      </c>
      <c r="L651" s="21">
        <v>28</v>
      </c>
      <c r="M651" s="21">
        <v>728</v>
      </c>
      <c r="N651" s="15" t="s">
        <v>509</v>
      </c>
      <c r="O651" s="21">
        <f t="shared" si="14"/>
        <v>0.26572000000000001</v>
      </c>
      <c r="P651" s="15">
        <v>1500254984</v>
      </c>
      <c r="Q651" s="21" t="s">
        <v>110</v>
      </c>
      <c r="R651" s="21" t="s">
        <v>111</v>
      </c>
      <c r="S651" s="56" t="s">
        <v>780</v>
      </c>
      <c r="U651" s="23">
        <v>120879</v>
      </c>
      <c r="V651" s="28">
        <v>44736</v>
      </c>
      <c r="W651" s="28">
        <v>44736</v>
      </c>
      <c r="X651" s="21" t="s">
        <v>45</v>
      </c>
      <c r="Y651" s="21" t="s">
        <v>484</v>
      </c>
      <c r="Z651" s="44" t="s">
        <v>485</v>
      </c>
      <c r="AA651" s="25" t="s">
        <v>282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15" t="s">
        <v>206</v>
      </c>
      <c r="B652" s="49" t="s">
        <v>764</v>
      </c>
      <c r="C652" s="21">
        <v>2022</v>
      </c>
      <c r="D652" s="15">
        <v>6</v>
      </c>
      <c r="E652" s="48" t="s">
        <v>807</v>
      </c>
      <c r="F652" s="21" t="s">
        <v>244</v>
      </c>
      <c r="G652" s="15" t="s">
        <v>781</v>
      </c>
      <c r="H652" s="21" t="s">
        <v>35</v>
      </c>
      <c r="I652" s="21" t="s">
        <v>524</v>
      </c>
      <c r="J652" s="21" t="s">
        <v>524</v>
      </c>
      <c r="K652" s="21">
        <v>49204133</v>
      </c>
      <c r="L652" s="21">
        <v>28</v>
      </c>
      <c r="M652" s="21">
        <v>728</v>
      </c>
      <c r="N652" s="15" t="s">
        <v>509</v>
      </c>
      <c r="O652" s="21">
        <f t="shared" si="14"/>
        <v>0.26572000000000001</v>
      </c>
      <c r="P652" s="15">
        <v>1500254985</v>
      </c>
      <c r="Q652" s="21" t="s">
        <v>110</v>
      </c>
      <c r="R652" s="21" t="s">
        <v>111</v>
      </c>
      <c r="S652" s="56" t="s">
        <v>781</v>
      </c>
      <c r="U652" s="23">
        <v>220615</v>
      </c>
      <c r="V652" s="28">
        <v>44736</v>
      </c>
      <c r="W652" s="28">
        <v>44736</v>
      </c>
      <c r="X652" s="21" t="s">
        <v>45</v>
      </c>
      <c r="Y652" s="21" t="s">
        <v>484</v>
      </c>
      <c r="Z652" s="44" t="s">
        <v>485</v>
      </c>
      <c r="AA652" s="25" t="s">
        <v>282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15" t="s">
        <v>206</v>
      </c>
      <c r="B653" s="49" t="s">
        <v>764</v>
      </c>
      <c r="C653" s="21">
        <v>2022</v>
      </c>
      <c r="D653" s="15">
        <v>6</v>
      </c>
      <c r="E653" s="48" t="s">
        <v>807</v>
      </c>
      <c r="F653" s="21" t="s">
        <v>244</v>
      </c>
      <c r="G653" s="15" t="s">
        <v>782</v>
      </c>
      <c r="H653" s="21" t="s">
        <v>35</v>
      </c>
      <c r="I653" s="21" t="s">
        <v>524</v>
      </c>
      <c r="J653" s="21" t="s">
        <v>524</v>
      </c>
      <c r="K653" s="21">
        <v>49204133</v>
      </c>
      <c r="L653" s="21">
        <v>28</v>
      </c>
      <c r="M653" s="21">
        <v>728</v>
      </c>
      <c r="N653" s="15" t="s">
        <v>509</v>
      </c>
      <c r="O653" s="21">
        <f t="shared" si="14"/>
        <v>0.26572000000000001</v>
      </c>
      <c r="P653" s="15">
        <v>1500254986</v>
      </c>
      <c r="Q653" s="21" t="s">
        <v>110</v>
      </c>
      <c r="R653" s="21" t="s">
        <v>111</v>
      </c>
      <c r="S653" s="56" t="s">
        <v>782</v>
      </c>
      <c r="U653" s="23">
        <v>5181210</v>
      </c>
      <c r="V653" s="28">
        <v>44736</v>
      </c>
      <c r="W653" s="28">
        <v>44736</v>
      </c>
      <c r="X653" s="21" t="s">
        <v>45</v>
      </c>
      <c r="Y653" s="21" t="s">
        <v>484</v>
      </c>
      <c r="Z653" s="44" t="s">
        <v>485</v>
      </c>
      <c r="AA653" s="25" t="s">
        <v>282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15" t="s">
        <v>112</v>
      </c>
      <c r="B654" s="49" t="s">
        <v>764</v>
      </c>
      <c r="C654" s="21">
        <v>2022</v>
      </c>
      <c r="D654" s="15">
        <v>6</v>
      </c>
      <c r="E654" s="48" t="s">
        <v>827</v>
      </c>
      <c r="F654" s="21" t="s">
        <v>244</v>
      </c>
      <c r="G654" s="56" t="s">
        <v>783</v>
      </c>
      <c r="H654" s="21" t="s">
        <v>35</v>
      </c>
      <c r="I654" s="21" t="s">
        <v>84</v>
      </c>
      <c r="J654" s="21" t="s">
        <v>84</v>
      </c>
      <c r="K654" s="21">
        <v>49406140</v>
      </c>
      <c r="L654" s="21">
        <v>28</v>
      </c>
      <c r="M654" s="21">
        <v>728</v>
      </c>
      <c r="N654" s="15" t="s">
        <v>508</v>
      </c>
      <c r="O654" s="21">
        <f t="shared" si="14"/>
        <v>0.29120000000000001</v>
      </c>
      <c r="P654" s="15">
        <v>1500255139</v>
      </c>
      <c r="Q654" s="21" t="s">
        <v>110</v>
      </c>
      <c r="R654" s="21" t="s">
        <v>111</v>
      </c>
      <c r="S654" s="56" t="s">
        <v>783</v>
      </c>
      <c r="U654" s="23">
        <v>210379</v>
      </c>
      <c r="V654" s="28">
        <v>44739</v>
      </c>
      <c r="W654" s="28">
        <v>44739</v>
      </c>
      <c r="X654" s="21" t="s">
        <v>45</v>
      </c>
      <c r="Y654" s="21" t="s">
        <v>484</v>
      </c>
      <c r="Z654" s="44" t="s">
        <v>485</v>
      </c>
      <c r="AA654" s="25" t="s">
        <v>282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15" t="s">
        <v>112</v>
      </c>
      <c r="B655" s="49" t="s">
        <v>764</v>
      </c>
      <c r="C655" s="21">
        <v>2022</v>
      </c>
      <c r="D655" s="15">
        <v>6</v>
      </c>
      <c r="E655" s="48" t="s">
        <v>827</v>
      </c>
      <c r="F655" s="21" t="s">
        <v>244</v>
      </c>
      <c r="G655" s="56" t="s">
        <v>784</v>
      </c>
      <c r="H655" s="21" t="s">
        <v>35</v>
      </c>
      <c r="I655" s="21" t="s">
        <v>84</v>
      </c>
      <c r="J655" s="21" t="s">
        <v>84</v>
      </c>
      <c r="K655" s="21">
        <v>49406140</v>
      </c>
      <c r="L655" s="21">
        <v>28</v>
      </c>
      <c r="M655" s="21">
        <v>728</v>
      </c>
      <c r="N655" s="15" t="s">
        <v>508</v>
      </c>
      <c r="O655" s="21">
        <f t="shared" si="14"/>
        <v>0.29120000000000001</v>
      </c>
      <c r="P655" s="15">
        <v>1500255140</v>
      </c>
      <c r="Q655" s="21" t="s">
        <v>110</v>
      </c>
      <c r="R655" s="21" t="s">
        <v>111</v>
      </c>
      <c r="S655" s="56" t="s">
        <v>784</v>
      </c>
      <c r="U655" s="23">
        <v>201707</v>
      </c>
      <c r="V655" s="28">
        <v>44739</v>
      </c>
      <c r="W655" s="28">
        <v>44739</v>
      </c>
      <c r="X655" s="21" t="s">
        <v>45</v>
      </c>
      <c r="Y655" s="21" t="s">
        <v>484</v>
      </c>
      <c r="Z655" s="44" t="s">
        <v>485</v>
      </c>
      <c r="AA655" s="25" t="s">
        <v>282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15" t="s">
        <v>112</v>
      </c>
      <c r="B656" s="49" t="s">
        <v>764</v>
      </c>
      <c r="C656" s="21">
        <v>2022</v>
      </c>
      <c r="D656" s="15">
        <v>6</v>
      </c>
      <c r="E656" s="48" t="s">
        <v>827</v>
      </c>
      <c r="F656" s="21" t="s">
        <v>244</v>
      </c>
      <c r="G656" s="56" t="s">
        <v>785</v>
      </c>
      <c r="H656" s="21" t="s">
        <v>35</v>
      </c>
      <c r="I656" s="21" t="s">
        <v>84</v>
      </c>
      <c r="J656" s="21" t="s">
        <v>84</v>
      </c>
      <c r="K656" s="21">
        <v>49406140</v>
      </c>
      <c r="L656" s="21">
        <v>28</v>
      </c>
      <c r="M656" s="21">
        <v>728</v>
      </c>
      <c r="N656" s="15" t="s">
        <v>508</v>
      </c>
      <c r="O656" s="21">
        <f t="shared" si="14"/>
        <v>0.29120000000000001</v>
      </c>
      <c r="P656" s="15">
        <v>1500255141</v>
      </c>
      <c r="Q656" s="21" t="s">
        <v>110</v>
      </c>
      <c r="R656" s="21" t="s">
        <v>111</v>
      </c>
      <c r="S656" s="56" t="s">
        <v>785</v>
      </c>
      <c r="U656" s="23">
        <v>5193185</v>
      </c>
      <c r="V656" s="28">
        <v>44739</v>
      </c>
      <c r="W656" s="28">
        <v>44739</v>
      </c>
      <c r="X656" s="21" t="s">
        <v>45</v>
      </c>
      <c r="Y656" s="21" t="s">
        <v>484</v>
      </c>
      <c r="Z656" s="44" t="s">
        <v>485</v>
      </c>
      <c r="AA656" s="25" t="s">
        <v>282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15" t="s">
        <v>112</v>
      </c>
      <c r="B657" s="49" t="s">
        <v>764</v>
      </c>
      <c r="C657" s="21">
        <v>2022</v>
      </c>
      <c r="D657" s="15">
        <v>6</v>
      </c>
      <c r="E657" s="48" t="s">
        <v>827</v>
      </c>
      <c r="F657" s="21" t="s">
        <v>244</v>
      </c>
      <c r="G657" s="56" t="s">
        <v>786</v>
      </c>
      <c r="H657" s="21" t="s">
        <v>35</v>
      </c>
      <c r="I657" s="21" t="s">
        <v>84</v>
      </c>
      <c r="J657" s="21" t="s">
        <v>84</v>
      </c>
      <c r="K657" s="21">
        <v>49406140</v>
      </c>
      <c r="L657" s="21">
        <v>28</v>
      </c>
      <c r="M657" s="21">
        <v>728</v>
      </c>
      <c r="N657" s="15" t="s">
        <v>508</v>
      </c>
      <c r="O657" s="21">
        <f t="shared" si="14"/>
        <v>0.29120000000000001</v>
      </c>
      <c r="P657" s="15">
        <v>1500255142</v>
      </c>
      <c r="Q657" s="21" t="s">
        <v>110</v>
      </c>
      <c r="R657" s="21" t="s">
        <v>111</v>
      </c>
      <c r="S657" s="56" t="s">
        <v>786</v>
      </c>
      <c r="U657" s="23">
        <v>220975</v>
      </c>
      <c r="V657" s="28">
        <v>44739</v>
      </c>
      <c r="W657" s="28">
        <v>44739</v>
      </c>
      <c r="X657" s="21" t="s">
        <v>45</v>
      </c>
      <c r="Y657" s="21" t="s">
        <v>484</v>
      </c>
      <c r="Z657" s="44" t="s">
        <v>485</v>
      </c>
      <c r="AA657" s="25" t="s">
        <v>282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15" t="s">
        <v>112</v>
      </c>
      <c r="B658" s="49" t="s">
        <v>764</v>
      </c>
      <c r="C658" s="21">
        <v>2022</v>
      </c>
      <c r="D658" s="15">
        <v>6</v>
      </c>
      <c r="E658" s="48" t="s">
        <v>827</v>
      </c>
      <c r="F658" s="21" t="s">
        <v>244</v>
      </c>
      <c r="G658" s="56" t="s">
        <v>787</v>
      </c>
      <c r="H658" s="21" t="s">
        <v>35</v>
      </c>
      <c r="I658" s="21" t="s">
        <v>84</v>
      </c>
      <c r="J658" s="21" t="s">
        <v>84</v>
      </c>
      <c r="K658" s="21">
        <v>49406140</v>
      </c>
      <c r="L658" s="21">
        <v>28</v>
      </c>
      <c r="M658" s="21">
        <v>728</v>
      </c>
      <c r="N658" s="15" t="s">
        <v>508</v>
      </c>
      <c r="O658" s="21">
        <f t="shared" si="14"/>
        <v>0.29120000000000001</v>
      </c>
      <c r="P658" s="15">
        <v>1500255143</v>
      </c>
      <c r="Q658" s="21" t="s">
        <v>110</v>
      </c>
      <c r="R658" s="21" t="s">
        <v>111</v>
      </c>
      <c r="S658" s="56" t="s">
        <v>787</v>
      </c>
      <c r="U658" s="23">
        <v>120879</v>
      </c>
      <c r="V658" s="28">
        <v>44739</v>
      </c>
      <c r="W658" s="28">
        <v>44739</v>
      </c>
      <c r="X658" s="21" t="s">
        <v>45</v>
      </c>
      <c r="Y658" s="21" t="s">
        <v>484</v>
      </c>
      <c r="Z658" s="44" t="s">
        <v>485</v>
      </c>
      <c r="AA658" s="25" t="s">
        <v>282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15" t="s">
        <v>112</v>
      </c>
      <c r="B659" s="49" t="s">
        <v>764</v>
      </c>
      <c r="C659" s="21">
        <v>2022</v>
      </c>
      <c r="D659" s="15">
        <v>6</v>
      </c>
      <c r="E659" s="48" t="s">
        <v>827</v>
      </c>
      <c r="F659" s="21" t="s">
        <v>244</v>
      </c>
      <c r="G659" s="56" t="s">
        <v>788</v>
      </c>
      <c r="H659" s="21" t="s">
        <v>35</v>
      </c>
      <c r="I659" s="21" t="s">
        <v>84</v>
      </c>
      <c r="J659" s="21" t="s">
        <v>84</v>
      </c>
      <c r="K659" s="21">
        <v>49406140</v>
      </c>
      <c r="L659" s="21">
        <v>28</v>
      </c>
      <c r="M659" s="21">
        <v>728</v>
      </c>
      <c r="N659" s="15" t="s">
        <v>508</v>
      </c>
      <c r="O659" s="21">
        <f t="shared" si="14"/>
        <v>0.29120000000000001</v>
      </c>
      <c r="P659" s="15">
        <v>1500255144</v>
      </c>
      <c r="Q659" s="21" t="s">
        <v>110</v>
      </c>
      <c r="R659" s="21" t="s">
        <v>111</v>
      </c>
      <c r="S659" s="56" t="s">
        <v>788</v>
      </c>
      <c r="U659" s="23">
        <v>210191</v>
      </c>
      <c r="V659" s="28">
        <v>44739</v>
      </c>
      <c r="W659" s="28">
        <v>44739</v>
      </c>
      <c r="X659" s="21" t="s">
        <v>45</v>
      </c>
      <c r="Y659" s="21" t="s">
        <v>484</v>
      </c>
      <c r="Z659" s="44" t="s">
        <v>485</v>
      </c>
      <c r="AA659" s="25" t="s">
        <v>282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15" t="s">
        <v>112</v>
      </c>
      <c r="B660" s="49" t="s">
        <v>764</v>
      </c>
      <c r="C660" s="21">
        <v>2022</v>
      </c>
      <c r="D660" s="15">
        <v>6</v>
      </c>
      <c r="E660" s="48" t="s">
        <v>827</v>
      </c>
      <c r="F660" s="21" t="s">
        <v>244</v>
      </c>
      <c r="G660" s="56" t="s">
        <v>789</v>
      </c>
      <c r="H660" s="21" t="s">
        <v>35</v>
      </c>
      <c r="I660" s="21" t="s">
        <v>84</v>
      </c>
      <c r="J660" s="21" t="s">
        <v>84</v>
      </c>
      <c r="K660" s="21">
        <v>49406140</v>
      </c>
      <c r="L660" s="21">
        <v>28</v>
      </c>
      <c r="M660" s="21">
        <v>728</v>
      </c>
      <c r="N660" s="15" t="s">
        <v>508</v>
      </c>
      <c r="O660" s="21">
        <f t="shared" si="14"/>
        <v>0.29120000000000001</v>
      </c>
      <c r="P660" s="15">
        <v>1500255145</v>
      </c>
      <c r="Q660" s="21" t="s">
        <v>110</v>
      </c>
      <c r="R660" s="21" t="s">
        <v>111</v>
      </c>
      <c r="S660" s="56" t="s">
        <v>789</v>
      </c>
      <c r="U660" s="23">
        <v>5193185</v>
      </c>
      <c r="V660" s="28">
        <v>44739</v>
      </c>
      <c r="W660" s="28">
        <v>44739</v>
      </c>
      <c r="X660" s="21" t="s">
        <v>45</v>
      </c>
      <c r="Y660" s="21" t="s">
        <v>484</v>
      </c>
      <c r="Z660" s="44" t="s">
        <v>485</v>
      </c>
      <c r="AA660" s="25" t="s">
        <v>282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15" t="s">
        <v>112</v>
      </c>
      <c r="B661" s="49" t="s">
        <v>764</v>
      </c>
      <c r="C661" s="21">
        <v>2022</v>
      </c>
      <c r="D661" s="15">
        <v>6</v>
      </c>
      <c r="E661" s="48" t="s">
        <v>827</v>
      </c>
      <c r="F661" s="21" t="s">
        <v>244</v>
      </c>
      <c r="G661" s="56" t="s">
        <v>790</v>
      </c>
      <c r="H661" s="21" t="s">
        <v>35</v>
      </c>
      <c r="I661" s="21" t="s">
        <v>84</v>
      </c>
      <c r="J661" s="21" t="s">
        <v>84</v>
      </c>
      <c r="K661" s="21">
        <v>49406140</v>
      </c>
      <c r="L661" s="21">
        <v>28</v>
      </c>
      <c r="M661" s="21">
        <v>728</v>
      </c>
      <c r="N661" s="15" t="s">
        <v>508</v>
      </c>
      <c r="O661" s="21">
        <f t="shared" si="14"/>
        <v>0.29120000000000001</v>
      </c>
      <c r="P661" s="15">
        <v>1500255146</v>
      </c>
      <c r="Q661" s="21" t="s">
        <v>110</v>
      </c>
      <c r="R661" s="21" t="s">
        <v>111</v>
      </c>
      <c r="S661" s="56" t="s">
        <v>790</v>
      </c>
      <c r="U661" s="23">
        <v>120944</v>
      </c>
      <c r="V661" s="28">
        <v>44739</v>
      </c>
      <c r="W661" s="28">
        <v>44739</v>
      </c>
      <c r="X661" s="21" t="s">
        <v>45</v>
      </c>
      <c r="Y661" s="21" t="s">
        <v>484</v>
      </c>
      <c r="Z661" s="44" t="s">
        <v>485</v>
      </c>
      <c r="AA661" s="25" t="s">
        <v>282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15" t="s">
        <v>112</v>
      </c>
      <c r="B662" s="49" t="s">
        <v>764</v>
      </c>
      <c r="C662" s="21">
        <v>2022</v>
      </c>
      <c r="D662" s="15">
        <v>6</v>
      </c>
      <c r="E662" s="48" t="s">
        <v>827</v>
      </c>
      <c r="F662" s="21" t="s">
        <v>244</v>
      </c>
      <c r="G662" s="56" t="s">
        <v>791</v>
      </c>
      <c r="H662" s="21" t="s">
        <v>35</v>
      </c>
      <c r="I662" s="15" t="s">
        <v>805</v>
      </c>
      <c r="J662" s="15" t="s">
        <v>805</v>
      </c>
      <c r="K662" s="15">
        <v>49404141</v>
      </c>
      <c r="L662" s="21">
        <v>28</v>
      </c>
      <c r="M662" s="21">
        <v>896</v>
      </c>
      <c r="N662" s="15" t="s">
        <v>803</v>
      </c>
      <c r="O662" s="21">
        <f t="shared" si="14"/>
        <v>0.36287999999999998</v>
      </c>
      <c r="P662" s="15">
        <v>1500255160</v>
      </c>
      <c r="Q662" s="21" t="s">
        <v>110</v>
      </c>
      <c r="R662" s="21" t="s">
        <v>111</v>
      </c>
      <c r="S662" s="56" t="s">
        <v>791</v>
      </c>
      <c r="U662" s="23">
        <v>5181210</v>
      </c>
      <c r="V662" s="28">
        <v>44739</v>
      </c>
      <c r="W662" s="28">
        <v>44739</v>
      </c>
      <c r="X662" s="21" t="s">
        <v>45</v>
      </c>
      <c r="Y662" s="21" t="s">
        <v>484</v>
      </c>
      <c r="Z662" s="44" t="s">
        <v>485</v>
      </c>
      <c r="AA662" s="25" t="s">
        <v>282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15" t="s">
        <v>112</v>
      </c>
      <c r="B663" s="49" t="s">
        <v>764</v>
      </c>
      <c r="C663" s="21">
        <v>2022</v>
      </c>
      <c r="D663" s="15">
        <v>6</v>
      </c>
      <c r="E663" s="48" t="s">
        <v>827</v>
      </c>
      <c r="F663" s="21" t="s">
        <v>244</v>
      </c>
      <c r="G663" s="56" t="s">
        <v>792</v>
      </c>
      <c r="H663" s="21" t="s">
        <v>35</v>
      </c>
      <c r="I663" s="15" t="s">
        <v>805</v>
      </c>
      <c r="J663" s="15" t="s">
        <v>805</v>
      </c>
      <c r="K663" s="15">
        <v>49404141</v>
      </c>
      <c r="L663" s="21">
        <v>28</v>
      </c>
      <c r="M663" s="21">
        <v>896</v>
      </c>
      <c r="N663" s="15" t="s">
        <v>803</v>
      </c>
      <c r="O663" s="21">
        <f t="shared" si="14"/>
        <v>0.36287999999999998</v>
      </c>
      <c r="P663" s="15">
        <v>1500255161</v>
      </c>
      <c r="Q663" s="21" t="s">
        <v>110</v>
      </c>
      <c r="R663" s="21" t="s">
        <v>111</v>
      </c>
      <c r="S663" s="56" t="s">
        <v>792</v>
      </c>
      <c r="U663" s="23">
        <v>210399</v>
      </c>
      <c r="V663" s="28">
        <v>44739</v>
      </c>
      <c r="W663" s="28">
        <v>44739</v>
      </c>
      <c r="X663" s="21" t="s">
        <v>45</v>
      </c>
      <c r="Y663" s="21" t="s">
        <v>484</v>
      </c>
      <c r="Z663" s="44" t="s">
        <v>485</v>
      </c>
      <c r="AA663" s="25" t="s">
        <v>282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15" t="s">
        <v>112</v>
      </c>
      <c r="B664" s="49" t="s">
        <v>764</v>
      </c>
      <c r="C664" s="21">
        <v>2022</v>
      </c>
      <c r="D664" s="15">
        <v>6</v>
      </c>
      <c r="E664" s="48" t="s">
        <v>827</v>
      </c>
      <c r="F664" s="21" t="s">
        <v>244</v>
      </c>
      <c r="G664" s="56" t="s">
        <v>793</v>
      </c>
      <c r="H664" s="21" t="s">
        <v>35</v>
      </c>
      <c r="I664" s="15" t="s">
        <v>805</v>
      </c>
      <c r="J664" s="15" t="s">
        <v>805</v>
      </c>
      <c r="K664" s="15">
        <v>49404141</v>
      </c>
      <c r="L664" s="21">
        <v>28</v>
      </c>
      <c r="M664" s="21">
        <v>896</v>
      </c>
      <c r="N664" s="15" t="s">
        <v>803</v>
      </c>
      <c r="O664" s="21">
        <f t="shared" si="14"/>
        <v>0.36287999999999998</v>
      </c>
      <c r="P664" s="15">
        <v>1500255162</v>
      </c>
      <c r="Q664" s="21" t="s">
        <v>110</v>
      </c>
      <c r="R664" s="21" t="s">
        <v>111</v>
      </c>
      <c r="S664" s="56" t="s">
        <v>793</v>
      </c>
      <c r="U664" s="23">
        <v>201707</v>
      </c>
      <c r="V664" s="28">
        <v>44739</v>
      </c>
      <c r="W664" s="28">
        <v>44739</v>
      </c>
      <c r="X664" s="21" t="s">
        <v>45</v>
      </c>
      <c r="Y664" s="21" t="s">
        <v>484</v>
      </c>
      <c r="Z664" s="44" t="s">
        <v>485</v>
      </c>
      <c r="AA664" s="25" t="s">
        <v>282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15" t="s">
        <v>112</v>
      </c>
      <c r="B665" s="49" t="s">
        <v>764</v>
      </c>
      <c r="C665" s="21">
        <v>2022</v>
      </c>
      <c r="D665" s="15">
        <v>6</v>
      </c>
      <c r="E665" s="48" t="s">
        <v>827</v>
      </c>
      <c r="F665" s="21" t="s">
        <v>244</v>
      </c>
      <c r="G665" s="56" t="s">
        <v>794</v>
      </c>
      <c r="H665" s="21" t="s">
        <v>35</v>
      </c>
      <c r="I665" s="15" t="s">
        <v>806</v>
      </c>
      <c r="J665" s="15" t="s">
        <v>806</v>
      </c>
      <c r="K665" s="15">
        <v>49404142</v>
      </c>
      <c r="L665" s="21">
        <v>28</v>
      </c>
      <c r="M665" s="21">
        <v>896</v>
      </c>
      <c r="N665" s="15" t="s">
        <v>804</v>
      </c>
      <c r="O665" s="21">
        <f t="shared" si="14"/>
        <v>0.36736000000000002</v>
      </c>
      <c r="P665" s="15">
        <v>1500255157</v>
      </c>
      <c r="Q665" s="21" t="s">
        <v>110</v>
      </c>
      <c r="R665" s="21" t="s">
        <v>111</v>
      </c>
      <c r="S665" s="56" t="s">
        <v>794</v>
      </c>
      <c r="U665" s="23">
        <v>220981</v>
      </c>
      <c r="V665" s="28">
        <v>44739</v>
      </c>
      <c r="W665" s="28">
        <v>44739</v>
      </c>
      <c r="X665" s="21" t="s">
        <v>45</v>
      </c>
      <c r="Y665" s="21" t="s">
        <v>484</v>
      </c>
      <c r="Z665" s="44" t="s">
        <v>485</v>
      </c>
      <c r="AA665" s="25" t="s">
        <v>282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15" t="s">
        <v>112</v>
      </c>
      <c r="B666" s="49" t="s">
        <v>764</v>
      </c>
      <c r="C666" s="21">
        <v>2022</v>
      </c>
      <c r="D666" s="15">
        <v>6</v>
      </c>
      <c r="E666" s="48" t="s">
        <v>827</v>
      </c>
      <c r="F666" s="21" t="s">
        <v>244</v>
      </c>
      <c r="G666" s="56" t="s">
        <v>795</v>
      </c>
      <c r="H666" s="21" t="s">
        <v>35</v>
      </c>
      <c r="I666" s="15" t="s">
        <v>806</v>
      </c>
      <c r="J666" s="15" t="s">
        <v>806</v>
      </c>
      <c r="K666" s="15">
        <v>49404142</v>
      </c>
      <c r="L666" s="21">
        <v>28</v>
      </c>
      <c r="M666" s="21">
        <v>896</v>
      </c>
      <c r="N666" s="15" t="s">
        <v>804</v>
      </c>
      <c r="O666" s="21">
        <f t="shared" si="14"/>
        <v>0.36736000000000002</v>
      </c>
      <c r="P666" s="15">
        <v>1500255158</v>
      </c>
      <c r="Q666" s="21" t="s">
        <v>110</v>
      </c>
      <c r="R666" s="21" t="s">
        <v>111</v>
      </c>
      <c r="S666" s="56" t="s">
        <v>795</v>
      </c>
      <c r="U666" s="23">
        <v>220988</v>
      </c>
      <c r="V666" s="28">
        <v>44739</v>
      </c>
      <c r="W666" s="28">
        <v>44739</v>
      </c>
      <c r="X666" s="21" t="s">
        <v>45</v>
      </c>
      <c r="Y666" s="21" t="s">
        <v>484</v>
      </c>
      <c r="Z666" s="44" t="s">
        <v>485</v>
      </c>
      <c r="AA666" s="25" t="s">
        <v>282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15" t="s">
        <v>112</v>
      </c>
      <c r="B667" s="49" t="s">
        <v>764</v>
      </c>
      <c r="C667" s="21">
        <v>2022</v>
      </c>
      <c r="D667" s="15">
        <v>6</v>
      </c>
      <c r="E667" s="48" t="s">
        <v>827</v>
      </c>
      <c r="F667" s="21" t="s">
        <v>244</v>
      </c>
      <c r="G667" s="56" t="s">
        <v>796</v>
      </c>
      <c r="H667" s="21" t="s">
        <v>35</v>
      </c>
      <c r="I667" s="15" t="s">
        <v>699</v>
      </c>
      <c r="J667" s="15" t="s">
        <v>699</v>
      </c>
      <c r="K667" s="15">
        <v>49203133</v>
      </c>
      <c r="L667" s="21">
        <v>28</v>
      </c>
      <c r="M667" s="21">
        <v>896</v>
      </c>
      <c r="N667" s="15" t="s">
        <v>509</v>
      </c>
      <c r="O667" s="21">
        <f t="shared" si="14"/>
        <v>0.32704</v>
      </c>
      <c r="P667" s="15">
        <v>1500255147</v>
      </c>
      <c r="Q667" s="21" t="s">
        <v>110</v>
      </c>
      <c r="R667" s="21" t="s">
        <v>111</v>
      </c>
      <c r="S667" s="56" t="s">
        <v>796</v>
      </c>
      <c r="U667" s="23">
        <v>5181317</v>
      </c>
      <c r="V667" s="28">
        <v>44739</v>
      </c>
      <c r="W667" s="28">
        <v>44739</v>
      </c>
      <c r="X667" s="21" t="s">
        <v>45</v>
      </c>
      <c r="Y667" s="21" t="s">
        <v>484</v>
      </c>
      <c r="Z667" s="44" t="s">
        <v>485</v>
      </c>
      <c r="AA667" s="25" t="s">
        <v>282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>
      <c r="A668" s="15" t="s">
        <v>112</v>
      </c>
      <c r="B668" s="49" t="s">
        <v>764</v>
      </c>
      <c r="C668" s="21">
        <v>2022</v>
      </c>
      <c r="D668" s="15">
        <v>6</v>
      </c>
      <c r="E668" s="48" t="s">
        <v>827</v>
      </c>
      <c r="F668" s="21" t="s">
        <v>244</v>
      </c>
      <c r="G668" s="56" t="s">
        <v>797</v>
      </c>
      <c r="H668" s="21" t="s">
        <v>35</v>
      </c>
      <c r="I668" s="15" t="s">
        <v>699</v>
      </c>
      <c r="J668" s="15" t="s">
        <v>699</v>
      </c>
      <c r="K668" s="15">
        <v>49203133</v>
      </c>
      <c r="L668" s="21">
        <v>28</v>
      </c>
      <c r="M668" s="21">
        <v>896</v>
      </c>
      <c r="N668" s="15" t="s">
        <v>509</v>
      </c>
      <c r="O668" s="21">
        <f t="shared" si="14"/>
        <v>0.32704</v>
      </c>
      <c r="P668" s="15">
        <v>1500255148</v>
      </c>
      <c r="Q668" s="21" t="s">
        <v>110</v>
      </c>
      <c r="R668" s="21" t="s">
        <v>111</v>
      </c>
      <c r="S668" s="56" t="s">
        <v>797</v>
      </c>
      <c r="U668" s="23">
        <v>220615</v>
      </c>
      <c r="V668" s="28">
        <v>44739</v>
      </c>
      <c r="W668" s="28">
        <v>44739</v>
      </c>
      <c r="X668" s="21" t="s">
        <v>45</v>
      </c>
      <c r="Y668" s="21" t="s">
        <v>484</v>
      </c>
      <c r="Z668" s="44" t="s">
        <v>485</v>
      </c>
      <c r="AA668" s="25" t="s">
        <v>282</v>
      </c>
      <c r="AB668" s="21">
        <v>30349</v>
      </c>
      <c r="AC668" s="28">
        <v>44739</v>
      </c>
      <c r="AD668" s="28">
        <v>44739</v>
      </c>
      <c r="AE668" s="28">
        <v>44739</v>
      </c>
      <c r="AF668" s="28">
        <v>44739</v>
      </c>
    </row>
    <row r="669" spans="1:32">
      <c r="A669" s="15" t="s">
        <v>206</v>
      </c>
      <c r="B669" s="49" t="s">
        <v>764</v>
      </c>
      <c r="C669" s="21">
        <v>2022</v>
      </c>
      <c r="D669" s="15">
        <v>6</v>
      </c>
      <c r="E669" s="48" t="s">
        <v>827</v>
      </c>
      <c r="F669" s="21" t="s">
        <v>244</v>
      </c>
      <c r="G669" s="56" t="s">
        <v>798</v>
      </c>
      <c r="H669" s="21" t="s">
        <v>35</v>
      </c>
      <c r="I669" s="15" t="s">
        <v>83</v>
      </c>
      <c r="J669" s="15" t="s">
        <v>83</v>
      </c>
      <c r="K669" s="15">
        <v>49405140</v>
      </c>
      <c r="L669" s="21">
        <v>28</v>
      </c>
      <c r="M669" s="21">
        <v>896</v>
      </c>
      <c r="N669" s="15" t="s">
        <v>508</v>
      </c>
      <c r="O669" s="21">
        <f t="shared" si="14"/>
        <v>0.3584</v>
      </c>
      <c r="P669" s="15">
        <v>1500255149</v>
      </c>
      <c r="Q669" s="21" t="s">
        <v>110</v>
      </c>
      <c r="R669" s="21" t="s">
        <v>111</v>
      </c>
      <c r="S669" s="56" t="s">
        <v>798</v>
      </c>
      <c r="U669" s="23">
        <v>120944</v>
      </c>
      <c r="V669" s="28">
        <v>44739</v>
      </c>
      <c r="W669" s="28">
        <v>44739</v>
      </c>
      <c r="X669" s="21" t="s">
        <v>45</v>
      </c>
      <c r="Y669" s="21" t="s">
        <v>484</v>
      </c>
      <c r="Z669" s="44" t="s">
        <v>485</v>
      </c>
      <c r="AA669" s="25" t="s">
        <v>282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15" t="s">
        <v>206</v>
      </c>
      <c r="B670" s="49" t="s">
        <v>764</v>
      </c>
      <c r="C670" s="21">
        <v>2022</v>
      </c>
      <c r="D670" s="15">
        <v>6</v>
      </c>
      <c r="E670" s="48" t="s">
        <v>827</v>
      </c>
      <c r="F670" s="21" t="s">
        <v>244</v>
      </c>
      <c r="G670" s="56" t="s">
        <v>799</v>
      </c>
      <c r="H670" s="21" t="s">
        <v>35</v>
      </c>
      <c r="I670" s="15" t="s">
        <v>83</v>
      </c>
      <c r="J670" s="15" t="s">
        <v>83</v>
      </c>
      <c r="K670" s="15">
        <v>49405140</v>
      </c>
      <c r="L670" s="21">
        <v>28</v>
      </c>
      <c r="M670" s="21">
        <v>896</v>
      </c>
      <c r="N670" s="15" t="s">
        <v>508</v>
      </c>
      <c r="O670" s="21">
        <f t="shared" si="14"/>
        <v>0.3584</v>
      </c>
      <c r="P670" s="15">
        <v>1500255150</v>
      </c>
      <c r="Q670" s="21" t="s">
        <v>110</v>
      </c>
      <c r="R670" s="21" t="s">
        <v>111</v>
      </c>
      <c r="S670" s="56" t="s">
        <v>799</v>
      </c>
      <c r="U670" s="23">
        <v>191987</v>
      </c>
      <c r="V670" s="28">
        <v>44739</v>
      </c>
      <c r="W670" s="28">
        <v>44739</v>
      </c>
      <c r="X670" s="21" t="s">
        <v>45</v>
      </c>
      <c r="Y670" s="21" t="s">
        <v>484</v>
      </c>
      <c r="Z670" s="44" t="s">
        <v>485</v>
      </c>
      <c r="AA670" s="25" t="s">
        <v>282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15" t="s">
        <v>206</v>
      </c>
      <c r="B671" s="49" t="s">
        <v>764</v>
      </c>
      <c r="C671" s="21">
        <v>2022</v>
      </c>
      <c r="D671" s="15">
        <v>6</v>
      </c>
      <c r="E671" s="48" t="s">
        <v>827</v>
      </c>
      <c r="F671" s="21" t="s">
        <v>244</v>
      </c>
      <c r="G671" s="56" t="s">
        <v>800</v>
      </c>
      <c r="H671" s="21" t="s">
        <v>462</v>
      </c>
      <c r="I671" s="15" t="s">
        <v>243</v>
      </c>
      <c r="J671" s="15" t="s">
        <v>243</v>
      </c>
      <c r="K671" s="15">
        <v>49303155</v>
      </c>
      <c r="L671" s="21">
        <v>24</v>
      </c>
      <c r="M671" s="21">
        <v>696</v>
      </c>
      <c r="N671" s="15" t="s">
        <v>596</v>
      </c>
      <c r="O671" s="21">
        <f t="shared" si="14"/>
        <v>0.3306</v>
      </c>
      <c r="P671" s="15">
        <v>1500255151</v>
      </c>
      <c r="Q671" s="21" t="s">
        <v>110</v>
      </c>
      <c r="R671" s="21" t="s">
        <v>111</v>
      </c>
      <c r="S671" s="56" t="s">
        <v>800</v>
      </c>
      <c r="U671" s="23">
        <v>5181317</v>
      </c>
      <c r="V671" s="28">
        <v>44739</v>
      </c>
      <c r="W671" s="28">
        <v>44739</v>
      </c>
      <c r="X671" s="21" t="s">
        <v>45</v>
      </c>
      <c r="Y671" s="21" t="s">
        <v>484</v>
      </c>
      <c r="Z671" s="44" t="s">
        <v>485</v>
      </c>
      <c r="AA671" s="25" t="s">
        <v>282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15" t="s">
        <v>206</v>
      </c>
      <c r="B672" s="49" t="s">
        <v>764</v>
      </c>
      <c r="C672" s="21">
        <v>2022</v>
      </c>
      <c r="D672" s="15">
        <v>6</v>
      </c>
      <c r="E672" s="48" t="s">
        <v>827</v>
      </c>
      <c r="F672" s="21" t="s">
        <v>244</v>
      </c>
      <c r="G672" s="56" t="s">
        <v>801</v>
      </c>
      <c r="H672" s="21" t="s">
        <v>462</v>
      </c>
      <c r="I672" s="15" t="s">
        <v>243</v>
      </c>
      <c r="J672" s="15" t="s">
        <v>243</v>
      </c>
      <c r="K672" s="15">
        <v>49303155</v>
      </c>
      <c r="L672" s="21">
        <v>24</v>
      </c>
      <c r="M672" s="21">
        <v>696</v>
      </c>
      <c r="N672" s="15" t="s">
        <v>596</v>
      </c>
      <c r="O672" s="21">
        <f t="shared" si="14"/>
        <v>0.3306</v>
      </c>
      <c r="P672" s="15">
        <v>1500255152</v>
      </c>
      <c r="Q672" s="21" t="s">
        <v>110</v>
      </c>
      <c r="R672" s="21" t="s">
        <v>111</v>
      </c>
      <c r="S672" s="56" t="s">
        <v>801</v>
      </c>
      <c r="U672" s="23">
        <v>220988</v>
      </c>
      <c r="V672" s="28">
        <v>44739</v>
      </c>
      <c r="W672" s="28">
        <v>44739</v>
      </c>
      <c r="X672" s="21" t="s">
        <v>45</v>
      </c>
      <c r="Y672" s="21" t="s">
        <v>484</v>
      </c>
      <c r="Z672" s="44" t="s">
        <v>485</v>
      </c>
      <c r="AA672" s="25" t="s">
        <v>282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15" t="s">
        <v>206</v>
      </c>
      <c r="B673" s="49" t="s">
        <v>764</v>
      </c>
      <c r="C673" s="21">
        <v>2022</v>
      </c>
      <c r="D673" s="15">
        <v>6</v>
      </c>
      <c r="E673" s="48" t="s">
        <v>827</v>
      </c>
      <c r="F673" s="21" t="s">
        <v>244</v>
      </c>
      <c r="G673" s="56" t="s">
        <v>802</v>
      </c>
      <c r="H673" s="21" t="s">
        <v>462</v>
      </c>
      <c r="I673" s="15" t="s">
        <v>243</v>
      </c>
      <c r="J673" s="15" t="s">
        <v>243</v>
      </c>
      <c r="K673" s="15">
        <v>49303155</v>
      </c>
      <c r="L673" s="21">
        <v>24</v>
      </c>
      <c r="M673" s="21">
        <v>696</v>
      </c>
      <c r="N673" s="15" t="s">
        <v>596</v>
      </c>
      <c r="O673" s="21">
        <f t="shared" si="14"/>
        <v>0.3306</v>
      </c>
      <c r="P673" s="15">
        <v>1500255153</v>
      </c>
      <c r="Q673" s="21" t="s">
        <v>110</v>
      </c>
      <c r="R673" s="21" t="s">
        <v>111</v>
      </c>
      <c r="S673" s="56" t="s">
        <v>802</v>
      </c>
      <c r="U673" s="23">
        <v>220981</v>
      </c>
      <c r="V673" s="28">
        <v>44739</v>
      </c>
      <c r="W673" s="28">
        <v>44739</v>
      </c>
      <c r="X673" s="21" t="s">
        <v>45</v>
      </c>
      <c r="Y673" s="21" t="s">
        <v>484</v>
      </c>
      <c r="Z673" s="44" t="s">
        <v>485</v>
      </c>
      <c r="AA673" s="25" t="s">
        <v>282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15" t="s">
        <v>112</v>
      </c>
      <c r="B674" s="49" t="s">
        <v>764</v>
      </c>
      <c r="C674" s="21">
        <v>2022</v>
      </c>
      <c r="D674" s="15">
        <v>6</v>
      </c>
      <c r="E674" s="48" t="s">
        <v>827</v>
      </c>
      <c r="F674" s="21" t="s">
        <v>244</v>
      </c>
      <c r="G674" s="56" t="s">
        <v>808</v>
      </c>
      <c r="H674" s="21" t="s">
        <v>35</v>
      </c>
      <c r="I674" s="21" t="s">
        <v>699</v>
      </c>
      <c r="J674" s="21" t="s">
        <v>699</v>
      </c>
      <c r="K674" s="21">
        <v>49203133</v>
      </c>
      <c r="L674" s="21">
        <v>28</v>
      </c>
      <c r="M674" s="21">
        <v>896</v>
      </c>
      <c r="N674" s="15" t="s">
        <v>509</v>
      </c>
      <c r="O674" s="21">
        <f t="shared" si="14"/>
        <v>0.32704</v>
      </c>
      <c r="P674" s="15">
        <v>1500255320</v>
      </c>
      <c r="Q674" s="21" t="s">
        <v>110</v>
      </c>
      <c r="R674" s="21" t="s">
        <v>111</v>
      </c>
      <c r="S674" s="56" t="s">
        <v>808</v>
      </c>
      <c r="U674" s="23">
        <v>220995</v>
      </c>
      <c r="V674" s="28">
        <v>44740</v>
      </c>
      <c r="W674" s="28">
        <v>44740</v>
      </c>
      <c r="X674" s="21" t="s">
        <v>45</v>
      </c>
      <c r="Y674" s="21" t="s">
        <v>484</v>
      </c>
      <c r="Z674" s="44" t="s">
        <v>485</v>
      </c>
      <c r="AA674" s="25" t="s">
        <v>282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15" t="s">
        <v>112</v>
      </c>
      <c r="B675" s="49" t="s">
        <v>764</v>
      </c>
      <c r="C675" s="21">
        <v>2022</v>
      </c>
      <c r="D675" s="15">
        <v>6</v>
      </c>
      <c r="E675" s="48" t="s">
        <v>827</v>
      </c>
      <c r="F675" s="21" t="s">
        <v>244</v>
      </c>
      <c r="G675" s="56" t="s">
        <v>809</v>
      </c>
      <c r="H675" s="21" t="s">
        <v>35</v>
      </c>
      <c r="I675" s="21" t="s">
        <v>699</v>
      </c>
      <c r="J675" s="21" t="s">
        <v>699</v>
      </c>
      <c r="K675" s="21">
        <v>49203133</v>
      </c>
      <c r="L675" s="21">
        <v>28</v>
      </c>
      <c r="M675" s="21">
        <v>896</v>
      </c>
      <c r="N675" s="15" t="s">
        <v>509</v>
      </c>
      <c r="O675" s="21">
        <f t="shared" si="14"/>
        <v>0.32704</v>
      </c>
      <c r="P675" s="15">
        <v>1500255322</v>
      </c>
      <c r="Q675" s="21" t="s">
        <v>110</v>
      </c>
      <c r="R675" s="21" t="s">
        <v>111</v>
      </c>
      <c r="S675" s="56" t="s">
        <v>809</v>
      </c>
      <c r="U675" s="23">
        <v>5181210</v>
      </c>
      <c r="V675" s="28">
        <v>44740</v>
      </c>
      <c r="W675" s="28">
        <v>44740</v>
      </c>
      <c r="X675" s="21" t="s">
        <v>45</v>
      </c>
      <c r="Y675" s="21" t="s">
        <v>484</v>
      </c>
      <c r="Z675" s="44" t="s">
        <v>485</v>
      </c>
      <c r="AA675" s="25" t="s">
        <v>282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15" t="s">
        <v>112</v>
      </c>
      <c r="B676" s="49" t="s">
        <v>764</v>
      </c>
      <c r="C676" s="21">
        <v>2022</v>
      </c>
      <c r="D676" s="15">
        <v>6</v>
      </c>
      <c r="E676" s="48" t="s">
        <v>827</v>
      </c>
      <c r="F676" s="21" t="s">
        <v>244</v>
      </c>
      <c r="G676" s="56" t="s">
        <v>810</v>
      </c>
      <c r="H676" s="21" t="s">
        <v>35</v>
      </c>
      <c r="I676" s="21" t="s">
        <v>699</v>
      </c>
      <c r="J676" s="21" t="s">
        <v>699</v>
      </c>
      <c r="K676" s="21">
        <v>49203133</v>
      </c>
      <c r="L676" s="21">
        <v>28</v>
      </c>
      <c r="M676" s="21">
        <v>896</v>
      </c>
      <c r="N676" s="15" t="s">
        <v>509</v>
      </c>
      <c r="O676" s="21">
        <f t="shared" si="14"/>
        <v>0.32704</v>
      </c>
      <c r="P676" s="15">
        <v>1500255324</v>
      </c>
      <c r="Q676" s="21" t="s">
        <v>110</v>
      </c>
      <c r="R676" s="21" t="s">
        <v>111</v>
      </c>
      <c r="S676" s="56" t="s">
        <v>810</v>
      </c>
      <c r="U676" s="23">
        <v>210191</v>
      </c>
      <c r="V676" s="28">
        <v>44740</v>
      </c>
      <c r="W676" s="28">
        <v>44740</v>
      </c>
      <c r="X676" s="21" t="s">
        <v>45</v>
      </c>
      <c r="Y676" s="21" t="s">
        <v>484</v>
      </c>
      <c r="Z676" s="44" t="s">
        <v>485</v>
      </c>
      <c r="AA676" s="25" t="s">
        <v>282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15" t="s">
        <v>112</v>
      </c>
      <c r="B677" s="49" t="s">
        <v>764</v>
      </c>
      <c r="C677" s="21">
        <v>2022</v>
      </c>
      <c r="D677" s="15">
        <v>6</v>
      </c>
      <c r="E677" s="48" t="s">
        <v>827</v>
      </c>
      <c r="F677" s="21" t="s">
        <v>244</v>
      </c>
      <c r="G677" s="56" t="s">
        <v>811</v>
      </c>
      <c r="H677" s="21" t="s">
        <v>35</v>
      </c>
      <c r="I677" s="21" t="s">
        <v>699</v>
      </c>
      <c r="J677" s="21" t="s">
        <v>699</v>
      </c>
      <c r="K677" s="21">
        <v>49203133</v>
      </c>
      <c r="L677" s="21">
        <v>28</v>
      </c>
      <c r="M677" s="21">
        <v>896</v>
      </c>
      <c r="N677" s="15" t="s">
        <v>509</v>
      </c>
      <c r="O677" s="21">
        <f t="shared" si="14"/>
        <v>0.32704</v>
      </c>
      <c r="P677" s="15">
        <v>1500255326</v>
      </c>
      <c r="Q677" s="21" t="s">
        <v>110</v>
      </c>
      <c r="R677" s="21" t="s">
        <v>111</v>
      </c>
      <c r="S677" s="56" t="s">
        <v>811</v>
      </c>
      <c r="U677" s="23">
        <v>191987</v>
      </c>
      <c r="V677" s="28">
        <v>44740</v>
      </c>
      <c r="W677" s="28">
        <v>44740</v>
      </c>
      <c r="X677" s="21" t="s">
        <v>45</v>
      </c>
      <c r="Y677" s="21" t="s">
        <v>484</v>
      </c>
      <c r="Z677" s="44" t="s">
        <v>485</v>
      </c>
      <c r="AA677" s="25" t="s">
        <v>282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15" t="s">
        <v>112</v>
      </c>
      <c r="B678" s="49" t="s">
        <v>764</v>
      </c>
      <c r="C678" s="21">
        <v>2022</v>
      </c>
      <c r="D678" s="15">
        <v>6</v>
      </c>
      <c r="E678" s="48" t="s">
        <v>827</v>
      </c>
      <c r="F678" s="21" t="s">
        <v>244</v>
      </c>
      <c r="G678" s="56" t="s">
        <v>812</v>
      </c>
      <c r="H678" s="21" t="s">
        <v>35</v>
      </c>
      <c r="I678" s="21" t="s">
        <v>699</v>
      </c>
      <c r="J678" s="21" t="s">
        <v>699</v>
      </c>
      <c r="K678" s="21">
        <v>49203133</v>
      </c>
      <c r="L678" s="21">
        <v>28</v>
      </c>
      <c r="M678" s="21">
        <v>896</v>
      </c>
      <c r="N678" s="15" t="s">
        <v>509</v>
      </c>
      <c r="O678" s="21">
        <f t="shared" si="14"/>
        <v>0.32704</v>
      </c>
      <c r="P678" s="15">
        <v>1500255328</v>
      </c>
      <c r="Q678" s="21" t="s">
        <v>110</v>
      </c>
      <c r="R678" s="21" t="s">
        <v>111</v>
      </c>
      <c r="S678" s="56" t="s">
        <v>812</v>
      </c>
      <c r="U678" s="23">
        <v>210379</v>
      </c>
      <c r="V678" s="28">
        <v>44740</v>
      </c>
      <c r="W678" s="28">
        <v>44740</v>
      </c>
      <c r="X678" s="21" t="s">
        <v>45</v>
      </c>
      <c r="Y678" s="21" t="s">
        <v>484</v>
      </c>
      <c r="Z678" s="44" t="s">
        <v>485</v>
      </c>
      <c r="AA678" s="25" t="s">
        <v>282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15" t="s">
        <v>112</v>
      </c>
      <c r="B679" s="49" t="s">
        <v>764</v>
      </c>
      <c r="C679" s="21">
        <v>2022</v>
      </c>
      <c r="D679" s="15">
        <v>6</v>
      </c>
      <c r="E679" s="48" t="s">
        <v>827</v>
      </c>
      <c r="F679" s="21" t="s">
        <v>244</v>
      </c>
      <c r="G679" s="56" t="s">
        <v>813</v>
      </c>
      <c r="H679" s="21" t="s">
        <v>35</v>
      </c>
      <c r="I679" s="21" t="s">
        <v>84</v>
      </c>
      <c r="J679" s="21" t="s">
        <v>84</v>
      </c>
      <c r="K679" s="21">
        <v>49406140</v>
      </c>
      <c r="L679" s="21">
        <v>28</v>
      </c>
      <c r="M679" s="21">
        <v>728</v>
      </c>
      <c r="N679" s="15" t="s">
        <v>508</v>
      </c>
      <c r="O679" s="21">
        <f t="shared" si="14"/>
        <v>0.29120000000000001</v>
      </c>
      <c r="P679" s="15">
        <v>1500255330</v>
      </c>
      <c r="Q679" s="21" t="s">
        <v>110</v>
      </c>
      <c r="R679" s="21" t="s">
        <v>111</v>
      </c>
      <c r="S679" s="56" t="s">
        <v>813</v>
      </c>
      <c r="U679" s="23">
        <v>120944</v>
      </c>
      <c r="V679" s="28">
        <v>44740</v>
      </c>
      <c r="W679" s="28">
        <v>44740</v>
      </c>
      <c r="X679" s="21" t="s">
        <v>45</v>
      </c>
      <c r="Y679" s="21" t="s">
        <v>484</v>
      </c>
      <c r="Z679" s="44" t="s">
        <v>485</v>
      </c>
      <c r="AA679" s="25" t="s">
        <v>282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15" t="s">
        <v>112</v>
      </c>
      <c r="B680" s="49" t="s">
        <v>764</v>
      </c>
      <c r="C680" s="21">
        <v>2022</v>
      </c>
      <c r="D680" s="15">
        <v>6</v>
      </c>
      <c r="E680" s="48" t="s">
        <v>827</v>
      </c>
      <c r="F680" s="21" t="s">
        <v>244</v>
      </c>
      <c r="G680" s="56" t="s">
        <v>814</v>
      </c>
      <c r="H680" s="21" t="s">
        <v>35</v>
      </c>
      <c r="I680" s="21" t="s">
        <v>84</v>
      </c>
      <c r="J680" s="21" t="s">
        <v>84</v>
      </c>
      <c r="K680" s="21">
        <v>49406140</v>
      </c>
      <c r="L680" s="21">
        <v>28</v>
      </c>
      <c r="M680" s="21">
        <v>728</v>
      </c>
      <c r="N680" s="15" t="s">
        <v>508</v>
      </c>
      <c r="O680" s="21">
        <f t="shared" si="14"/>
        <v>0.29120000000000001</v>
      </c>
      <c r="P680" s="15">
        <v>1500255331</v>
      </c>
      <c r="Q680" s="21" t="s">
        <v>110</v>
      </c>
      <c r="R680" s="21" t="s">
        <v>111</v>
      </c>
      <c r="S680" s="56" t="s">
        <v>814</v>
      </c>
      <c r="U680" s="23">
        <v>5193185</v>
      </c>
      <c r="V680" s="28">
        <v>44740</v>
      </c>
      <c r="W680" s="28">
        <v>44740</v>
      </c>
      <c r="X680" s="21" t="s">
        <v>45</v>
      </c>
      <c r="Y680" s="21" t="s">
        <v>484</v>
      </c>
      <c r="Z680" s="44" t="s">
        <v>485</v>
      </c>
      <c r="AA680" s="25" t="s">
        <v>282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15" t="s">
        <v>112</v>
      </c>
      <c r="B681" s="49" t="s">
        <v>764</v>
      </c>
      <c r="C681" s="21">
        <v>2022</v>
      </c>
      <c r="D681" s="15">
        <v>6</v>
      </c>
      <c r="E681" s="48" t="s">
        <v>827</v>
      </c>
      <c r="F681" s="21" t="s">
        <v>244</v>
      </c>
      <c r="G681" s="56" t="s">
        <v>815</v>
      </c>
      <c r="H681" s="21" t="s">
        <v>35</v>
      </c>
      <c r="I681" s="21" t="s">
        <v>84</v>
      </c>
      <c r="J681" s="21" t="s">
        <v>84</v>
      </c>
      <c r="K681" s="21">
        <v>49406140</v>
      </c>
      <c r="L681" s="21">
        <v>28</v>
      </c>
      <c r="M681" s="21">
        <v>728</v>
      </c>
      <c r="N681" s="15" t="s">
        <v>508</v>
      </c>
      <c r="O681" s="21">
        <f t="shared" si="14"/>
        <v>0.29120000000000001</v>
      </c>
      <c r="P681" s="15">
        <v>1500255332</v>
      </c>
      <c r="Q681" s="21" t="s">
        <v>110</v>
      </c>
      <c r="R681" s="21" t="s">
        <v>111</v>
      </c>
      <c r="S681" s="56" t="s">
        <v>815</v>
      </c>
      <c r="U681" s="23">
        <v>5181317</v>
      </c>
      <c r="V681" s="28">
        <v>44740</v>
      </c>
      <c r="W681" s="28">
        <v>44740</v>
      </c>
      <c r="X681" s="21" t="s">
        <v>45</v>
      </c>
      <c r="Y681" s="21" t="s">
        <v>484</v>
      </c>
      <c r="Z681" s="44" t="s">
        <v>485</v>
      </c>
      <c r="AA681" s="25" t="s">
        <v>282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15" t="s">
        <v>112</v>
      </c>
      <c r="B682" s="49" t="s">
        <v>764</v>
      </c>
      <c r="C682" s="21">
        <v>2022</v>
      </c>
      <c r="D682" s="15">
        <v>6</v>
      </c>
      <c r="E682" s="48" t="s">
        <v>827</v>
      </c>
      <c r="F682" s="21" t="s">
        <v>244</v>
      </c>
      <c r="G682" s="56" t="s">
        <v>816</v>
      </c>
      <c r="H682" s="21" t="s">
        <v>35</v>
      </c>
      <c r="I682" s="15" t="s">
        <v>84</v>
      </c>
      <c r="J682" s="15" t="s">
        <v>84</v>
      </c>
      <c r="K682" s="15">
        <v>49406140</v>
      </c>
      <c r="L682" s="21">
        <v>28</v>
      </c>
      <c r="M682" s="21">
        <v>728</v>
      </c>
      <c r="N682" s="15" t="s">
        <v>508</v>
      </c>
      <c r="O682" s="21">
        <f t="shared" si="14"/>
        <v>0.29120000000000001</v>
      </c>
      <c r="P682" s="15">
        <v>1500255333</v>
      </c>
      <c r="Q682" s="21" t="s">
        <v>110</v>
      </c>
      <c r="R682" s="21" t="s">
        <v>111</v>
      </c>
      <c r="S682" s="56" t="s">
        <v>816</v>
      </c>
      <c r="U682" s="23">
        <v>220615</v>
      </c>
      <c r="V682" s="28">
        <v>44740</v>
      </c>
      <c r="W682" s="28">
        <v>44740</v>
      </c>
      <c r="X682" s="21" t="s">
        <v>45</v>
      </c>
      <c r="Y682" s="21" t="s">
        <v>484</v>
      </c>
      <c r="Z682" s="44" t="s">
        <v>485</v>
      </c>
      <c r="AA682" s="25" t="s">
        <v>282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  <row r="683" spans="1:32">
      <c r="A683" s="15" t="s">
        <v>112</v>
      </c>
      <c r="B683" s="62">
        <v>72203007</v>
      </c>
      <c r="C683" s="21">
        <v>2022</v>
      </c>
      <c r="D683" s="21">
        <v>7</v>
      </c>
      <c r="E683" s="63" t="s">
        <v>877</v>
      </c>
      <c r="F683" s="21" t="s">
        <v>244</v>
      </c>
      <c r="G683" s="56" t="s">
        <v>869</v>
      </c>
      <c r="H683" s="21" t="s">
        <v>35</v>
      </c>
      <c r="I683" s="21" t="s">
        <v>84</v>
      </c>
      <c r="J683" s="21" t="s">
        <v>84</v>
      </c>
      <c r="K683" s="21">
        <v>49406140</v>
      </c>
      <c r="L683" s="21">
        <v>28</v>
      </c>
      <c r="M683" s="21">
        <v>728</v>
      </c>
      <c r="N683" s="15" t="s">
        <v>508</v>
      </c>
      <c r="O683" s="21">
        <f t="shared" si="14"/>
        <v>0.29120000000000001</v>
      </c>
      <c r="P683" s="15">
        <v>1500255863</v>
      </c>
      <c r="Q683" s="21" t="s">
        <v>110</v>
      </c>
      <c r="R683" s="21" t="s">
        <v>111</v>
      </c>
      <c r="S683" s="56" t="s">
        <v>869</v>
      </c>
      <c r="U683" s="23">
        <v>220981</v>
      </c>
      <c r="V683" s="28">
        <v>44743</v>
      </c>
      <c r="W683" s="28">
        <v>44743</v>
      </c>
      <c r="X683" s="21" t="s">
        <v>45</v>
      </c>
      <c r="Y683" s="21" t="s">
        <v>484</v>
      </c>
      <c r="Z683" s="44" t="s">
        <v>485</v>
      </c>
      <c r="AA683" s="25" t="s">
        <v>282</v>
      </c>
      <c r="AB683" s="21">
        <v>30349</v>
      </c>
      <c r="AC683" s="28">
        <v>44743</v>
      </c>
      <c r="AD683" s="28">
        <v>44743</v>
      </c>
      <c r="AE683" s="28">
        <v>44743</v>
      </c>
      <c r="AF683" s="28">
        <v>44743</v>
      </c>
    </row>
    <row r="684" spans="1:32">
      <c r="A684" s="15" t="s">
        <v>112</v>
      </c>
      <c r="B684" s="16">
        <v>72203007</v>
      </c>
      <c r="C684" s="21">
        <v>2022</v>
      </c>
      <c r="D684" s="21">
        <v>7</v>
      </c>
      <c r="E684" s="18" t="s">
        <v>877</v>
      </c>
      <c r="F684" s="21" t="s">
        <v>244</v>
      </c>
      <c r="G684" s="56" t="s">
        <v>870</v>
      </c>
      <c r="H684" s="21" t="s">
        <v>35</v>
      </c>
      <c r="I684" s="21" t="s">
        <v>84</v>
      </c>
      <c r="J684" s="21" t="s">
        <v>84</v>
      </c>
      <c r="K684" s="21">
        <v>49406140</v>
      </c>
      <c r="L684" s="21">
        <v>28</v>
      </c>
      <c r="M684" s="21">
        <v>728</v>
      </c>
      <c r="N684" s="15" t="s">
        <v>508</v>
      </c>
      <c r="O684" s="21">
        <f t="shared" si="14"/>
        <v>0.29120000000000001</v>
      </c>
      <c r="P684" s="15">
        <v>1500255864</v>
      </c>
      <c r="Q684" s="21" t="s">
        <v>110</v>
      </c>
      <c r="R684" s="21" t="s">
        <v>111</v>
      </c>
      <c r="S684" s="56" t="s">
        <v>870</v>
      </c>
      <c r="U684" s="23">
        <v>120672</v>
      </c>
      <c r="V684" s="28">
        <v>44743</v>
      </c>
      <c r="W684" s="28">
        <v>44743</v>
      </c>
      <c r="X684" s="21" t="s">
        <v>45</v>
      </c>
      <c r="Y684" s="21" t="s">
        <v>484</v>
      </c>
      <c r="Z684" s="44" t="s">
        <v>485</v>
      </c>
      <c r="AA684" s="25" t="s">
        <v>282</v>
      </c>
      <c r="AB684" s="21">
        <v>30349</v>
      </c>
      <c r="AC684" s="28">
        <v>44743</v>
      </c>
      <c r="AD684" s="28">
        <v>44743</v>
      </c>
      <c r="AE684" s="28">
        <v>44743</v>
      </c>
      <c r="AF684" s="28">
        <v>44743</v>
      </c>
    </row>
    <row r="685" spans="1:32">
      <c r="A685" s="15" t="s">
        <v>112</v>
      </c>
      <c r="B685" s="62">
        <v>72203007</v>
      </c>
      <c r="C685" s="64">
        <v>2022</v>
      </c>
      <c r="D685" s="60">
        <v>7</v>
      </c>
      <c r="E685" s="63" t="s">
        <v>877</v>
      </c>
      <c r="F685" s="64" t="s">
        <v>244</v>
      </c>
      <c r="G685" s="61" t="s">
        <v>871</v>
      </c>
      <c r="H685" s="21" t="s">
        <v>35</v>
      </c>
      <c r="I685" s="21" t="s">
        <v>806</v>
      </c>
      <c r="J685" s="21" t="s">
        <v>806</v>
      </c>
      <c r="K685" s="21">
        <v>49404142</v>
      </c>
      <c r="L685" s="21">
        <v>28</v>
      </c>
      <c r="M685" s="21">
        <v>896</v>
      </c>
      <c r="N685" s="15" t="s">
        <v>804</v>
      </c>
      <c r="O685" s="21">
        <f t="shared" si="14"/>
        <v>0.36736000000000002</v>
      </c>
      <c r="P685" s="15">
        <v>1500255865</v>
      </c>
      <c r="Q685" s="21" t="s">
        <v>110</v>
      </c>
      <c r="R685" s="21" t="s">
        <v>111</v>
      </c>
      <c r="S685" s="56" t="s">
        <v>871</v>
      </c>
      <c r="U685" s="23">
        <v>191987</v>
      </c>
      <c r="V685" s="28">
        <v>44743</v>
      </c>
      <c r="W685" s="28">
        <v>44743</v>
      </c>
      <c r="X685" s="21" t="s">
        <v>45</v>
      </c>
      <c r="Y685" s="21" t="s">
        <v>484</v>
      </c>
      <c r="Z685" s="44" t="s">
        <v>485</v>
      </c>
      <c r="AA685" s="25" t="s">
        <v>282</v>
      </c>
      <c r="AB685" s="21">
        <v>30349</v>
      </c>
      <c r="AC685" s="28">
        <v>44743</v>
      </c>
      <c r="AD685" s="28">
        <v>44743</v>
      </c>
      <c r="AE685" s="28">
        <v>44743</v>
      </c>
      <c r="AF685" s="28">
        <v>44743</v>
      </c>
    </row>
    <row r="686" spans="1:32">
      <c r="A686" s="15" t="s">
        <v>112</v>
      </c>
      <c r="B686" s="16">
        <v>72203007</v>
      </c>
      <c r="C686" s="21">
        <v>2022</v>
      </c>
      <c r="D686" s="15">
        <v>7</v>
      </c>
      <c r="E686" s="18" t="s">
        <v>877</v>
      </c>
      <c r="F686" s="21" t="s">
        <v>244</v>
      </c>
      <c r="G686" s="15" t="s">
        <v>872</v>
      </c>
      <c r="H686" s="21" t="s">
        <v>35</v>
      </c>
      <c r="I686" s="21" t="s">
        <v>876</v>
      </c>
      <c r="J686" s="21" t="s">
        <v>876</v>
      </c>
      <c r="K686" s="21">
        <v>49404143</v>
      </c>
      <c r="L686" s="21">
        <v>28</v>
      </c>
      <c r="M686" s="21">
        <v>896</v>
      </c>
      <c r="N686" s="15" t="s">
        <v>875</v>
      </c>
      <c r="O686" s="21">
        <f t="shared" si="14"/>
        <v>0.37184</v>
      </c>
      <c r="P686" s="15">
        <v>1500255953</v>
      </c>
      <c r="Q686" s="21" t="s">
        <v>110</v>
      </c>
      <c r="R686" s="21" t="s">
        <v>111</v>
      </c>
      <c r="S686" s="56" t="s">
        <v>872</v>
      </c>
      <c r="U686" s="23">
        <v>210191</v>
      </c>
      <c r="V686" s="28">
        <v>44743</v>
      </c>
      <c r="W686" s="28">
        <v>44743</v>
      </c>
      <c r="X686" s="21" t="s">
        <v>45</v>
      </c>
      <c r="Y686" s="21" t="s">
        <v>484</v>
      </c>
      <c r="Z686" s="44" t="s">
        <v>485</v>
      </c>
      <c r="AA686" s="25" t="s">
        <v>282</v>
      </c>
      <c r="AB686" s="21">
        <v>30349</v>
      </c>
      <c r="AC686" s="28">
        <v>44743</v>
      </c>
      <c r="AD686" s="28">
        <v>44743</v>
      </c>
      <c r="AE686" s="28">
        <v>44743</v>
      </c>
      <c r="AF686" s="28">
        <v>44743</v>
      </c>
    </row>
    <row r="687" spans="1:32">
      <c r="A687" s="15" t="s">
        <v>112</v>
      </c>
      <c r="B687" s="16">
        <v>72203007</v>
      </c>
      <c r="C687" s="21">
        <v>2022</v>
      </c>
      <c r="D687" s="21">
        <v>7</v>
      </c>
      <c r="E687" s="18" t="s">
        <v>877</v>
      </c>
      <c r="F687" s="21" t="s">
        <v>244</v>
      </c>
      <c r="G687" s="15" t="s">
        <v>873</v>
      </c>
      <c r="H687" s="21" t="s">
        <v>35</v>
      </c>
      <c r="I687" s="21" t="s">
        <v>84</v>
      </c>
      <c r="J687" s="21" t="s">
        <v>84</v>
      </c>
      <c r="K687" s="21">
        <v>49406140</v>
      </c>
      <c r="L687" s="21">
        <v>28</v>
      </c>
      <c r="M687" s="21">
        <v>728</v>
      </c>
      <c r="N687" s="15" t="s">
        <v>508</v>
      </c>
      <c r="O687" s="21">
        <f t="shared" si="14"/>
        <v>0.29120000000000001</v>
      </c>
      <c r="P687" s="15">
        <v>1500255950</v>
      </c>
      <c r="Q687" s="21" t="s">
        <v>110</v>
      </c>
      <c r="R687" s="21" t="s">
        <v>111</v>
      </c>
      <c r="S687" s="56" t="s">
        <v>873</v>
      </c>
      <c r="U687" s="23">
        <v>220975</v>
      </c>
      <c r="V687" s="28">
        <v>44743</v>
      </c>
      <c r="W687" s="28">
        <v>44743</v>
      </c>
      <c r="X687" s="21" t="s">
        <v>45</v>
      </c>
      <c r="Y687" s="21" t="s">
        <v>484</v>
      </c>
      <c r="Z687" s="44" t="s">
        <v>485</v>
      </c>
      <c r="AA687" s="25" t="s">
        <v>282</v>
      </c>
      <c r="AB687" s="21">
        <v>30349</v>
      </c>
      <c r="AC687" s="28">
        <v>44743</v>
      </c>
      <c r="AD687" s="28">
        <v>44743</v>
      </c>
      <c r="AE687" s="28">
        <v>44743</v>
      </c>
      <c r="AF687" s="28">
        <v>44743</v>
      </c>
    </row>
    <row r="688" spans="1:32">
      <c r="A688" s="15" t="s">
        <v>112</v>
      </c>
      <c r="B688" s="16">
        <v>72203007</v>
      </c>
      <c r="C688" s="21">
        <v>2022</v>
      </c>
      <c r="D688" s="21">
        <v>7</v>
      </c>
      <c r="E688" s="18" t="s">
        <v>877</v>
      </c>
      <c r="F688" s="21" t="s">
        <v>244</v>
      </c>
      <c r="G688" s="15" t="s">
        <v>874</v>
      </c>
      <c r="H688" s="21" t="s">
        <v>35</v>
      </c>
      <c r="I688" s="21" t="s">
        <v>805</v>
      </c>
      <c r="J688" s="21" t="s">
        <v>805</v>
      </c>
      <c r="K688" s="21">
        <v>49404141</v>
      </c>
      <c r="L688" s="21">
        <v>28</v>
      </c>
      <c r="M688" s="21">
        <v>896</v>
      </c>
      <c r="N688" s="15" t="s">
        <v>803</v>
      </c>
      <c r="O688" s="21">
        <f t="shared" si="14"/>
        <v>0.36287999999999998</v>
      </c>
      <c r="P688" s="15">
        <v>1500255954</v>
      </c>
      <c r="Q688" s="21" t="s">
        <v>110</v>
      </c>
      <c r="R688" s="21" t="s">
        <v>111</v>
      </c>
      <c r="S688" s="56" t="s">
        <v>874</v>
      </c>
      <c r="U688" s="23">
        <v>120944</v>
      </c>
      <c r="V688" s="28">
        <v>44743</v>
      </c>
      <c r="W688" s="28">
        <v>44743</v>
      </c>
      <c r="X688" s="21" t="s">
        <v>45</v>
      </c>
      <c r="Y688" s="21" t="s">
        <v>484</v>
      </c>
      <c r="Z688" s="44" t="s">
        <v>485</v>
      </c>
      <c r="AA688" s="25" t="s">
        <v>282</v>
      </c>
      <c r="AB688" s="21">
        <v>30349</v>
      </c>
      <c r="AC688" s="28">
        <v>44743</v>
      </c>
      <c r="AD688" s="28">
        <v>44743</v>
      </c>
      <c r="AE688" s="28">
        <v>44743</v>
      </c>
      <c r="AF688" s="28">
        <v>44743</v>
      </c>
    </row>
    <row r="689" spans="1:32">
      <c r="A689" s="15" t="s">
        <v>112</v>
      </c>
      <c r="B689" s="21">
        <v>72203007</v>
      </c>
      <c r="C689" s="21">
        <v>2022</v>
      </c>
      <c r="D689" s="21">
        <v>7</v>
      </c>
      <c r="E689" s="48" t="s">
        <v>878</v>
      </c>
      <c r="F689" s="21" t="s">
        <v>244</v>
      </c>
      <c r="G689" s="56" t="s">
        <v>817</v>
      </c>
      <c r="H689" s="21" t="s">
        <v>35</v>
      </c>
      <c r="I689" s="21" t="s">
        <v>84</v>
      </c>
      <c r="J689" s="21" t="s">
        <v>84</v>
      </c>
      <c r="K689" s="21">
        <v>49406140</v>
      </c>
      <c r="L689" s="21">
        <v>28</v>
      </c>
      <c r="M689" s="21">
        <v>728</v>
      </c>
      <c r="N689" s="15" t="s">
        <v>508</v>
      </c>
      <c r="O689" s="21">
        <f t="shared" si="14"/>
        <v>0.29120000000000001</v>
      </c>
      <c r="P689" s="15">
        <v>1500255956</v>
      </c>
      <c r="Q689" s="21" t="s">
        <v>110</v>
      </c>
      <c r="R689" s="21" t="s">
        <v>111</v>
      </c>
      <c r="S689" s="56" t="s">
        <v>817</v>
      </c>
      <c r="U689" s="23">
        <v>210379</v>
      </c>
      <c r="V689" s="28">
        <v>44747</v>
      </c>
      <c r="W689" s="28">
        <v>44747</v>
      </c>
      <c r="X689" s="21" t="s">
        <v>45</v>
      </c>
      <c r="Y689" s="21" t="s">
        <v>484</v>
      </c>
      <c r="Z689" s="44" t="s">
        <v>485</v>
      </c>
      <c r="AA689" s="25" t="s">
        <v>282</v>
      </c>
      <c r="AB689" s="21">
        <v>30349</v>
      </c>
      <c r="AC689" s="28">
        <v>44747</v>
      </c>
      <c r="AD689" s="28">
        <v>44747</v>
      </c>
      <c r="AE689" s="28">
        <v>44747</v>
      </c>
      <c r="AF689" s="28">
        <v>44747</v>
      </c>
    </row>
    <row r="690" spans="1:32">
      <c r="A690" s="15" t="s">
        <v>112</v>
      </c>
      <c r="B690" s="21">
        <v>72203007</v>
      </c>
      <c r="C690" s="21">
        <v>2022</v>
      </c>
      <c r="D690" s="21">
        <v>7</v>
      </c>
      <c r="E690" s="48" t="s">
        <v>878</v>
      </c>
      <c r="F690" s="21" t="s">
        <v>244</v>
      </c>
      <c r="G690" s="56" t="s">
        <v>818</v>
      </c>
      <c r="H690" s="21" t="s">
        <v>35</v>
      </c>
      <c r="I690" s="21" t="s">
        <v>84</v>
      </c>
      <c r="J690" s="21" t="s">
        <v>84</v>
      </c>
      <c r="K690" s="21">
        <v>49406140</v>
      </c>
      <c r="L690" s="21">
        <v>28</v>
      </c>
      <c r="M690" s="21">
        <v>728</v>
      </c>
      <c r="N690" s="15" t="s">
        <v>508</v>
      </c>
      <c r="O690" s="21">
        <f t="shared" si="14"/>
        <v>0.29120000000000001</v>
      </c>
      <c r="P690" s="15">
        <v>1500255958</v>
      </c>
      <c r="Q690" s="21" t="s">
        <v>110</v>
      </c>
      <c r="R690" s="21" t="s">
        <v>111</v>
      </c>
      <c r="S690" s="56" t="s">
        <v>818</v>
      </c>
      <c r="U690" s="23">
        <v>220983</v>
      </c>
      <c r="V690" s="28">
        <v>44747</v>
      </c>
      <c r="W690" s="28">
        <v>44747</v>
      </c>
      <c r="X690" s="21" t="s">
        <v>45</v>
      </c>
      <c r="Y690" s="21" t="s">
        <v>484</v>
      </c>
      <c r="Z690" s="44" t="s">
        <v>485</v>
      </c>
      <c r="AA690" s="25" t="s">
        <v>282</v>
      </c>
      <c r="AB690" s="21">
        <v>30349</v>
      </c>
      <c r="AC690" s="28">
        <v>44747</v>
      </c>
      <c r="AD690" s="28">
        <v>44747</v>
      </c>
      <c r="AE690" s="28">
        <v>44747</v>
      </c>
      <c r="AF690" s="28">
        <v>44747</v>
      </c>
    </row>
    <row r="691" spans="1:32">
      <c r="A691" s="15" t="s">
        <v>112</v>
      </c>
      <c r="B691" s="21">
        <v>72203007</v>
      </c>
      <c r="C691" s="21">
        <v>2022</v>
      </c>
      <c r="D691" s="21">
        <v>7</v>
      </c>
      <c r="E691" s="48" t="s">
        <v>878</v>
      </c>
      <c r="F691" s="21" t="s">
        <v>244</v>
      </c>
      <c r="G691" s="56" t="s">
        <v>819</v>
      </c>
      <c r="H691" s="21" t="s">
        <v>35</v>
      </c>
      <c r="I691" s="21" t="s">
        <v>84</v>
      </c>
      <c r="J691" s="21" t="s">
        <v>84</v>
      </c>
      <c r="K691" s="21">
        <v>49406140</v>
      </c>
      <c r="L691" s="21">
        <v>28</v>
      </c>
      <c r="M691" s="21">
        <v>728</v>
      </c>
      <c r="N691" s="15" t="s">
        <v>508</v>
      </c>
      <c r="O691" s="21">
        <f t="shared" si="14"/>
        <v>0.29120000000000001</v>
      </c>
      <c r="P691" s="15">
        <v>1500255959</v>
      </c>
      <c r="Q691" s="21" t="s">
        <v>110</v>
      </c>
      <c r="R691" s="21" t="s">
        <v>111</v>
      </c>
      <c r="S691" s="56" t="s">
        <v>819</v>
      </c>
      <c r="U691" s="23">
        <v>120879</v>
      </c>
      <c r="V691" s="28">
        <v>44747</v>
      </c>
      <c r="W691" s="28">
        <v>44747</v>
      </c>
      <c r="X691" s="21" t="s">
        <v>45</v>
      </c>
      <c r="Y691" s="21" t="s">
        <v>484</v>
      </c>
      <c r="Z691" s="44" t="s">
        <v>485</v>
      </c>
      <c r="AA691" s="25" t="s">
        <v>282</v>
      </c>
      <c r="AB691" s="21">
        <v>30349</v>
      </c>
      <c r="AC691" s="28">
        <v>44747</v>
      </c>
      <c r="AD691" s="28">
        <v>44747</v>
      </c>
      <c r="AE691" s="28">
        <v>44747</v>
      </c>
      <c r="AF691" s="28">
        <v>44747</v>
      </c>
    </row>
    <row r="692" spans="1:32">
      <c r="A692" s="15" t="s">
        <v>112</v>
      </c>
      <c r="B692" s="21">
        <v>72203007</v>
      </c>
      <c r="C692" s="21">
        <v>2022</v>
      </c>
      <c r="D692" s="21">
        <v>7</v>
      </c>
      <c r="E692" s="48" t="s">
        <v>878</v>
      </c>
      <c r="F692" s="21" t="s">
        <v>244</v>
      </c>
      <c r="G692" s="56" t="s">
        <v>820</v>
      </c>
      <c r="H692" s="21" t="s">
        <v>35</v>
      </c>
      <c r="I692" s="21" t="s">
        <v>84</v>
      </c>
      <c r="J692" s="21" t="s">
        <v>84</v>
      </c>
      <c r="K692" s="21">
        <v>49406140</v>
      </c>
      <c r="L692" s="21">
        <v>28</v>
      </c>
      <c r="M692" s="21">
        <v>728</v>
      </c>
      <c r="N692" s="15" t="s">
        <v>508</v>
      </c>
      <c r="O692" s="21">
        <f t="shared" si="14"/>
        <v>0.29120000000000001</v>
      </c>
      <c r="P692" s="15">
        <v>1500255960</v>
      </c>
      <c r="Q692" s="21" t="s">
        <v>110</v>
      </c>
      <c r="R692" s="21" t="s">
        <v>111</v>
      </c>
      <c r="S692" s="56" t="s">
        <v>820</v>
      </c>
      <c r="U692" s="23">
        <v>220973</v>
      </c>
      <c r="V692" s="28">
        <v>44747</v>
      </c>
      <c r="W692" s="28">
        <v>44747</v>
      </c>
      <c r="X692" s="21" t="s">
        <v>45</v>
      </c>
      <c r="Y692" s="21" t="s">
        <v>484</v>
      </c>
      <c r="Z692" s="44" t="s">
        <v>485</v>
      </c>
      <c r="AA692" s="25" t="s">
        <v>282</v>
      </c>
      <c r="AB692" s="21">
        <v>30349</v>
      </c>
      <c r="AC692" s="28">
        <v>44747</v>
      </c>
      <c r="AD692" s="28">
        <v>44747</v>
      </c>
      <c r="AE692" s="28">
        <v>44747</v>
      </c>
      <c r="AF692" s="28">
        <v>44747</v>
      </c>
    </row>
    <row r="693" spans="1:32">
      <c r="A693" s="15" t="s">
        <v>112</v>
      </c>
      <c r="B693" s="21">
        <v>72203007</v>
      </c>
      <c r="C693" s="21">
        <v>2022</v>
      </c>
      <c r="D693" s="21">
        <v>7</v>
      </c>
      <c r="E693" s="48" t="s">
        <v>878</v>
      </c>
      <c r="F693" s="21" t="s">
        <v>244</v>
      </c>
      <c r="G693" s="56" t="s">
        <v>821</v>
      </c>
      <c r="H693" s="21" t="s">
        <v>35</v>
      </c>
      <c r="I693" s="21" t="s">
        <v>84</v>
      </c>
      <c r="J693" s="21" t="s">
        <v>84</v>
      </c>
      <c r="K693" s="21">
        <v>49406140</v>
      </c>
      <c r="L693" s="21">
        <v>28</v>
      </c>
      <c r="M693" s="21">
        <v>728</v>
      </c>
      <c r="N693" s="15" t="s">
        <v>508</v>
      </c>
      <c r="O693" s="21">
        <f t="shared" si="14"/>
        <v>0.29120000000000001</v>
      </c>
      <c r="P693" s="15">
        <v>1500255961</v>
      </c>
      <c r="Q693" s="21" t="s">
        <v>110</v>
      </c>
      <c r="R693" s="21" t="s">
        <v>111</v>
      </c>
      <c r="S693" s="56" t="s">
        <v>821</v>
      </c>
      <c r="U693" s="23">
        <v>220981</v>
      </c>
      <c r="V693" s="28">
        <v>44747</v>
      </c>
      <c r="W693" s="28">
        <v>44747</v>
      </c>
      <c r="X693" s="21" t="s">
        <v>45</v>
      </c>
      <c r="Y693" s="21" t="s">
        <v>484</v>
      </c>
      <c r="Z693" s="44" t="s">
        <v>485</v>
      </c>
      <c r="AA693" s="25" t="s">
        <v>282</v>
      </c>
      <c r="AB693" s="21">
        <v>30349</v>
      </c>
      <c r="AC693" s="28">
        <v>44747</v>
      </c>
      <c r="AD693" s="28">
        <v>44747</v>
      </c>
      <c r="AE693" s="28">
        <v>44747</v>
      </c>
      <c r="AF693" s="28">
        <v>44747</v>
      </c>
    </row>
    <row r="694" spans="1:32">
      <c r="A694" s="15" t="s">
        <v>112</v>
      </c>
      <c r="B694" s="21">
        <v>72203007</v>
      </c>
      <c r="C694" s="21">
        <v>2022</v>
      </c>
      <c r="D694" s="21">
        <v>7</v>
      </c>
      <c r="E694" s="48" t="s">
        <v>878</v>
      </c>
      <c r="F694" s="21" t="s">
        <v>244</v>
      </c>
      <c r="G694" s="56" t="s">
        <v>822</v>
      </c>
      <c r="H694" s="21" t="s">
        <v>35</v>
      </c>
      <c r="I694" s="21" t="s">
        <v>84</v>
      </c>
      <c r="J694" s="21" t="s">
        <v>84</v>
      </c>
      <c r="K694" s="21">
        <v>49406140</v>
      </c>
      <c r="L694" s="21">
        <v>28</v>
      </c>
      <c r="M694" s="21">
        <v>728</v>
      </c>
      <c r="N694" s="15" t="s">
        <v>508</v>
      </c>
      <c r="O694" s="21">
        <f t="shared" si="14"/>
        <v>0.29120000000000001</v>
      </c>
      <c r="P694" s="15">
        <v>1500255962</v>
      </c>
      <c r="Q694" s="21" t="s">
        <v>110</v>
      </c>
      <c r="R694" s="21" t="s">
        <v>111</v>
      </c>
      <c r="S694" s="56" t="s">
        <v>822</v>
      </c>
      <c r="U694" s="23">
        <v>120944</v>
      </c>
      <c r="V694" s="28">
        <v>44747</v>
      </c>
      <c r="W694" s="28">
        <v>44747</v>
      </c>
      <c r="X694" s="21" t="s">
        <v>45</v>
      </c>
      <c r="Y694" s="21" t="s">
        <v>484</v>
      </c>
      <c r="Z694" s="44" t="s">
        <v>485</v>
      </c>
      <c r="AA694" s="25" t="s">
        <v>282</v>
      </c>
      <c r="AB694" s="21">
        <v>30349</v>
      </c>
      <c r="AC694" s="28">
        <v>44747</v>
      </c>
      <c r="AD694" s="28">
        <v>44747</v>
      </c>
      <c r="AE694" s="28">
        <v>44747</v>
      </c>
      <c r="AF694" s="28">
        <v>44747</v>
      </c>
    </row>
    <row r="695" spans="1:32">
      <c r="A695" s="15" t="s">
        <v>112</v>
      </c>
      <c r="B695" s="21">
        <v>72203007</v>
      </c>
      <c r="C695" s="21">
        <v>2022</v>
      </c>
      <c r="D695" s="21">
        <v>7</v>
      </c>
      <c r="E695" s="48" t="s">
        <v>878</v>
      </c>
      <c r="F695" s="21" t="s">
        <v>244</v>
      </c>
      <c r="G695" s="56" t="s">
        <v>823</v>
      </c>
      <c r="H695" s="21" t="s">
        <v>35</v>
      </c>
      <c r="I695" s="21" t="s">
        <v>84</v>
      </c>
      <c r="J695" s="21" t="s">
        <v>84</v>
      </c>
      <c r="K695" s="21">
        <v>49406140</v>
      </c>
      <c r="L695" s="21">
        <v>28</v>
      </c>
      <c r="M695" s="21">
        <v>728</v>
      </c>
      <c r="N695" s="15" t="s">
        <v>508</v>
      </c>
      <c r="O695" s="21">
        <f t="shared" si="14"/>
        <v>0.29120000000000001</v>
      </c>
      <c r="P695" s="15">
        <v>1500255963</v>
      </c>
      <c r="Q695" s="21" t="s">
        <v>110</v>
      </c>
      <c r="R695" s="21" t="s">
        <v>111</v>
      </c>
      <c r="S695" s="56" t="s">
        <v>823</v>
      </c>
      <c r="U695" s="23">
        <v>210191</v>
      </c>
      <c r="V695" s="28">
        <v>44747</v>
      </c>
      <c r="W695" s="28">
        <v>44747</v>
      </c>
      <c r="X695" s="21" t="s">
        <v>45</v>
      </c>
      <c r="Y695" s="21" t="s">
        <v>484</v>
      </c>
      <c r="Z695" s="44" t="s">
        <v>485</v>
      </c>
      <c r="AA695" s="25" t="s">
        <v>282</v>
      </c>
      <c r="AB695" s="21">
        <v>30349</v>
      </c>
      <c r="AC695" s="28">
        <v>44747</v>
      </c>
      <c r="AD695" s="28">
        <v>44747</v>
      </c>
      <c r="AE695" s="28">
        <v>44747</v>
      </c>
      <c r="AF695" s="28">
        <v>44747</v>
      </c>
    </row>
    <row r="696" spans="1:32">
      <c r="A696" s="15" t="s">
        <v>112</v>
      </c>
      <c r="B696" s="49">
        <v>72203007</v>
      </c>
      <c r="C696" s="21">
        <v>2022</v>
      </c>
      <c r="D696" s="21">
        <v>7</v>
      </c>
      <c r="E696" s="48" t="s">
        <v>878</v>
      </c>
      <c r="F696" s="21" t="s">
        <v>244</v>
      </c>
      <c r="G696" s="56" t="s">
        <v>824</v>
      </c>
      <c r="H696" s="21" t="s">
        <v>35</v>
      </c>
      <c r="I696" s="21" t="s">
        <v>805</v>
      </c>
      <c r="J696" s="21" t="s">
        <v>805</v>
      </c>
      <c r="K696" s="21">
        <v>49404141</v>
      </c>
      <c r="L696" s="21">
        <v>28</v>
      </c>
      <c r="M696" s="21">
        <v>896</v>
      </c>
      <c r="N696" s="15" t="s">
        <v>803</v>
      </c>
      <c r="O696" s="21">
        <f t="shared" si="14"/>
        <v>0.36287999999999998</v>
      </c>
      <c r="P696" s="15">
        <v>1500255969</v>
      </c>
      <c r="Q696" s="21" t="s">
        <v>110</v>
      </c>
      <c r="R696" s="21" t="s">
        <v>111</v>
      </c>
      <c r="S696" s="56" t="s">
        <v>824</v>
      </c>
      <c r="U696" s="23">
        <v>5181210</v>
      </c>
      <c r="V696" s="28">
        <v>44747</v>
      </c>
      <c r="W696" s="28">
        <v>44747</v>
      </c>
      <c r="X696" s="21" t="s">
        <v>45</v>
      </c>
      <c r="Y696" s="21" t="s">
        <v>484</v>
      </c>
      <c r="Z696" s="44" t="s">
        <v>485</v>
      </c>
      <c r="AA696" s="25" t="s">
        <v>282</v>
      </c>
      <c r="AB696" s="21">
        <v>30349</v>
      </c>
      <c r="AC696" s="28">
        <v>44747</v>
      </c>
      <c r="AD696" s="28">
        <v>44747</v>
      </c>
      <c r="AE696" s="28">
        <v>44747</v>
      </c>
      <c r="AF696" s="28">
        <v>44747</v>
      </c>
    </row>
    <row r="697" spans="1:32">
      <c r="A697" s="15" t="s">
        <v>112</v>
      </c>
      <c r="B697" s="49">
        <v>72203007</v>
      </c>
      <c r="C697" s="21">
        <v>2022</v>
      </c>
      <c r="D697" s="21">
        <v>7</v>
      </c>
      <c r="E697" s="48" t="s">
        <v>878</v>
      </c>
      <c r="F697" s="21" t="s">
        <v>244</v>
      </c>
      <c r="G697" s="56" t="s">
        <v>825</v>
      </c>
      <c r="H697" s="21" t="s">
        <v>35</v>
      </c>
      <c r="I697" s="21" t="s">
        <v>805</v>
      </c>
      <c r="J697" s="21" t="s">
        <v>805</v>
      </c>
      <c r="K697" s="21">
        <v>49404141</v>
      </c>
      <c r="L697" s="21">
        <v>28</v>
      </c>
      <c r="M697" s="21">
        <v>896</v>
      </c>
      <c r="N697" s="15" t="s">
        <v>803</v>
      </c>
      <c r="O697" s="21">
        <f t="shared" si="14"/>
        <v>0.36287999999999998</v>
      </c>
      <c r="P697" s="15">
        <v>1500255970</v>
      </c>
      <c r="Q697" s="21" t="s">
        <v>110</v>
      </c>
      <c r="R697" s="21" t="s">
        <v>111</v>
      </c>
      <c r="S697" s="56" t="s">
        <v>825</v>
      </c>
      <c r="U697" s="23">
        <v>5181317</v>
      </c>
      <c r="V697" s="28">
        <v>44747</v>
      </c>
      <c r="W697" s="28">
        <v>44747</v>
      </c>
      <c r="X697" s="21" t="s">
        <v>45</v>
      </c>
      <c r="Y697" s="21" t="s">
        <v>484</v>
      </c>
      <c r="Z697" s="44" t="s">
        <v>485</v>
      </c>
      <c r="AA697" s="25" t="s">
        <v>282</v>
      </c>
      <c r="AB697" s="21">
        <v>30349</v>
      </c>
      <c r="AC697" s="28">
        <v>44747</v>
      </c>
      <c r="AD697" s="28">
        <v>44747</v>
      </c>
      <c r="AE697" s="28">
        <v>44747</v>
      </c>
      <c r="AF697" s="28">
        <v>44747</v>
      </c>
    </row>
    <row r="698" spans="1:32">
      <c r="A698" s="15" t="s">
        <v>112</v>
      </c>
      <c r="B698" s="49">
        <v>72203007</v>
      </c>
      <c r="C698" s="21">
        <v>2022</v>
      </c>
      <c r="D698" s="21">
        <v>7</v>
      </c>
      <c r="E698" s="48" t="s">
        <v>878</v>
      </c>
      <c r="F698" s="21" t="s">
        <v>244</v>
      </c>
      <c r="G698" s="56" t="s">
        <v>826</v>
      </c>
      <c r="H698" s="21" t="s">
        <v>35</v>
      </c>
      <c r="I698" s="21" t="s">
        <v>805</v>
      </c>
      <c r="J698" s="21" t="s">
        <v>805</v>
      </c>
      <c r="K698" s="21">
        <v>49404141</v>
      </c>
      <c r="L698" s="21">
        <v>28</v>
      </c>
      <c r="M698" s="21">
        <v>896</v>
      </c>
      <c r="N698" s="15" t="s">
        <v>803</v>
      </c>
      <c r="O698" s="21">
        <f t="shared" si="14"/>
        <v>0.36287999999999998</v>
      </c>
      <c r="P698" s="15">
        <v>1500255971</v>
      </c>
      <c r="Q698" s="21" t="s">
        <v>110</v>
      </c>
      <c r="R698" s="21" t="s">
        <v>111</v>
      </c>
      <c r="S698" s="56" t="s">
        <v>826</v>
      </c>
      <c r="U698" s="23">
        <v>5193185</v>
      </c>
      <c r="V698" s="28">
        <v>44747</v>
      </c>
      <c r="W698" s="28">
        <v>44747</v>
      </c>
      <c r="X698" s="21" t="s">
        <v>45</v>
      </c>
      <c r="Y698" s="21" t="s">
        <v>484</v>
      </c>
      <c r="Z698" s="44" t="s">
        <v>485</v>
      </c>
      <c r="AA698" s="25" t="s">
        <v>282</v>
      </c>
      <c r="AB698" s="21">
        <v>30349</v>
      </c>
      <c r="AC698" s="28">
        <v>44747</v>
      </c>
      <c r="AD698" s="28">
        <v>44747</v>
      </c>
      <c r="AE698" s="28">
        <v>44747</v>
      </c>
      <c r="AF698" s="28">
        <v>44747</v>
      </c>
    </row>
    <row r="699" spans="1:32">
      <c r="A699" s="15" t="s">
        <v>112</v>
      </c>
      <c r="B699" s="21">
        <v>72203007</v>
      </c>
      <c r="C699" s="21">
        <v>2022</v>
      </c>
      <c r="D699" s="21">
        <v>7</v>
      </c>
      <c r="E699" s="48" t="s">
        <v>878</v>
      </c>
      <c r="F699" s="21" t="s">
        <v>244</v>
      </c>
      <c r="G699" s="56" t="s">
        <v>828</v>
      </c>
      <c r="H699" s="21" t="s">
        <v>35</v>
      </c>
      <c r="I699" s="21" t="s">
        <v>84</v>
      </c>
      <c r="J699" s="21" t="s">
        <v>84</v>
      </c>
      <c r="K699" s="21">
        <v>49406140</v>
      </c>
      <c r="L699" s="21">
        <v>28</v>
      </c>
      <c r="M699" s="21">
        <v>728</v>
      </c>
      <c r="N699" s="15" t="s">
        <v>508</v>
      </c>
      <c r="O699" s="21">
        <f t="shared" si="14"/>
        <v>0.29120000000000001</v>
      </c>
      <c r="P699" s="15">
        <v>1500256121</v>
      </c>
      <c r="Q699" s="21" t="s">
        <v>110</v>
      </c>
      <c r="R699" s="21" t="s">
        <v>111</v>
      </c>
      <c r="S699" s="56" t="s">
        <v>828</v>
      </c>
      <c r="U699" s="23">
        <v>210379</v>
      </c>
      <c r="V699" s="28">
        <v>44748</v>
      </c>
      <c r="W699" s="28">
        <v>44748</v>
      </c>
      <c r="X699" s="21" t="s">
        <v>45</v>
      </c>
      <c r="Y699" s="21" t="s">
        <v>484</v>
      </c>
      <c r="Z699" s="44" t="s">
        <v>485</v>
      </c>
      <c r="AA699" s="25" t="s">
        <v>282</v>
      </c>
      <c r="AB699" s="21">
        <v>30349</v>
      </c>
      <c r="AC699" s="28">
        <v>44748</v>
      </c>
      <c r="AD699" s="28">
        <v>44748</v>
      </c>
      <c r="AE699" s="28">
        <v>44748</v>
      </c>
      <c r="AF699" s="28">
        <v>44748</v>
      </c>
    </row>
    <row r="700" spans="1:32">
      <c r="A700" s="15" t="s">
        <v>112</v>
      </c>
      <c r="B700" s="21">
        <v>72203007</v>
      </c>
      <c r="C700" s="21">
        <v>2022</v>
      </c>
      <c r="D700" s="21">
        <v>7</v>
      </c>
      <c r="E700" s="48" t="s">
        <v>878</v>
      </c>
      <c r="F700" s="21" t="s">
        <v>244</v>
      </c>
      <c r="G700" s="56" t="s">
        <v>829</v>
      </c>
      <c r="H700" s="21" t="s">
        <v>35</v>
      </c>
      <c r="I700" s="21" t="s">
        <v>84</v>
      </c>
      <c r="J700" s="21" t="s">
        <v>84</v>
      </c>
      <c r="K700" s="21">
        <v>49406140</v>
      </c>
      <c r="L700" s="21">
        <v>28</v>
      </c>
      <c r="M700" s="21">
        <v>728</v>
      </c>
      <c r="N700" s="15" t="s">
        <v>508</v>
      </c>
      <c r="O700" s="21">
        <f t="shared" si="14"/>
        <v>0.29120000000000001</v>
      </c>
      <c r="P700" s="15">
        <v>1500256123</v>
      </c>
      <c r="Q700" s="21" t="s">
        <v>110</v>
      </c>
      <c r="R700" s="21" t="s">
        <v>111</v>
      </c>
      <c r="S700" s="56" t="s">
        <v>829</v>
      </c>
      <c r="U700" s="23">
        <v>220973</v>
      </c>
      <c r="V700" s="28">
        <v>44748</v>
      </c>
      <c r="W700" s="28">
        <v>44748</v>
      </c>
      <c r="X700" s="21" t="s">
        <v>45</v>
      </c>
      <c r="Y700" s="21" t="s">
        <v>484</v>
      </c>
      <c r="Z700" s="44" t="s">
        <v>485</v>
      </c>
      <c r="AA700" s="25" t="s">
        <v>282</v>
      </c>
      <c r="AB700" s="21">
        <v>30349</v>
      </c>
      <c r="AC700" s="28">
        <v>44748</v>
      </c>
      <c r="AD700" s="28">
        <v>44748</v>
      </c>
      <c r="AE700" s="28">
        <v>44748</v>
      </c>
      <c r="AF700" s="28">
        <v>44748</v>
      </c>
    </row>
    <row r="701" spans="1:32">
      <c r="A701" s="15" t="s">
        <v>112</v>
      </c>
      <c r="B701" s="21">
        <v>72203007</v>
      </c>
      <c r="C701" s="21">
        <v>2022</v>
      </c>
      <c r="D701" s="21">
        <v>7</v>
      </c>
      <c r="E701" s="48" t="s">
        <v>878</v>
      </c>
      <c r="F701" s="21" t="s">
        <v>244</v>
      </c>
      <c r="G701" s="56" t="s">
        <v>830</v>
      </c>
      <c r="H701" s="21" t="s">
        <v>35</v>
      </c>
      <c r="I701" s="21" t="s">
        <v>84</v>
      </c>
      <c r="J701" s="21" t="s">
        <v>84</v>
      </c>
      <c r="K701" s="21">
        <v>49406140</v>
      </c>
      <c r="L701" s="21">
        <v>28</v>
      </c>
      <c r="M701" s="21">
        <v>728</v>
      </c>
      <c r="N701" s="15" t="s">
        <v>508</v>
      </c>
      <c r="O701" s="21">
        <f t="shared" si="14"/>
        <v>0.29120000000000001</v>
      </c>
      <c r="P701" s="15">
        <v>1500256125</v>
      </c>
      <c r="Q701" s="21" t="s">
        <v>110</v>
      </c>
      <c r="R701" s="21" t="s">
        <v>111</v>
      </c>
      <c r="S701" s="56" t="s">
        <v>830</v>
      </c>
      <c r="U701" s="23">
        <v>210191</v>
      </c>
      <c r="V701" s="28">
        <v>44748</v>
      </c>
      <c r="W701" s="28">
        <v>44748</v>
      </c>
      <c r="X701" s="21" t="s">
        <v>45</v>
      </c>
      <c r="Y701" s="21" t="s">
        <v>484</v>
      </c>
      <c r="Z701" s="44" t="s">
        <v>485</v>
      </c>
      <c r="AA701" s="25" t="s">
        <v>282</v>
      </c>
      <c r="AB701" s="21">
        <v>30349</v>
      </c>
      <c r="AC701" s="28">
        <v>44748</v>
      </c>
      <c r="AD701" s="28">
        <v>44748</v>
      </c>
      <c r="AE701" s="28">
        <v>44748</v>
      </c>
      <c r="AF701" s="28">
        <v>44748</v>
      </c>
    </row>
    <row r="702" spans="1:32">
      <c r="A702" s="15" t="s">
        <v>112</v>
      </c>
      <c r="B702" s="21">
        <v>72203007</v>
      </c>
      <c r="C702" s="21">
        <v>2022</v>
      </c>
      <c r="D702" s="21">
        <v>7</v>
      </c>
      <c r="E702" s="48" t="s">
        <v>878</v>
      </c>
      <c r="F702" s="21" t="s">
        <v>244</v>
      </c>
      <c r="G702" s="56" t="s">
        <v>831</v>
      </c>
      <c r="H702" s="21" t="s">
        <v>35</v>
      </c>
      <c r="I702" s="21" t="s">
        <v>84</v>
      </c>
      <c r="J702" s="21" t="s">
        <v>84</v>
      </c>
      <c r="K702" s="21">
        <v>49406140</v>
      </c>
      <c r="L702" s="21">
        <v>28</v>
      </c>
      <c r="M702" s="21">
        <v>728</v>
      </c>
      <c r="N702" s="15" t="s">
        <v>508</v>
      </c>
      <c r="O702" s="21">
        <f t="shared" si="14"/>
        <v>0.29120000000000001</v>
      </c>
      <c r="P702" s="15">
        <v>1500256127</v>
      </c>
      <c r="Q702" s="21" t="s">
        <v>110</v>
      </c>
      <c r="R702" s="21" t="s">
        <v>111</v>
      </c>
      <c r="S702" s="56" t="s">
        <v>831</v>
      </c>
      <c r="U702" s="23">
        <v>5181317</v>
      </c>
      <c r="V702" s="28">
        <v>44748</v>
      </c>
      <c r="W702" s="28">
        <v>44748</v>
      </c>
      <c r="X702" s="21" t="s">
        <v>45</v>
      </c>
      <c r="Y702" s="21" t="s">
        <v>484</v>
      </c>
      <c r="Z702" s="44" t="s">
        <v>485</v>
      </c>
      <c r="AA702" s="25" t="s">
        <v>282</v>
      </c>
      <c r="AB702" s="21">
        <v>30349</v>
      </c>
      <c r="AC702" s="28">
        <v>44748</v>
      </c>
      <c r="AD702" s="28">
        <v>44748</v>
      </c>
      <c r="AE702" s="28">
        <v>44748</v>
      </c>
      <c r="AF702" s="28">
        <v>44748</v>
      </c>
    </row>
    <row r="703" spans="1:32">
      <c r="A703" s="15" t="s">
        <v>112</v>
      </c>
      <c r="B703" s="21">
        <v>72203007</v>
      </c>
      <c r="C703" s="21">
        <v>2022</v>
      </c>
      <c r="D703" s="21">
        <v>7</v>
      </c>
      <c r="E703" s="48" t="s">
        <v>878</v>
      </c>
      <c r="F703" s="21" t="s">
        <v>244</v>
      </c>
      <c r="G703" s="56" t="s">
        <v>832</v>
      </c>
      <c r="H703" s="21" t="s">
        <v>35</v>
      </c>
      <c r="I703" s="21" t="s">
        <v>84</v>
      </c>
      <c r="J703" s="21" t="s">
        <v>84</v>
      </c>
      <c r="K703" s="21">
        <v>49406140</v>
      </c>
      <c r="L703" s="21">
        <v>28</v>
      </c>
      <c r="M703" s="21">
        <v>728</v>
      </c>
      <c r="N703" s="15" t="s">
        <v>508</v>
      </c>
      <c r="O703" s="21">
        <f t="shared" si="14"/>
        <v>0.29120000000000001</v>
      </c>
      <c r="P703" s="15">
        <v>1500256129</v>
      </c>
      <c r="Q703" s="21" t="s">
        <v>110</v>
      </c>
      <c r="R703" s="21" t="s">
        <v>111</v>
      </c>
      <c r="S703" s="56" t="s">
        <v>832</v>
      </c>
      <c r="U703" s="23">
        <v>5181210</v>
      </c>
      <c r="V703" s="28">
        <v>44748</v>
      </c>
      <c r="W703" s="28">
        <v>44748</v>
      </c>
      <c r="X703" s="21" t="s">
        <v>45</v>
      </c>
      <c r="Y703" s="21" t="s">
        <v>484</v>
      </c>
      <c r="Z703" s="44" t="s">
        <v>485</v>
      </c>
      <c r="AA703" s="25" t="s">
        <v>282</v>
      </c>
      <c r="AB703" s="21">
        <v>30349</v>
      </c>
      <c r="AC703" s="28">
        <v>44748</v>
      </c>
      <c r="AD703" s="28">
        <v>44748</v>
      </c>
      <c r="AE703" s="28">
        <v>44748</v>
      </c>
      <c r="AF703" s="28">
        <v>44748</v>
      </c>
    </row>
    <row r="704" spans="1:32">
      <c r="A704" s="15" t="s">
        <v>112</v>
      </c>
      <c r="B704" s="21">
        <v>72203007</v>
      </c>
      <c r="C704" s="21">
        <v>2022</v>
      </c>
      <c r="D704" s="21">
        <v>7</v>
      </c>
      <c r="E704" s="48" t="s">
        <v>878</v>
      </c>
      <c r="F704" s="21" t="s">
        <v>244</v>
      </c>
      <c r="G704" s="56" t="s">
        <v>833</v>
      </c>
      <c r="H704" s="21" t="s">
        <v>35</v>
      </c>
      <c r="I704" s="21" t="s">
        <v>84</v>
      </c>
      <c r="J704" s="21" t="s">
        <v>84</v>
      </c>
      <c r="K704" s="21">
        <v>49406140</v>
      </c>
      <c r="L704" s="21">
        <v>28</v>
      </c>
      <c r="M704" s="21">
        <v>728</v>
      </c>
      <c r="N704" s="15" t="s">
        <v>508</v>
      </c>
      <c r="O704" s="21">
        <f t="shared" si="14"/>
        <v>0.29120000000000001</v>
      </c>
      <c r="P704" s="15">
        <v>1500256131</v>
      </c>
      <c r="Q704" s="21" t="s">
        <v>110</v>
      </c>
      <c r="R704" s="21" t="s">
        <v>111</v>
      </c>
      <c r="S704" s="56" t="s">
        <v>833</v>
      </c>
      <c r="U704" s="23">
        <v>220981</v>
      </c>
      <c r="V704" s="28">
        <v>44748</v>
      </c>
      <c r="W704" s="28">
        <v>44748</v>
      </c>
      <c r="X704" s="21" t="s">
        <v>45</v>
      </c>
      <c r="Y704" s="21" t="s">
        <v>484</v>
      </c>
      <c r="Z704" s="44" t="s">
        <v>485</v>
      </c>
      <c r="AA704" s="25" t="s">
        <v>282</v>
      </c>
      <c r="AB704" s="21">
        <v>30349</v>
      </c>
      <c r="AC704" s="28">
        <v>44748</v>
      </c>
      <c r="AD704" s="28">
        <v>44748</v>
      </c>
      <c r="AE704" s="28">
        <v>44748</v>
      </c>
      <c r="AF704" s="28">
        <v>44748</v>
      </c>
    </row>
    <row r="705" spans="1:32">
      <c r="A705" s="15" t="s">
        <v>112</v>
      </c>
      <c r="B705" s="49">
        <v>72203007</v>
      </c>
      <c r="C705" s="21">
        <v>2022</v>
      </c>
      <c r="D705" s="21">
        <v>7</v>
      </c>
      <c r="E705" s="48" t="s">
        <v>878</v>
      </c>
      <c r="F705" s="21" t="s">
        <v>244</v>
      </c>
      <c r="G705" s="56" t="s">
        <v>834</v>
      </c>
      <c r="H705" s="21" t="s">
        <v>35</v>
      </c>
      <c r="I705" s="21" t="s">
        <v>805</v>
      </c>
      <c r="J705" s="21" t="s">
        <v>805</v>
      </c>
      <c r="K705" s="21">
        <v>49404141</v>
      </c>
      <c r="L705" s="21">
        <v>28</v>
      </c>
      <c r="M705" s="21">
        <v>896</v>
      </c>
      <c r="N705" s="15" t="s">
        <v>803</v>
      </c>
      <c r="O705" s="21">
        <f t="shared" si="14"/>
        <v>0.36287999999999998</v>
      </c>
      <c r="P705" s="15">
        <v>1500256122</v>
      </c>
      <c r="Q705" s="21" t="s">
        <v>110</v>
      </c>
      <c r="R705" s="21" t="s">
        <v>111</v>
      </c>
      <c r="S705" s="56" t="s">
        <v>834</v>
      </c>
      <c r="U705" s="23">
        <v>220983</v>
      </c>
      <c r="V705" s="28">
        <v>44748</v>
      </c>
      <c r="W705" s="28">
        <v>44748</v>
      </c>
      <c r="X705" s="21" t="s">
        <v>45</v>
      </c>
      <c r="Y705" s="21" t="s">
        <v>484</v>
      </c>
      <c r="Z705" s="44" t="s">
        <v>485</v>
      </c>
      <c r="AA705" s="25" t="s">
        <v>282</v>
      </c>
      <c r="AB705" s="21">
        <v>30349</v>
      </c>
      <c r="AC705" s="28">
        <v>44748</v>
      </c>
      <c r="AD705" s="28">
        <v>44748</v>
      </c>
      <c r="AE705" s="28">
        <v>44748</v>
      </c>
      <c r="AF705" s="28">
        <v>44748</v>
      </c>
    </row>
    <row r="706" spans="1:32">
      <c r="A706" s="15" t="s">
        <v>112</v>
      </c>
      <c r="B706" s="49">
        <v>72203007</v>
      </c>
      <c r="C706" s="21">
        <v>2022</v>
      </c>
      <c r="D706" s="21">
        <v>7</v>
      </c>
      <c r="E706" s="48" t="s">
        <v>878</v>
      </c>
      <c r="F706" s="21" t="s">
        <v>244</v>
      </c>
      <c r="G706" s="56" t="s">
        <v>835</v>
      </c>
      <c r="H706" s="21" t="s">
        <v>35</v>
      </c>
      <c r="I706" s="21" t="s">
        <v>805</v>
      </c>
      <c r="J706" s="21" t="s">
        <v>805</v>
      </c>
      <c r="K706" s="21">
        <v>49404141</v>
      </c>
      <c r="L706" s="21">
        <v>28</v>
      </c>
      <c r="M706" s="21">
        <v>896</v>
      </c>
      <c r="N706" s="15" t="s">
        <v>803</v>
      </c>
      <c r="O706" s="21">
        <f t="shared" si="14"/>
        <v>0.36287999999999998</v>
      </c>
      <c r="P706" s="15">
        <v>1500256124</v>
      </c>
      <c r="Q706" s="21" t="s">
        <v>110</v>
      </c>
      <c r="R706" s="21" t="s">
        <v>111</v>
      </c>
      <c r="S706" s="56" t="s">
        <v>835</v>
      </c>
      <c r="U706" s="23">
        <v>5193185</v>
      </c>
      <c r="V706" s="28">
        <v>44748</v>
      </c>
      <c r="W706" s="28">
        <v>44748</v>
      </c>
      <c r="X706" s="21" t="s">
        <v>45</v>
      </c>
      <c r="Y706" s="21" t="s">
        <v>484</v>
      </c>
      <c r="Z706" s="44" t="s">
        <v>485</v>
      </c>
      <c r="AA706" s="25" t="s">
        <v>282</v>
      </c>
      <c r="AB706" s="21">
        <v>30349</v>
      </c>
      <c r="AC706" s="28">
        <v>44748</v>
      </c>
      <c r="AD706" s="28">
        <v>44748</v>
      </c>
      <c r="AE706" s="28">
        <v>44748</v>
      </c>
      <c r="AF706" s="28">
        <v>44748</v>
      </c>
    </row>
    <row r="707" spans="1:32">
      <c r="A707" s="15" t="s">
        <v>112</v>
      </c>
      <c r="B707" s="49">
        <v>72203007</v>
      </c>
      <c r="C707" s="21">
        <v>2022</v>
      </c>
      <c r="D707" s="21">
        <v>7</v>
      </c>
      <c r="E707" s="48" t="s">
        <v>878</v>
      </c>
      <c r="F707" s="21" t="s">
        <v>244</v>
      </c>
      <c r="G707" s="56" t="s">
        <v>836</v>
      </c>
      <c r="H707" s="21" t="s">
        <v>35</v>
      </c>
      <c r="I707" s="21" t="s">
        <v>805</v>
      </c>
      <c r="J707" s="21" t="s">
        <v>805</v>
      </c>
      <c r="K707" s="21">
        <v>49404141</v>
      </c>
      <c r="L707" s="21">
        <v>28</v>
      </c>
      <c r="M707" s="21">
        <v>896</v>
      </c>
      <c r="N707" s="15" t="s">
        <v>803</v>
      </c>
      <c r="O707" s="21">
        <f t="shared" si="14"/>
        <v>0.36287999999999998</v>
      </c>
      <c r="P707" s="15">
        <v>1500256126</v>
      </c>
      <c r="Q707" s="21" t="s">
        <v>110</v>
      </c>
      <c r="R707" s="21" t="s">
        <v>111</v>
      </c>
      <c r="S707" s="56" t="s">
        <v>836</v>
      </c>
      <c r="U707" s="23">
        <v>210379</v>
      </c>
      <c r="V707" s="28">
        <v>44748</v>
      </c>
      <c r="W707" s="28">
        <v>44748</v>
      </c>
      <c r="X707" s="21" t="s">
        <v>45</v>
      </c>
      <c r="Y707" s="21" t="s">
        <v>484</v>
      </c>
      <c r="Z707" s="44" t="s">
        <v>485</v>
      </c>
      <c r="AA707" s="25" t="s">
        <v>282</v>
      </c>
      <c r="AB707" s="21">
        <v>30349</v>
      </c>
      <c r="AC707" s="28">
        <v>44748</v>
      </c>
      <c r="AD707" s="28">
        <v>44748</v>
      </c>
      <c r="AE707" s="28">
        <v>44748</v>
      </c>
      <c r="AF707" s="28">
        <v>44748</v>
      </c>
    </row>
    <row r="708" spans="1:32">
      <c r="A708" s="15" t="s">
        <v>112</v>
      </c>
      <c r="B708" s="49">
        <v>72203007</v>
      </c>
      <c r="C708" s="21">
        <v>2022</v>
      </c>
      <c r="D708" s="21">
        <v>7</v>
      </c>
      <c r="E708" s="48" t="s">
        <v>878</v>
      </c>
      <c r="F708" s="21" t="s">
        <v>244</v>
      </c>
      <c r="G708" s="56" t="s">
        <v>837</v>
      </c>
      <c r="H708" s="21" t="s">
        <v>35</v>
      </c>
      <c r="I708" s="21" t="s">
        <v>805</v>
      </c>
      <c r="J708" s="21" t="s">
        <v>805</v>
      </c>
      <c r="K708" s="21">
        <v>49404141</v>
      </c>
      <c r="L708" s="21">
        <v>28</v>
      </c>
      <c r="M708" s="21">
        <v>896</v>
      </c>
      <c r="N708" s="15" t="s">
        <v>803</v>
      </c>
      <c r="O708" s="21">
        <f t="shared" si="14"/>
        <v>0.36287999999999998</v>
      </c>
      <c r="P708" s="15">
        <v>1500256128</v>
      </c>
      <c r="Q708" s="21" t="s">
        <v>110</v>
      </c>
      <c r="R708" s="21" t="s">
        <v>111</v>
      </c>
      <c r="S708" s="56" t="s">
        <v>837</v>
      </c>
      <c r="U708" s="23">
        <v>220975</v>
      </c>
      <c r="V708" s="28">
        <v>44748</v>
      </c>
      <c r="W708" s="28">
        <v>44748</v>
      </c>
      <c r="X708" s="21" t="s">
        <v>45</v>
      </c>
      <c r="Y708" s="21" t="s">
        <v>484</v>
      </c>
      <c r="Z708" s="44" t="s">
        <v>485</v>
      </c>
      <c r="AA708" s="25" t="s">
        <v>282</v>
      </c>
      <c r="AB708" s="21">
        <v>30349</v>
      </c>
      <c r="AC708" s="28">
        <v>44748</v>
      </c>
      <c r="AD708" s="28">
        <v>44748</v>
      </c>
      <c r="AE708" s="28">
        <v>44748</v>
      </c>
      <c r="AF708" s="28">
        <v>44748</v>
      </c>
    </row>
    <row r="709" spans="1:32">
      <c r="A709" s="15" t="s">
        <v>112</v>
      </c>
      <c r="B709" s="21">
        <v>72203007</v>
      </c>
      <c r="C709" s="21">
        <v>2022</v>
      </c>
      <c r="D709" s="21">
        <v>7</v>
      </c>
      <c r="E709" s="48" t="s">
        <v>878</v>
      </c>
      <c r="F709" s="21" t="s">
        <v>244</v>
      </c>
      <c r="G709" s="56" t="s">
        <v>838</v>
      </c>
      <c r="H709" s="21" t="s">
        <v>35</v>
      </c>
      <c r="I709" s="21" t="s">
        <v>84</v>
      </c>
      <c r="J709" s="21" t="s">
        <v>84</v>
      </c>
      <c r="K709" s="21">
        <v>49406140</v>
      </c>
      <c r="L709" s="21">
        <v>28</v>
      </c>
      <c r="M709" s="21">
        <v>728</v>
      </c>
      <c r="N709" s="15" t="s">
        <v>508</v>
      </c>
      <c r="O709" s="21">
        <f t="shared" si="14"/>
        <v>0.29120000000000001</v>
      </c>
      <c r="P709" s="15">
        <v>1500256197</v>
      </c>
      <c r="Q709" s="21" t="s">
        <v>110</v>
      </c>
      <c r="R709" s="21" t="s">
        <v>111</v>
      </c>
      <c r="S709" s="56" t="s">
        <v>838</v>
      </c>
      <c r="U709" s="23">
        <v>5193158</v>
      </c>
      <c r="V709" s="28">
        <v>44749</v>
      </c>
      <c r="W709" s="28">
        <v>44749</v>
      </c>
      <c r="X709" s="21" t="s">
        <v>45</v>
      </c>
      <c r="Y709" s="21" t="s">
        <v>484</v>
      </c>
      <c r="Z709" s="44" t="s">
        <v>485</v>
      </c>
      <c r="AA709" s="25" t="s">
        <v>282</v>
      </c>
      <c r="AB709" s="21">
        <v>30349</v>
      </c>
      <c r="AC709" s="28">
        <v>44749</v>
      </c>
      <c r="AD709" s="28">
        <v>44749</v>
      </c>
      <c r="AE709" s="28">
        <v>44749</v>
      </c>
      <c r="AF709" s="28">
        <v>44749</v>
      </c>
    </row>
    <row r="710" spans="1:32">
      <c r="A710" s="15" t="s">
        <v>112</v>
      </c>
      <c r="B710" s="21">
        <v>72203007</v>
      </c>
      <c r="C710" s="21">
        <v>2022</v>
      </c>
      <c r="D710" s="21">
        <v>7</v>
      </c>
      <c r="E710" s="48" t="s">
        <v>878</v>
      </c>
      <c r="F710" s="21" t="s">
        <v>244</v>
      </c>
      <c r="G710" s="56" t="s">
        <v>839</v>
      </c>
      <c r="H710" s="21" t="s">
        <v>35</v>
      </c>
      <c r="I710" s="21" t="s">
        <v>84</v>
      </c>
      <c r="J710" s="21" t="s">
        <v>84</v>
      </c>
      <c r="K710" s="21">
        <v>49406140</v>
      </c>
      <c r="L710" s="21">
        <v>28</v>
      </c>
      <c r="M710" s="21">
        <v>728</v>
      </c>
      <c r="N710" s="15" t="s">
        <v>508</v>
      </c>
      <c r="O710" s="21">
        <f t="shared" si="14"/>
        <v>0.29120000000000001</v>
      </c>
      <c r="P710" s="15">
        <v>1500256198</v>
      </c>
      <c r="Q710" s="21" t="s">
        <v>110</v>
      </c>
      <c r="R710" s="21" t="s">
        <v>111</v>
      </c>
      <c r="S710" s="56" t="s">
        <v>839</v>
      </c>
      <c r="U710" s="23">
        <v>120944</v>
      </c>
      <c r="V710" s="28">
        <v>44749</v>
      </c>
      <c r="W710" s="28">
        <v>44749</v>
      </c>
      <c r="X710" s="21" t="s">
        <v>45</v>
      </c>
      <c r="Y710" s="21" t="s">
        <v>484</v>
      </c>
      <c r="Z710" s="44" t="s">
        <v>485</v>
      </c>
      <c r="AA710" s="25" t="s">
        <v>282</v>
      </c>
      <c r="AB710" s="21">
        <v>30349</v>
      </c>
      <c r="AC710" s="28">
        <v>44749</v>
      </c>
      <c r="AD710" s="28">
        <v>44749</v>
      </c>
      <c r="AE710" s="28">
        <v>44749</v>
      </c>
      <c r="AF710" s="28">
        <v>44749</v>
      </c>
    </row>
    <row r="711" spans="1:32">
      <c r="A711" s="15" t="s">
        <v>112</v>
      </c>
      <c r="B711" s="21">
        <v>72203007</v>
      </c>
      <c r="C711" s="21">
        <v>2022</v>
      </c>
      <c r="D711" s="21">
        <v>7</v>
      </c>
      <c r="E711" s="48" t="s">
        <v>878</v>
      </c>
      <c r="F711" s="21" t="s">
        <v>244</v>
      </c>
      <c r="G711" s="56" t="s">
        <v>840</v>
      </c>
      <c r="H711" s="21" t="s">
        <v>35</v>
      </c>
      <c r="I711" s="21" t="s">
        <v>84</v>
      </c>
      <c r="J711" s="21" t="s">
        <v>84</v>
      </c>
      <c r="K711" s="21">
        <v>49406140</v>
      </c>
      <c r="L711" s="21">
        <v>28</v>
      </c>
      <c r="M711" s="21">
        <v>728</v>
      </c>
      <c r="N711" s="15" t="s">
        <v>508</v>
      </c>
      <c r="O711" s="21">
        <f t="shared" ref="O711:O774" si="15">N711*M711/10^6</f>
        <v>0.29120000000000001</v>
      </c>
      <c r="P711" s="15">
        <v>1500256199</v>
      </c>
      <c r="Q711" s="21" t="s">
        <v>110</v>
      </c>
      <c r="R711" s="21" t="s">
        <v>111</v>
      </c>
      <c r="S711" s="56" t="s">
        <v>840</v>
      </c>
      <c r="U711" s="23">
        <v>210191</v>
      </c>
      <c r="V711" s="28">
        <v>44749</v>
      </c>
      <c r="W711" s="28">
        <v>44749</v>
      </c>
      <c r="X711" s="21" t="s">
        <v>45</v>
      </c>
      <c r="Y711" s="21" t="s">
        <v>484</v>
      </c>
      <c r="Z711" s="44" t="s">
        <v>485</v>
      </c>
      <c r="AA711" s="25" t="s">
        <v>282</v>
      </c>
      <c r="AB711" s="21">
        <v>30349</v>
      </c>
      <c r="AC711" s="28">
        <v>44749</v>
      </c>
      <c r="AD711" s="28">
        <v>44749</v>
      </c>
      <c r="AE711" s="28">
        <v>44749</v>
      </c>
      <c r="AF711" s="28">
        <v>44749</v>
      </c>
    </row>
    <row r="712" spans="1:32">
      <c r="A712" s="15" t="s">
        <v>112</v>
      </c>
      <c r="B712" s="21">
        <v>72203007</v>
      </c>
      <c r="C712" s="21">
        <v>2022</v>
      </c>
      <c r="D712" s="21">
        <v>7</v>
      </c>
      <c r="E712" s="48" t="s">
        <v>878</v>
      </c>
      <c r="F712" s="21" t="s">
        <v>244</v>
      </c>
      <c r="G712" s="56" t="s">
        <v>841</v>
      </c>
      <c r="H712" s="21" t="s">
        <v>35</v>
      </c>
      <c r="I712" s="21" t="s">
        <v>84</v>
      </c>
      <c r="J712" s="21" t="s">
        <v>84</v>
      </c>
      <c r="K712" s="21">
        <v>49406140</v>
      </c>
      <c r="L712" s="21">
        <v>28</v>
      </c>
      <c r="M712" s="21">
        <v>728</v>
      </c>
      <c r="N712" s="15" t="s">
        <v>508</v>
      </c>
      <c r="O712" s="21">
        <f t="shared" si="15"/>
        <v>0.29120000000000001</v>
      </c>
      <c r="P712" s="15">
        <v>1500256200</v>
      </c>
      <c r="Q712" s="21" t="s">
        <v>110</v>
      </c>
      <c r="R712" s="21" t="s">
        <v>111</v>
      </c>
      <c r="S712" s="56" t="s">
        <v>841</v>
      </c>
      <c r="U712" s="23">
        <v>220983</v>
      </c>
      <c r="V712" s="28">
        <v>44749</v>
      </c>
      <c r="W712" s="28">
        <v>44749</v>
      </c>
      <c r="X712" s="21" t="s">
        <v>45</v>
      </c>
      <c r="Y712" s="21" t="s">
        <v>484</v>
      </c>
      <c r="Z712" s="44" t="s">
        <v>485</v>
      </c>
      <c r="AA712" s="25" t="s">
        <v>282</v>
      </c>
      <c r="AB712" s="21">
        <v>30349</v>
      </c>
      <c r="AC712" s="28">
        <v>44749</v>
      </c>
      <c r="AD712" s="28">
        <v>44749</v>
      </c>
      <c r="AE712" s="28">
        <v>44749</v>
      </c>
      <c r="AF712" s="28">
        <v>44749</v>
      </c>
    </row>
    <row r="713" spans="1:32">
      <c r="A713" s="15" t="s">
        <v>112</v>
      </c>
      <c r="B713" s="21">
        <v>72203007</v>
      </c>
      <c r="C713" s="21">
        <v>2022</v>
      </c>
      <c r="D713" s="21">
        <v>7</v>
      </c>
      <c r="E713" s="48" t="s">
        <v>878</v>
      </c>
      <c r="F713" s="21" t="s">
        <v>244</v>
      </c>
      <c r="G713" s="56" t="s">
        <v>842</v>
      </c>
      <c r="H713" s="21" t="s">
        <v>35</v>
      </c>
      <c r="I713" s="21" t="s">
        <v>84</v>
      </c>
      <c r="J713" s="21" t="s">
        <v>84</v>
      </c>
      <c r="K713" s="21">
        <v>49406140</v>
      </c>
      <c r="L713" s="21">
        <v>28</v>
      </c>
      <c r="M713" s="21">
        <v>728</v>
      </c>
      <c r="N713" s="15" t="s">
        <v>508</v>
      </c>
      <c r="O713" s="21">
        <f t="shared" si="15"/>
        <v>0.29120000000000001</v>
      </c>
      <c r="P713" s="15">
        <v>1500256201</v>
      </c>
      <c r="Q713" s="21" t="s">
        <v>110</v>
      </c>
      <c r="R713" s="21" t="s">
        <v>111</v>
      </c>
      <c r="S713" s="56" t="s">
        <v>842</v>
      </c>
      <c r="U713" s="23">
        <v>5181317</v>
      </c>
      <c r="V713" s="28">
        <v>44749</v>
      </c>
      <c r="W713" s="28">
        <v>44749</v>
      </c>
      <c r="X713" s="21" t="s">
        <v>45</v>
      </c>
      <c r="Y713" s="21" t="s">
        <v>484</v>
      </c>
      <c r="Z713" s="44" t="s">
        <v>485</v>
      </c>
      <c r="AA713" s="25" t="s">
        <v>282</v>
      </c>
      <c r="AB713" s="21">
        <v>30349</v>
      </c>
      <c r="AC713" s="28">
        <v>44749</v>
      </c>
      <c r="AD713" s="28">
        <v>44749</v>
      </c>
      <c r="AE713" s="28">
        <v>44749</v>
      </c>
      <c r="AF713" s="28">
        <v>44749</v>
      </c>
    </row>
    <row r="714" spans="1:32">
      <c r="A714" s="15" t="s">
        <v>112</v>
      </c>
      <c r="B714" s="21">
        <v>72203007</v>
      </c>
      <c r="C714" s="21">
        <v>2022</v>
      </c>
      <c r="D714" s="21">
        <v>7</v>
      </c>
      <c r="E714" s="48" t="s">
        <v>878</v>
      </c>
      <c r="F714" s="21" t="s">
        <v>244</v>
      </c>
      <c r="G714" s="56" t="s">
        <v>843</v>
      </c>
      <c r="H714" s="21" t="s">
        <v>35</v>
      </c>
      <c r="I714" s="21" t="s">
        <v>84</v>
      </c>
      <c r="J714" s="21" t="s">
        <v>84</v>
      </c>
      <c r="K714" s="21">
        <v>49406140</v>
      </c>
      <c r="L714" s="21">
        <v>28</v>
      </c>
      <c r="M714" s="21">
        <v>728</v>
      </c>
      <c r="N714" s="15" t="s">
        <v>508</v>
      </c>
      <c r="O714" s="21">
        <f t="shared" si="15"/>
        <v>0.29120000000000001</v>
      </c>
      <c r="P714" s="15">
        <v>1500256202</v>
      </c>
      <c r="Q714" s="21" t="s">
        <v>110</v>
      </c>
      <c r="R714" s="21" t="s">
        <v>111</v>
      </c>
      <c r="S714" s="56" t="s">
        <v>843</v>
      </c>
      <c r="U714" s="23">
        <v>220981</v>
      </c>
      <c r="V714" s="28">
        <v>44749</v>
      </c>
      <c r="W714" s="28">
        <v>44749</v>
      </c>
      <c r="X714" s="21" t="s">
        <v>45</v>
      </c>
      <c r="Y714" s="21" t="s">
        <v>484</v>
      </c>
      <c r="Z714" s="44" t="s">
        <v>485</v>
      </c>
      <c r="AA714" s="25" t="s">
        <v>282</v>
      </c>
      <c r="AB714" s="21">
        <v>30349</v>
      </c>
      <c r="AC714" s="28">
        <v>44749</v>
      </c>
      <c r="AD714" s="28">
        <v>44749</v>
      </c>
      <c r="AE714" s="28">
        <v>44749</v>
      </c>
      <c r="AF714" s="28">
        <v>44749</v>
      </c>
    </row>
    <row r="715" spans="1:32">
      <c r="A715" s="15" t="s">
        <v>112</v>
      </c>
      <c r="B715" s="21">
        <v>72203007</v>
      </c>
      <c r="C715" s="21">
        <v>2022</v>
      </c>
      <c r="D715" s="21">
        <v>7</v>
      </c>
      <c r="E715" s="48" t="s">
        <v>878</v>
      </c>
      <c r="F715" s="21" t="s">
        <v>244</v>
      </c>
      <c r="G715" s="56" t="s">
        <v>844</v>
      </c>
      <c r="H715" s="21" t="s">
        <v>35</v>
      </c>
      <c r="I715" s="21" t="s">
        <v>84</v>
      </c>
      <c r="J715" s="21" t="s">
        <v>84</v>
      </c>
      <c r="K715" s="21">
        <v>49406140</v>
      </c>
      <c r="L715" s="21">
        <v>28</v>
      </c>
      <c r="M715" s="21">
        <v>728</v>
      </c>
      <c r="N715" s="15" t="s">
        <v>508</v>
      </c>
      <c r="O715" s="21">
        <f t="shared" si="15"/>
        <v>0.29120000000000001</v>
      </c>
      <c r="P715" s="15">
        <v>1500256203</v>
      </c>
      <c r="Q715" s="21" t="s">
        <v>110</v>
      </c>
      <c r="R715" s="21" t="s">
        <v>111</v>
      </c>
      <c r="S715" s="56" t="s">
        <v>844</v>
      </c>
      <c r="U715" s="23">
        <v>210379</v>
      </c>
      <c r="V715" s="28">
        <v>44749</v>
      </c>
      <c r="W715" s="28">
        <v>44749</v>
      </c>
      <c r="X715" s="21" t="s">
        <v>45</v>
      </c>
      <c r="Y715" s="21" t="s">
        <v>484</v>
      </c>
      <c r="Z715" s="44" t="s">
        <v>485</v>
      </c>
      <c r="AA715" s="25" t="s">
        <v>282</v>
      </c>
      <c r="AB715" s="21">
        <v>30349</v>
      </c>
      <c r="AC715" s="28">
        <v>44749</v>
      </c>
      <c r="AD715" s="28">
        <v>44749</v>
      </c>
      <c r="AE715" s="28">
        <v>44749</v>
      </c>
      <c r="AF715" s="28">
        <v>44749</v>
      </c>
    </row>
    <row r="716" spans="1:32">
      <c r="A716" s="15" t="s">
        <v>112</v>
      </c>
      <c r="B716" s="21">
        <v>72203007</v>
      </c>
      <c r="C716" s="21">
        <v>2022</v>
      </c>
      <c r="D716" s="21">
        <v>7</v>
      </c>
      <c r="E716" s="48" t="s">
        <v>878</v>
      </c>
      <c r="F716" s="21" t="s">
        <v>244</v>
      </c>
      <c r="G716" s="56" t="s">
        <v>845</v>
      </c>
      <c r="H716" s="21" t="s">
        <v>35</v>
      </c>
      <c r="I716" s="21" t="s">
        <v>84</v>
      </c>
      <c r="J716" s="21" t="s">
        <v>84</v>
      </c>
      <c r="K716" s="21">
        <v>49406140</v>
      </c>
      <c r="L716" s="21">
        <v>28</v>
      </c>
      <c r="M716" s="21">
        <v>728</v>
      </c>
      <c r="N716" s="15" t="s">
        <v>508</v>
      </c>
      <c r="O716" s="21">
        <f t="shared" si="15"/>
        <v>0.29120000000000001</v>
      </c>
      <c r="P716" s="15">
        <v>1500256204</v>
      </c>
      <c r="Q716" s="21" t="s">
        <v>110</v>
      </c>
      <c r="R716" s="21" t="s">
        <v>111</v>
      </c>
      <c r="S716" s="56" t="s">
        <v>845</v>
      </c>
      <c r="U716" s="23">
        <v>220975</v>
      </c>
      <c r="V716" s="28">
        <v>44749</v>
      </c>
      <c r="W716" s="28">
        <v>44749</v>
      </c>
      <c r="X716" s="21" t="s">
        <v>45</v>
      </c>
      <c r="Y716" s="21" t="s">
        <v>484</v>
      </c>
      <c r="Z716" s="44" t="s">
        <v>485</v>
      </c>
      <c r="AA716" s="25" t="s">
        <v>282</v>
      </c>
      <c r="AB716" s="21">
        <v>30349</v>
      </c>
      <c r="AC716" s="28">
        <v>44749</v>
      </c>
      <c r="AD716" s="28">
        <v>44749</v>
      </c>
      <c r="AE716" s="28">
        <v>44749</v>
      </c>
      <c r="AF716" s="28">
        <v>44749</v>
      </c>
    </row>
    <row r="717" spans="1:32">
      <c r="A717" s="15" t="s">
        <v>112</v>
      </c>
      <c r="B717" s="21">
        <v>72203007</v>
      </c>
      <c r="C717" s="21">
        <v>2022</v>
      </c>
      <c r="D717" s="21">
        <v>7</v>
      </c>
      <c r="E717" s="48" t="s">
        <v>878</v>
      </c>
      <c r="F717" s="21" t="s">
        <v>244</v>
      </c>
      <c r="G717" s="56" t="s">
        <v>846</v>
      </c>
      <c r="H717" s="21" t="s">
        <v>35</v>
      </c>
      <c r="I717" s="21" t="s">
        <v>806</v>
      </c>
      <c r="J717" s="21" t="s">
        <v>806</v>
      </c>
      <c r="K717" s="21">
        <v>49404142</v>
      </c>
      <c r="L717" s="21">
        <v>28</v>
      </c>
      <c r="M717" s="21">
        <v>896</v>
      </c>
      <c r="N717" s="15" t="s">
        <v>804</v>
      </c>
      <c r="O717" s="21">
        <f t="shared" si="15"/>
        <v>0.36736000000000002</v>
      </c>
      <c r="P717" s="15">
        <v>1500256205</v>
      </c>
      <c r="Q717" s="21" t="s">
        <v>110</v>
      </c>
      <c r="R717" s="21" t="s">
        <v>111</v>
      </c>
      <c r="S717" s="56" t="s">
        <v>846</v>
      </c>
      <c r="U717" s="23">
        <v>5181210</v>
      </c>
      <c r="V717" s="28">
        <v>44749</v>
      </c>
      <c r="W717" s="28">
        <v>44749</v>
      </c>
      <c r="X717" s="21" t="s">
        <v>45</v>
      </c>
      <c r="Y717" s="21" t="s">
        <v>484</v>
      </c>
      <c r="Z717" s="44" t="s">
        <v>485</v>
      </c>
      <c r="AA717" s="25" t="s">
        <v>282</v>
      </c>
      <c r="AB717" s="21">
        <v>30349</v>
      </c>
      <c r="AC717" s="28">
        <v>44749</v>
      </c>
      <c r="AD717" s="28">
        <v>44749</v>
      </c>
      <c r="AE717" s="28">
        <v>44749</v>
      </c>
      <c r="AF717" s="28">
        <v>44749</v>
      </c>
    </row>
    <row r="718" spans="1:32">
      <c r="A718" s="15" t="s">
        <v>112</v>
      </c>
      <c r="B718" s="21">
        <v>72203007</v>
      </c>
      <c r="C718" s="21">
        <v>2022</v>
      </c>
      <c r="D718" s="21">
        <v>7</v>
      </c>
      <c r="E718" s="48" t="s">
        <v>878</v>
      </c>
      <c r="F718" s="21" t="s">
        <v>244</v>
      </c>
      <c r="G718" s="56" t="s">
        <v>847</v>
      </c>
      <c r="H718" s="21" t="s">
        <v>35</v>
      </c>
      <c r="I718" s="21" t="s">
        <v>806</v>
      </c>
      <c r="J718" s="21" t="s">
        <v>806</v>
      </c>
      <c r="K718" s="21">
        <v>49404142</v>
      </c>
      <c r="L718" s="21">
        <v>28</v>
      </c>
      <c r="M718" s="21">
        <v>896</v>
      </c>
      <c r="N718" s="15" t="s">
        <v>804</v>
      </c>
      <c r="O718" s="21">
        <f t="shared" si="15"/>
        <v>0.36736000000000002</v>
      </c>
      <c r="P718" s="15">
        <v>1500256206</v>
      </c>
      <c r="Q718" s="21" t="s">
        <v>110</v>
      </c>
      <c r="R718" s="21" t="s">
        <v>111</v>
      </c>
      <c r="S718" s="56" t="s">
        <v>847</v>
      </c>
      <c r="U718" s="23">
        <v>220973</v>
      </c>
      <c r="V718" s="28">
        <v>44749</v>
      </c>
      <c r="W718" s="28">
        <v>44749</v>
      </c>
      <c r="X718" s="21" t="s">
        <v>45</v>
      </c>
      <c r="Y718" s="21" t="s">
        <v>484</v>
      </c>
      <c r="Z718" s="44" t="s">
        <v>485</v>
      </c>
      <c r="AA718" s="25" t="s">
        <v>282</v>
      </c>
      <c r="AB718" s="21">
        <v>30349</v>
      </c>
      <c r="AC718" s="28">
        <v>44749</v>
      </c>
      <c r="AD718" s="28">
        <v>44749</v>
      </c>
      <c r="AE718" s="28">
        <v>44749</v>
      </c>
      <c r="AF718" s="28">
        <v>44749</v>
      </c>
    </row>
    <row r="719" spans="1:32">
      <c r="A719" s="15" t="s">
        <v>112</v>
      </c>
      <c r="B719" s="16">
        <v>72203007</v>
      </c>
      <c r="C719" s="21">
        <v>2022</v>
      </c>
      <c r="D719" s="21">
        <v>7</v>
      </c>
      <c r="E719" s="18" t="s">
        <v>878</v>
      </c>
      <c r="F719" s="21" t="s">
        <v>244</v>
      </c>
      <c r="G719" s="56" t="s">
        <v>848</v>
      </c>
      <c r="H719" s="21" t="s">
        <v>35</v>
      </c>
      <c r="I719" s="21" t="s">
        <v>699</v>
      </c>
      <c r="J719" s="21" t="s">
        <v>699</v>
      </c>
      <c r="K719" s="21">
        <v>49203133</v>
      </c>
      <c r="L719" s="21">
        <v>28</v>
      </c>
      <c r="M719" s="21">
        <v>896</v>
      </c>
      <c r="N719" s="15" t="s">
        <v>509</v>
      </c>
      <c r="O719" s="21">
        <f t="shared" si="15"/>
        <v>0.32704</v>
      </c>
      <c r="P719" s="15">
        <v>1500256281</v>
      </c>
      <c r="Q719" s="21" t="s">
        <v>110</v>
      </c>
      <c r="R719" s="21" t="s">
        <v>111</v>
      </c>
      <c r="S719" s="56" t="s">
        <v>848</v>
      </c>
      <c r="U719" s="23">
        <v>220983</v>
      </c>
      <c r="V719" s="28">
        <v>44750</v>
      </c>
      <c r="W719" s="28">
        <v>44750</v>
      </c>
      <c r="X719" s="21" t="s">
        <v>45</v>
      </c>
      <c r="Y719" s="21" t="s">
        <v>484</v>
      </c>
      <c r="Z719" s="44" t="s">
        <v>485</v>
      </c>
      <c r="AA719" s="25" t="s">
        <v>282</v>
      </c>
      <c r="AB719" s="21">
        <v>30349</v>
      </c>
      <c r="AC719" s="28">
        <v>44750</v>
      </c>
      <c r="AD719" s="28">
        <v>44750</v>
      </c>
      <c r="AE719" s="28">
        <v>44750</v>
      </c>
      <c r="AF719" s="28">
        <v>44750</v>
      </c>
    </row>
    <row r="720" spans="1:32">
      <c r="A720" s="15" t="s">
        <v>112</v>
      </c>
      <c r="B720" s="16">
        <v>72203007</v>
      </c>
      <c r="C720" s="21">
        <v>2022</v>
      </c>
      <c r="D720" s="21">
        <v>7</v>
      </c>
      <c r="E720" s="18" t="s">
        <v>878</v>
      </c>
      <c r="F720" s="21" t="s">
        <v>244</v>
      </c>
      <c r="G720" s="56" t="s">
        <v>849</v>
      </c>
      <c r="H720" s="21" t="s">
        <v>35</v>
      </c>
      <c r="I720" s="21" t="s">
        <v>699</v>
      </c>
      <c r="J720" s="21" t="s">
        <v>699</v>
      </c>
      <c r="K720" s="21">
        <v>49203133</v>
      </c>
      <c r="L720" s="21">
        <v>28</v>
      </c>
      <c r="M720" s="21">
        <v>896</v>
      </c>
      <c r="N720" s="15" t="s">
        <v>509</v>
      </c>
      <c r="O720" s="21">
        <f t="shared" si="15"/>
        <v>0.32704</v>
      </c>
      <c r="P720" s="15">
        <v>1500256282</v>
      </c>
      <c r="Q720" s="21" t="s">
        <v>110</v>
      </c>
      <c r="R720" s="21" t="s">
        <v>111</v>
      </c>
      <c r="S720" s="56" t="s">
        <v>849</v>
      </c>
      <c r="U720" s="23">
        <v>5193185</v>
      </c>
      <c r="V720" s="28">
        <v>44750</v>
      </c>
      <c r="W720" s="28">
        <v>44750</v>
      </c>
      <c r="X720" s="21" t="s">
        <v>45</v>
      </c>
      <c r="Y720" s="21" t="s">
        <v>484</v>
      </c>
      <c r="Z720" s="44" t="s">
        <v>485</v>
      </c>
      <c r="AA720" s="25" t="s">
        <v>282</v>
      </c>
      <c r="AB720" s="21">
        <v>30349</v>
      </c>
      <c r="AC720" s="28">
        <v>44750</v>
      </c>
      <c r="AD720" s="28">
        <v>44750</v>
      </c>
      <c r="AE720" s="28">
        <v>44750</v>
      </c>
      <c r="AF720" s="28">
        <v>44750</v>
      </c>
    </row>
    <row r="721" spans="1:32">
      <c r="A721" s="15" t="s">
        <v>112</v>
      </c>
      <c r="B721" s="16">
        <v>72203007</v>
      </c>
      <c r="C721" s="21">
        <v>2022</v>
      </c>
      <c r="D721" s="21">
        <v>7</v>
      </c>
      <c r="E721" s="18" t="s">
        <v>878</v>
      </c>
      <c r="F721" s="21" t="s">
        <v>244</v>
      </c>
      <c r="G721" s="56" t="s">
        <v>850</v>
      </c>
      <c r="H721" s="21" t="s">
        <v>35</v>
      </c>
      <c r="I721" s="21" t="s">
        <v>699</v>
      </c>
      <c r="J721" s="21" t="s">
        <v>699</v>
      </c>
      <c r="K721" s="21">
        <v>49203133</v>
      </c>
      <c r="L721" s="21">
        <v>28</v>
      </c>
      <c r="M721" s="21">
        <v>896</v>
      </c>
      <c r="N721" s="15" t="s">
        <v>509</v>
      </c>
      <c r="O721" s="21">
        <f t="shared" si="15"/>
        <v>0.32704</v>
      </c>
      <c r="P721" s="15">
        <v>1500256283</v>
      </c>
      <c r="Q721" s="21" t="s">
        <v>110</v>
      </c>
      <c r="R721" s="21" t="s">
        <v>111</v>
      </c>
      <c r="S721" s="56" t="s">
        <v>850</v>
      </c>
      <c r="U721" s="23">
        <v>210191</v>
      </c>
      <c r="V721" s="28">
        <v>44750</v>
      </c>
      <c r="W721" s="28">
        <v>44750</v>
      </c>
      <c r="X721" s="21" t="s">
        <v>45</v>
      </c>
      <c r="Y721" s="21" t="s">
        <v>484</v>
      </c>
      <c r="Z721" s="44" t="s">
        <v>485</v>
      </c>
      <c r="AA721" s="25" t="s">
        <v>282</v>
      </c>
      <c r="AB721" s="21">
        <v>30349</v>
      </c>
      <c r="AC721" s="28">
        <v>44750</v>
      </c>
      <c r="AD721" s="28">
        <v>44750</v>
      </c>
      <c r="AE721" s="28">
        <v>44750</v>
      </c>
      <c r="AF721" s="28">
        <v>44750</v>
      </c>
    </row>
    <row r="722" spans="1:32">
      <c r="A722" s="15" t="s">
        <v>112</v>
      </c>
      <c r="B722" s="16">
        <v>72203007</v>
      </c>
      <c r="C722" s="21">
        <v>2022</v>
      </c>
      <c r="D722" s="21">
        <v>7</v>
      </c>
      <c r="E722" s="18" t="s">
        <v>878</v>
      </c>
      <c r="F722" s="21" t="s">
        <v>244</v>
      </c>
      <c r="G722" s="56" t="s">
        <v>851</v>
      </c>
      <c r="H722" s="21" t="s">
        <v>35</v>
      </c>
      <c r="I722" s="21" t="s">
        <v>699</v>
      </c>
      <c r="J722" s="21" t="s">
        <v>699</v>
      </c>
      <c r="K722" s="21">
        <v>49203133</v>
      </c>
      <c r="L722" s="21">
        <v>28</v>
      </c>
      <c r="M722" s="21">
        <v>896</v>
      </c>
      <c r="N722" s="15" t="s">
        <v>509</v>
      </c>
      <c r="O722" s="21">
        <f t="shared" si="15"/>
        <v>0.32704</v>
      </c>
      <c r="P722" s="15">
        <v>1500256284</v>
      </c>
      <c r="Q722" s="21" t="s">
        <v>110</v>
      </c>
      <c r="R722" s="21" t="s">
        <v>111</v>
      </c>
      <c r="S722" s="56" t="s">
        <v>851</v>
      </c>
      <c r="U722" s="23">
        <v>5181317</v>
      </c>
      <c r="V722" s="28">
        <v>44750</v>
      </c>
      <c r="W722" s="28">
        <v>44750</v>
      </c>
      <c r="X722" s="21" t="s">
        <v>45</v>
      </c>
      <c r="Y722" s="21" t="s">
        <v>484</v>
      </c>
      <c r="Z722" s="44" t="s">
        <v>485</v>
      </c>
      <c r="AA722" s="25" t="s">
        <v>282</v>
      </c>
      <c r="AB722" s="21">
        <v>30349</v>
      </c>
      <c r="AC722" s="28">
        <v>44750</v>
      </c>
      <c r="AD722" s="28">
        <v>44750</v>
      </c>
      <c r="AE722" s="28">
        <v>44750</v>
      </c>
      <c r="AF722" s="28">
        <v>44750</v>
      </c>
    </row>
    <row r="723" spans="1:32">
      <c r="A723" s="15" t="s">
        <v>112</v>
      </c>
      <c r="B723" s="16">
        <v>72203007</v>
      </c>
      <c r="C723" s="21">
        <v>2022</v>
      </c>
      <c r="D723" s="21">
        <v>7</v>
      </c>
      <c r="E723" s="18" t="s">
        <v>878</v>
      </c>
      <c r="F723" s="21" t="s">
        <v>244</v>
      </c>
      <c r="G723" s="56" t="s">
        <v>852</v>
      </c>
      <c r="H723" s="21" t="s">
        <v>35</v>
      </c>
      <c r="I723" s="21" t="s">
        <v>699</v>
      </c>
      <c r="J723" s="21" t="s">
        <v>699</v>
      </c>
      <c r="K723" s="21">
        <v>49203133</v>
      </c>
      <c r="L723" s="21">
        <v>28</v>
      </c>
      <c r="M723" s="21">
        <v>896</v>
      </c>
      <c r="N723" s="15" t="s">
        <v>509</v>
      </c>
      <c r="O723" s="21">
        <f t="shared" si="15"/>
        <v>0.32704</v>
      </c>
      <c r="P723" s="15">
        <v>1500256285</v>
      </c>
      <c r="Q723" s="21" t="s">
        <v>110</v>
      </c>
      <c r="R723" s="21" t="s">
        <v>111</v>
      </c>
      <c r="S723" s="56" t="s">
        <v>852</v>
      </c>
      <c r="U723" s="23">
        <v>220981</v>
      </c>
      <c r="V723" s="28">
        <v>44750</v>
      </c>
      <c r="W723" s="28">
        <v>44750</v>
      </c>
      <c r="X723" s="21" t="s">
        <v>45</v>
      </c>
      <c r="Y723" s="21" t="s">
        <v>484</v>
      </c>
      <c r="Z723" s="44" t="s">
        <v>485</v>
      </c>
      <c r="AA723" s="25" t="s">
        <v>282</v>
      </c>
      <c r="AB723" s="21">
        <v>30349</v>
      </c>
      <c r="AC723" s="28">
        <v>44750</v>
      </c>
      <c r="AD723" s="28">
        <v>44750</v>
      </c>
      <c r="AE723" s="28">
        <v>44750</v>
      </c>
      <c r="AF723" s="28">
        <v>44750</v>
      </c>
    </row>
    <row r="724" spans="1:32">
      <c r="A724" s="15" t="s">
        <v>112</v>
      </c>
      <c r="B724" s="49">
        <v>72203007</v>
      </c>
      <c r="C724" s="21">
        <v>2022</v>
      </c>
      <c r="D724" s="21">
        <v>7</v>
      </c>
      <c r="E724" s="48" t="s">
        <v>878</v>
      </c>
      <c r="F724" s="21" t="s">
        <v>244</v>
      </c>
      <c r="G724" s="56" t="s">
        <v>860</v>
      </c>
      <c r="H724" s="21" t="s">
        <v>35</v>
      </c>
      <c r="I724" s="21" t="s">
        <v>806</v>
      </c>
      <c r="J724" s="21" t="s">
        <v>806</v>
      </c>
      <c r="K724" s="21">
        <v>49404142</v>
      </c>
      <c r="L724" s="21">
        <v>28</v>
      </c>
      <c r="M724" s="21">
        <v>896</v>
      </c>
      <c r="N724" s="15" t="s">
        <v>804</v>
      </c>
      <c r="O724" s="21">
        <f t="shared" si="15"/>
        <v>0.36736000000000002</v>
      </c>
      <c r="P724" s="15">
        <v>1500256303</v>
      </c>
      <c r="Q724" s="21" t="s">
        <v>110</v>
      </c>
      <c r="R724" s="21" t="s">
        <v>111</v>
      </c>
      <c r="S724" s="56" t="s">
        <v>860</v>
      </c>
      <c r="U724" s="23">
        <v>202016</v>
      </c>
      <c r="V724" s="28">
        <v>44750</v>
      </c>
      <c r="W724" s="28">
        <v>44750</v>
      </c>
      <c r="X724" s="21" t="s">
        <v>45</v>
      </c>
      <c r="Y724" s="21" t="s">
        <v>484</v>
      </c>
      <c r="Z724" s="44" t="s">
        <v>485</v>
      </c>
      <c r="AA724" s="25" t="s">
        <v>282</v>
      </c>
      <c r="AB724" s="21">
        <v>30349</v>
      </c>
      <c r="AC724" s="28">
        <v>44750</v>
      </c>
      <c r="AD724" s="28">
        <v>44750</v>
      </c>
      <c r="AE724" s="28">
        <v>44750</v>
      </c>
      <c r="AF724" s="28">
        <v>44750</v>
      </c>
    </row>
    <row r="725" spans="1:32">
      <c r="A725" s="15" t="s">
        <v>112</v>
      </c>
      <c r="B725" s="49">
        <v>72203007</v>
      </c>
      <c r="C725" s="21">
        <v>2022</v>
      </c>
      <c r="D725" s="21">
        <v>7</v>
      </c>
      <c r="E725" s="48" t="s">
        <v>878</v>
      </c>
      <c r="F725" s="21" t="s">
        <v>244</v>
      </c>
      <c r="G725" s="56" t="s">
        <v>861</v>
      </c>
      <c r="H725" s="21" t="s">
        <v>35</v>
      </c>
      <c r="I725" s="21" t="s">
        <v>805</v>
      </c>
      <c r="J725" s="21" t="s">
        <v>805</v>
      </c>
      <c r="K725" s="21">
        <v>49404141</v>
      </c>
      <c r="L725" s="21">
        <v>28</v>
      </c>
      <c r="M725" s="21">
        <v>896</v>
      </c>
      <c r="N725" s="15" t="s">
        <v>803</v>
      </c>
      <c r="O725" s="21">
        <f t="shared" si="15"/>
        <v>0.36287999999999998</v>
      </c>
      <c r="P725" s="15">
        <v>1500256296</v>
      </c>
      <c r="Q725" s="21" t="s">
        <v>110</v>
      </c>
      <c r="R725" s="21" t="s">
        <v>111</v>
      </c>
      <c r="S725" s="56" t="s">
        <v>861</v>
      </c>
      <c r="U725" s="23">
        <v>5181210</v>
      </c>
      <c r="V725" s="28">
        <v>44750</v>
      </c>
      <c r="W725" s="28">
        <v>44750</v>
      </c>
      <c r="X725" s="21" t="s">
        <v>45</v>
      </c>
      <c r="Y725" s="21" t="s">
        <v>484</v>
      </c>
      <c r="Z725" s="44" t="s">
        <v>485</v>
      </c>
      <c r="AA725" s="25" t="s">
        <v>282</v>
      </c>
      <c r="AB725" s="21">
        <v>30349</v>
      </c>
      <c r="AC725" s="28">
        <v>44750</v>
      </c>
      <c r="AD725" s="28">
        <v>44750</v>
      </c>
      <c r="AE725" s="28">
        <v>44750</v>
      </c>
      <c r="AF725" s="28">
        <v>44750</v>
      </c>
    </row>
    <row r="726" spans="1:32">
      <c r="A726" s="15" t="s">
        <v>112</v>
      </c>
      <c r="B726" s="49">
        <v>72203007</v>
      </c>
      <c r="C726" s="21">
        <v>2022</v>
      </c>
      <c r="D726" s="21">
        <v>7</v>
      </c>
      <c r="E726" s="48" t="s">
        <v>878</v>
      </c>
      <c r="F726" s="21" t="s">
        <v>244</v>
      </c>
      <c r="G726" s="56" t="s">
        <v>862</v>
      </c>
      <c r="H726" s="21" t="s">
        <v>35</v>
      </c>
      <c r="I726" s="21" t="s">
        <v>805</v>
      </c>
      <c r="J726" s="21" t="s">
        <v>805</v>
      </c>
      <c r="K726" s="21">
        <v>49404141</v>
      </c>
      <c r="L726" s="21">
        <v>28</v>
      </c>
      <c r="M726" s="21">
        <v>896</v>
      </c>
      <c r="N726" s="15" t="s">
        <v>803</v>
      </c>
      <c r="O726" s="21">
        <f t="shared" si="15"/>
        <v>0.36287999999999998</v>
      </c>
      <c r="P726" s="15">
        <v>1500256297</v>
      </c>
      <c r="Q726" s="21" t="s">
        <v>110</v>
      </c>
      <c r="R726" s="21" t="s">
        <v>111</v>
      </c>
      <c r="S726" s="56" t="s">
        <v>862</v>
      </c>
      <c r="U726" s="23">
        <v>120944</v>
      </c>
      <c r="V726" s="28">
        <v>44750</v>
      </c>
      <c r="W726" s="28">
        <v>44750</v>
      </c>
      <c r="X726" s="21" t="s">
        <v>45</v>
      </c>
      <c r="Y726" s="21" t="s">
        <v>484</v>
      </c>
      <c r="Z726" s="44" t="s">
        <v>485</v>
      </c>
      <c r="AA726" s="25" t="s">
        <v>282</v>
      </c>
      <c r="AB726" s="21">
        <v>30349</v>
      </c>
      <c r="AC726" s="28">
        <v>44750</v>
      </c>
      <c r="AD726" s="28">
        <v>44750</v>
      </c>
      <c r="AE726" s="28">
        <v>44750</v>
      </c>
      <c r="AF726" s="28">
        <v>44750</v>
      </c>
    </row>
    <row r="727" spans="1:32">
      <c r="A727" s="15" t="s">
        <v>112</v>
      </c>
      <c r="B727" s="49">
        <v>72203007</v>
      </c>
      <c r="C727" s="21">
        <v>2022</v>
      </c>
      <c r="D727" s="21">
        <v>7</v>
      </c>
      <c r="E727" s="48" t="s">
        <v>878</v>
      </c>
      <c r="F727" s="21" t="s">
        <v>244</v>
      </c>
      <c r="G727" s="56" t="s">
        <v>863</v>
      </c>
      <c r="H727" s="21" t="s">
        <v>35</v>
      </c>
      <c r="I727" s="21" t="s">
        <v>805</v>
      </c>
      <c r="J727" s="21" t="s">
        <v>805</v>
      </c>
      <c r="K727" s="21">
        <v>49404141</v>
      </c>
      <c r="L727" s="21">
        <v>28</v>
      </c>
      <c r="M727" s="21">
        <v>896</v>
      </c>
      <c r="N727" s="15" t="s">
        <v>803</v>
      </c>
      <c r="O727" s="21">
        <f t="shared" si="15"/>
        <v>0.36287999999999998</v>
      </c>
      <c r="P727" s="15">
        <v>1500256298</v>
      </c>
      <c r="Q727" s="21" t="s">
        <v>110</v>
      </c>
      <c r="R727" s="21" t="s">
        <v>111</v>
      </c>
      <c r="S727" s="56" t="s">
        <v>863</v>
      </c>
      <c r="U727" s="23">
        <v>220973</v>
      </c>
      <c r="V727" s="28">
        <v>44750</v>
      </c>
      <c r="W727" s="28">
        <v>44750</v>
      </c>
      <c r="X727" s="21" t="s">
        <v>45</v>
      </c>
      <c r="Y727" s="21" t="s">
        <v>484</v>
      </c>
      <c r="Z727" s="44" t="s">
        <v>485</v>
      </c>
      <c r="AA727" s="25" t="s">
        <v>282</v>
      </c>
      <c r="AB727" s="21">
        <v>30349</v>
      </c>
      <c r="AC727" s="28">
        <v>44750</v>
      </c>
      <c r="AD727" s="28">
        <v>44750</v>
      </c>
      <c r="AE727" s="28">
        <v>44750</v>
      </c>
      <c r="AF727" s="28">
        <v>44750</v>
      </c>
    </row>
    <row r="728" spans="1:32">
      <c r="A728" s="15" t="s">
        <v>112</v>
      </c>
      <c r="B728" s="49">
        <v>72203007</v>
      </c>
      <c r="C728" s="21">
        <v>2022</v>
      </c>
      <c r="D728" s="21">
        <v>7</v>
      </c>
      <c r="E728" s="48" t="s">
        <v>878</v>
      </c>
      <c r="F728" s="21" t="s">
        <v>244</v>
      </c>
      <c r="G728" s="56" t="s">
        <v>864</v>
      </c>
      <c r="H728" s="21" t="s">
        <v>35</v>
      </c>
      <c r="I728" s="21" t="s">
        <v>805</v>
      </c>
      <c r="J728" s="21" t="s">
        <v>805</v>
      </c>
      <c r="K728" s="21">
        <v>49404141</v>
      </c>
      <c r="L728" s="21">
        <v>28</v>
      </c>
      <c r="M728" s="21">
        <v>896</v>
      </c>
      <c r="N728" s="15" t="s">
        <v>803</v>
      </c>
      <c r="O728" s="21">
        <f t="shared" si="15"/>
        <v>0.36287999999999998</v>
      </c>
      <c r="P728" s="15">
        <v>1500256299</v>
      </c>
      <c r="Q728" s="21" t="s">
        <v>110</v>
      </c>
      <c r="R728" s="21" t="s">
        <v>111</v>
      </c>
      <c r="S728" s="56" t="s">
        <v>864</v>
      </c>
      <c r="U728" s="23">
        <v>220981</v>
      </c>
      <c r="V728" s="28">
        <v>44750</v>
      </c>
      <c r="W728" s="28">
        <v>44750</v>
      </c>
      <c r="X728" s="21" t="s">
        <v>45</v>
      </c>
      <c r="Y728" s="21" t="s">
        <v>484</v>
      </c>
      <c r="Z728" s="44" t="s">
        <v>485</v>
      </c>
      <c r="AA728" s="25" t="s">
        <v>282</v>
      </c>
      <c r="AB728" s="21">
        <v>30349</v>
      </c>
      <c r="AC728" s="28">
        <v>44750</v>
      </c>
      <c r="AD728" s="28">
        <v>44750</v>
      </c>
      <c r="AE728" s="28">
        <v>44750</v>
      </c>
      <c r="AF728" s="28">
        <v>44750</v>
      </c>
    </row>
    <row r="729" spans="1:32">
      <c r="A729" s="15" t="s">
        <v>112</v>
      </c>
      <c r="B729" s="49">
        <v>72203007</v>
      </c>
      <c r="C729" s="21">
        <v>2022</v>
      </c>
      <c r="D729" s="21">
        <v>7</v>
      </c>
      <c r="E729" s="48" t="s">
        <v>878</v>
      </c>
      <c r="F729" s="21" t="s">
        <v>244</v>
      </c>
      <c r="G729" s="56" t="s">
        <v>865</v>
      </c>
      <c r="H729" s="21" t="s">
        <v>35</v>
      </c>
      <c r="I729" s="21" t="s">
        <v>805</v>
      </c>
      <c r="J729" s="21" t="s">
        <v>805</v>
      </c>
      <c r="K729" s="21">
        <v>49404141</v>
      </c>
      <c r="L729" s="21">
        <v>28</v>
      </c>
      <c r="M729" s="21">
        <v>896</v>
      </c>
      <c r="N729" s="15" t="s">
        <v>803</v>
      </c>
      <c r="O729" s="21">
        <f t="shared" si="15"/>
        <v>0.36287999999999998</v>
      </c>
      <c r="P729" s="15">
        <v>1500256300</v>
      </c>
      <c r="Q729" s="21" t="s">
        <v>110</v>
      </c>
      <c r="R729" s="21" t="s">
        <v>111</v>
      </c>
      <c r="S729" s="56" t="s">
        <v>865</v>
      </c>
      <c r="U729" s="23" t="s">
        <v>868</v>
      </c>
      <c r="V729" s="28">
        <v>44750</v>
      </c>
      <c r="W729" s="28">
        <v>44750</v>
      </c>
      <c r="X729" s="21" t="s">
        <v>45</v>
      </c>
      <c r="Y729" s="21" t="s">
        <v>484</v>
      </c>
      <c r="Z729" s="44" t="s">
        <v>485</v>
      </c>
      <c r="AA729" s="25" t="s">
        <v>282</v>
      </c>
      <c r="AB729" s="21">
        <v>30349</v>
      </c>
      <c r="AC729" s="28">
        <v>44750</v>
      </c>
      <c r="AD729" s="28">
        <v>44750</v>
      </c>
      <c r="AE729" s="28">
        <v>44750</v>
      </c>
      <c r="AF729" s="28">
        <v>44750</v>
      </c>
    </row>
    <row r="730" spans="1:32">
      <c r="A730" s="15" t="s">
        <v>112</v>
      </c>
      <c r="B730" s="49">
        <v>72203007</v>
      </c>
      <c r="C730" s="21">
        <v>2022</v>
      </c>
      <c r="D730" s="21">
        <v>7</v>
      </c>
      <c r="E730" s="48" t="s">
        <v>878</v>
      </c>
      <c r="F730" s="21" t="s">
        <v>244</v>
      </c>
      <c r="G730" s="56" t="s">
        <v>866</v>
      </c>
      <c r="H730" s="21" t="s">
        <v>35</v>
      </c>
      <c r="I730" s="21" t="s">
        <v>805</v>
      </c>
      <c r="J730" s="21" t="s">
        <v>805</v>
      </c>
      <c r="K730" s="21">
        <v>49404141</v>
      </c>
      <c r="L730" s="21">
        <v>28</v>
      </c>
      <c r="M730" s="21">
        <v>896</v>
      </c>
      <c r="N730" s="15" t="s">
        <v>803</v>
      </c>
      <c r="O730" s="21">
        <f t="shared" si="15"/>
        <v>0.36287999999999998</v>
      </c>
      <c r="P730" s="15">
        <v>1500256301</v>
      </c>
      <c r="Q730" s="21" t="s">
        <v>110</v>
      </c>
      <c r="R730" s="21" t="s">
        <v>111</v>
      </c>
      <c r="S730" s="56" t="s">
        <v>866</v>
      </c>
      <c r="U730" s="23" t="s">
        <v>265</v>
      </c>
      <c r="V730" s="28">
        <v>44750</v>
      </c>
      <c r="W730" s="28">
        <v>44750</v>
      </c>
      <c r="X730" s="21" t="s">
        <v>45</v>
      </c>
      <c r="Y730" s="21" t="s">
        <v>484</v>
      </c>
      <c r="Z730" s="44" t="s">
        <v>485</v>
      </c>
      <c r="AA730" s="25" t="s">
        <v>282</v>
      </c>
      <c r="AB730" s="21">
        <v>30349</v>
      </c>
      <c r="AC730" s="28">
        <v>44750</v>
      </c>
      <c r="AD730" s="28">
        <v>44750</v>
      </c>
      <c r="AE730" s="28">
        <v>44750</v>
      </c>
      <c r="AF730" s="28">
        <v>44750</v>
      </c>
    </row>
    <row r="731" spans="1:32">
      <c r="A731" s="15" t="s">
        <v>112</v>
      </c>
      <c r="B731" s="49">
        <v>72203007</v>
      </c>
      <c r="C731" s="21">
        <v>2022</v>
      </c>
      <c r="D731" s="21">
        <v>7</v>
      </c>
      <c r="E731" s="48" t="s">
        <v>878</v>
      </c>
      <c r="F731" s="21" t="s">
        <v>244</v>
      </c>
      <c r="G731" s="56" t="s">
        <v>867</v>
      </c>
      <c r="H731" s="21" t="s">
        <v>35</v>
      </c>
      <c r="I731" s="21" t="s">
        <v>806</v>
      </c>
      <c r="J731" s="21" t="s">
        <v>806</v>
      </c>
      <c r="K731" s="21">
        <v>49404142</v>
      </c>
      <c r="L731" s="21">
        <v>28</v>
      </c>
      <c r="M731" s="21">
        <v>896</v>
      </c>
      <c r="N731" s="15" t="s">
        <v>804</v>
      </c>
      <c r="O731" s="21">
        <f t="shared" si="15"/>
        <v>0.36736000000000002</v>
      </c>
      <c r="P731" s="15">
        <v>1500256302</v>
      </c>
      <c r="Q731" s="21" t="s">
        <v>110</v>
      </c>
      <c r="R731" s="21" t="s">
        <v>111</v>
      </c>
      <c r="S731" s="56" t="s">
        <v>867</v>
      </c>
      <c r="U731" s="23">
        <v>120944</v>
      </c>
      <c r="V731" s="28">
        <v>44750</v>
      </c>
      <c r="W731" s="28">
        <v>44750</v>
      </c>
      <c r="X731" s="21" t="s">
        <v>45</v>
      </c>
      <c r="Y731" s="21" t="s">
        <v>484</v>
      </c>
      <c r="Z731" s="44" t="s">
        <v>485</v>
      </c>
      <c r="AA731" s="25" t="s">
        <v>282</v>
      </c>
      <c r="AB731" s="21">
        <v>30349</v>
      </c>
      <c r="AC731" s="28">
        <v>44750</v>
      </c>
      <c r="AD731" s="28">
        <v>44750</v>
      </c>
      <c r="AE731" s="28">
        <v>44750</v>
      </c>
      <c r="AF731" s="28">
        <v>44750</v>
      </c>
    </row>
    <row r="732" spans="1:32">
      <c r="A732" s="15" t="s">
        <v>112</v>
      </c>
      <c r="B732" s="49">
        <v>72203007</v>
      </c>
      <c r="C732" s="21">
        <v>2022</v>
      </c>
      <c r="D732" s="21">
        <v>7</v>
      </c>
      <c r="E732" s="48" t="s">
        <v>878</v>
      </c>
      <c r="F732" s="21" t="s">
        <v>244</v>
      </c>
      <c r="G732" s="56" t="s">
        <v>853</v>
      </c>
      <c r="H732" s="21" t="s">
        <v>35</v>
      </c>
      <c r="I732" s="21" t="s">
        <v>84</v>
      </c>
      <c r="J732" s="21" t="s">
        <v>84</v>
      </c>
      <c r="K732" s="21">
        <v>49406140</v>
      </c>
      <c r="L732" s="21">
        <v>28</v>
      </c>
      <c r="M732" s="21">
        <v>728</v>
      </c>
      <c r="N732" s="15" t="s">
        <v>508</v>
      </c>
      <c r="O732" s="21">
        <f t="shared" si="15"/>
        <v>0.29120000000000001</v>
      </c>
      <c r="P732" s="15">
        <v>1500256286</v>
      </c>
      <c r="Q732" s="21" t="s">
        <v>110</v>
      </c>
      <c r="R732" s="21" t="s">
        <v>111</v>
      </c>
      <c r="S732" s="56" t="s">
        <v>853</v>
      </c>
      <c r="U732" s="23">
        <v>5181210</v>
      </c>
      <c r="V732" s="28">
        <v>44750</v>
      </c>
      <c r="W732" s="28">
        <v>44750</v>
      </c>
      <c r="X732" s="21" t="s">
        <v>45</v>
      </c>
      <c r="Y732" s="21" t="s">
        <v>484</v>
      </c>
      <c r="Z732" s="44" t="s">
        <v>485</v>
      </c>
      <c r="AA732" s="25" t="s">
        <v>282</v>
      </c>
      <c r="AB732" s="21">
        <v>30349</v>
      </c>
      <c r="AC732" s="28">
        <v>44750</v>
      </c>
      <c r="AD732" s="28">
        <v>44750</v>
      </c>
      <c r="AE732" s="28">
        <v>44750</v>
      </c>
      <c r="AF732" s="28">
        <v>44750</v>
      </c>
    </row>
    <row r="733" spans="1:32">
      <c r="A733" s="15" t="s">
        <v>112</v>
      </c>
      <c r="B733" s="49">
        <v>72203007</v>
      </c>
      <c r="C733" s="21">
        <v>2022</v>
      </c>
      <c r="D733" s="21">
        <v>7</v>
      </c>
      <c r="E733" s="48" t="s">
        <v>878</v>
      </c>
      <c r="F733" s="21" t="s">
        <v>244</v>
      </c>
      <c r="G733" s="56" t="s">
        <v>854</v>
      </c>
      <c r="H733" s="21" t="s">
        <v>35</v>
      </c>
      <c r="I733" s="21" t="s">
        <v>84</v>
      </c>
      <c r="J733" s="21" t="s">
        <v>84</v>
      </c>
      <c r="K733" s="21">
        <v>49406140</v>
      </c>
      <c r="L733" s="21">
        <v>28</v>
      </c>
      <c r="M733" s="21">
        <v>728</v>
      </c>
      <c r="N733" s="15" t="s">
        <v>508</v>
      </c>
      <c r="O733" s="21">
        <f t="shared" si="15"/>
        <v>0.29120000000000001</v>
      </c>
      <c r="P733" s="15">
        <v>1500256287</v>
      </c>
      <c r="Q733" s="21" t="s">
        <v>110</v>
      </c>
      <c r="R733" s="21" t="s">
        <v>111</v>
      </c>
      <c r="S733" s="56" t="s">
        <v>854</v>
      </c>
      <c r="U733" s="23">
        <v>220973</v>
      </c>
      <c r="V733" s="28">
        <v>44750</v>
      </c>
      <c r="W733" s="28">
        <v>44750</v>
      </c>
      <c r="X733" s="21" t="s">
        <v>45</v>
      </c>
      <c r="Y733" s="21" t="s">
        <v>484</v>
      </c>
      <c r="Z733" s="44" t="s">
        <v>485</v>
      </c>
      <c r="AA733" s="25" t="s">
        <v>282</v>
      </c>
      <c r="AB733" s="21">
        <v>30349</v>
      </c>
      <c r="AC733" s="28">
        <v>44750</v>
      </c>
      <c r="AD733" s="28">
        <v>44750</v>
      </c>
      <c r="AE733" s="28">
        <v>44750</v>
      </c>
      <c r="AF733" s="28">
        <v>44750</v>
      </c>
    </row>
    <row r="734" spans="1:32">
      <c r="A734" s="15" t="s">
        <v>112</v>
      </c>
      <c r="B734" s="49">
        <v>72203007</v>
      </c>
      <c r="C734" s="21">
        <v>2022</v>
      </c>
      <c r="D734" s="21">
        <v>7</v>
      </c>
      <c r="E734" s="48" t="s">
        <v>878</v>
      </c>
      <c r="F734" s="21" t="s">
        <v>244</v>
      </c>
      <c r="G734" s="56" t="s">
        <v>855</v>
      </c>
      <c r="H734" s="21" t="s">
        <v>35</v>
      </c>
      <c r="I734" s="21" t="s">
        <v>84</v>
      </c>
      <c r="J734" s="21" t="s">
        <v>84</v>
      </c>
      <c r="K734" s="21">
        <v>49406140</v>
      </c>
      <c r="L734" s="21">
        <v>28</v>
      </c>
      <c r="M734" s="21">
        <v>728</v>
      </c>
      <c r="N734" s="15" t="s">
        <v>508</v>
      </c>
      <c r="O734" s="21">
        <f t="shared" si="15"/>
        <v>0.29120000000000001</v>
      </c>
      <c r="P734" s="15">
        <v>1500256289</v>
      </c>
      <c r="Q734" s="21" t="s">
        <v>110</v>
      </c>
      <c r="R734" s="21" t="s">
        <v>111</v>
      </c>
      <c r="S734" s="56" t="s">
        <v>855</v>
      </c>
      <c r="U734" s="23">
        <v>210379</v>
      </c>
      <c r="V734" s="28">
        <v>44750</v>
      </c>
      <c r="W734" s="28">
        <v>44750</v>
      </c>
      <c r="X734" s="21" t="s">
        <v>45</v>
      </c>
      <c r="Y734" s="21" t="s">
        <v>484</v>
      </c>
      <c r="Z734" s="44" t="s">
        <v>485</v>
      </c>
      <c r="AA734" s="25" t="s">
        <v>282</v>
      </c>
      <c r="AB734" s="21">
        <v>30349</v>
      </c>
      <c r="AC734" s="28">
        <v>44750</v>
      </c>
      <c r="AD734" s="28">
        <v>44750</v>
      </c>
      <c r="AE734" s="28">
        <v>44750</v>
      </c>
      <c r="AF734" s="28">
        <v>44750</v>
      </c>
    </row>
    <row r="735" spans="1:32">
      <c r="A735" s="15" t="s">
        <v>112</v>
      </c>
      <c r="B735" s="49">
        <v>72203007</v>
      </c>
      <c r="C735" s="21">
        <v>2022</v>
      </c>
      <c r="D735" s="21">
        <v>7</v>
      </c>
      <c r="E735" s="48" t="s">
        <v>878</v>
      </c>
      <c r="F735" s="21" t="s">
        <v>244</v>
      </c>
      <c r="G735" s="56" t="s">
        <v>856</v>
      </c>
      <c r="H735" s="21" t="s">
        <v>35</v>
      </c>
      <c r="I735" s="21" t="s">
        <v>84</v>
      </c>
      <c r="J735" s="21" t="s">
        <v>84</v>
      </c>
      <c r="K735" s="21">
        <v>49406140</v>
      </c>
      <c r="L735" s="21">
        <v>28</v>
      </c>
      <c r="M735" s="21">
        <v>728</v>
      </c>
      <c r="N735" s="15" t="s">
        <v>508</v>
      </c>
      <c r="O735" s="21">
        <f t="shared" si="15"/>
        <v>0.29120000000000001</v>
      </c>
      <c r="P735" s="15">
        <v>1500256290</v>
      </c>
      <c r="Q735" s="21" t="s">
        <v>110</v>
      </c>
      <c r="R735" s="21" t="s">
        <v>111</v>
      </c>
      <c r="S735" s="56" t="s">
        <v>856</v>
      </c>
      <c r="U735" s="23">
        <v>5193185</v>
      </c>
      <c r="V735" s="28">
        <v>44750</v>
      </c>
      <c r="W735" s="28">
        <v>44750</v>
      </c>
      <c r="X735" s="21" t="s">
        <v>45</v>
      </c>
      <c r="Y735" s="21" t="s">
        <v>484</v>
      </c>
      <c r="Z735" s="44" t="s">
        <v>485</v>
      </c>
      <c r="AA735" s="25" t="s">
        <v>282</v>
      </c>
      <c r="AB735" s="21">
        <v>30349</v>
      </c>
      <c r="AC735" s="28">
        <v>44750</v>
      </c>
      <c r="AD735" s="28">
        <v>44750</v>
      </c>
      <c r="AE735" s="28">
        <v>44750</v>
      </c>
      <c r="AF735" s="28">
        <v>44750</v>
      </c>
    </row>
    <row r="736" spans="1:32">
      <c r="A736" s="15" t="s">
        <v>112</v>
      </c>
      <c r="B736" s="49">
        <v>72203007</v>
      </c>
      <c r="C736" s="21">
        <v>2022</v>
      </c>
      <c r="D736" s="21">
        <v>7</v>
      </c>
      <c r="E736" s="48" t="s">
        <v>878</v>
      </c>
      <c r="F736" s="21" t="s">
        <v>244</v>
      </c>
      <c r="G736" s="56" t="s">
        <v>857</v>
      </c>
      <c r="H736" s="21" t="s">
        <v>35</v>
      </c>
      <c r="I736" s="21" t="s">
        <v>84</v>
      </c>
      <c r="J736" s="21" t="s">
        <v>84</v>
      </c>
      <c r="K736" s="21">
        <v>49406140</v>
      </c>
      <c r="L736" s="21">
        <v>28</v>
      </c>
      <c r="M736" s="21">
        <v>728</v>
      </c>
      <c r="N736" s="15" t="s">
        <v>508</v>
      </c>
      <c r="O736" s="21">
        <f t="shared" si="15"/>
        <v>0.29120000000000001</v>
      </c>
      <c r="P736" s="15">
        <v>1500256291</v>
      </c>
      <c r="Q736" s="21" t="s">
        <v>110</v>
      </c>
      <c r="R736" s="21" t="s">
        <v>111</v>
      </c>
      <c r="S736" s="56" t="s">
        <v>857</v>
      </c>
      <c r="U736" s="23">
        <v>220983</v>
      </c>
      <c r="V736" s="28">
        <v>44750</v>
      </c>
      <c r="W736" s="28">
        <v>44750</v>
      </c>
      <c r="X736" s="21" t="s">
        <v>45</v>
      </c>
      <c r="Y736" s="21" t="s">
        <v>484</v>
      </c>
      <c r="Z736" s="44" t="s">
        <v>485</v>
      </c>
      <c r="AA736" s="25" t="s">
        <v>282</v>
      </c>
      <c r="AB736" s="21">
        <v>30349</v>
      </c>
      <c r="AC736" s="28">
        <v>44750</v>
      </c>
      <c r="AD736" s="28">
        <v>44750</v>
      </c>
      <c r="AE736" s="28">
        <v>44750</v>
      </c>
      <c r="AF736" s="28">
        <v>44750</v>
      </c>
    </row>
    <row r="737" spans="1:32">
      <c r="A737" s="15" t="s">
        <v>112</v>
      </c>
      <c r="B737" s="49">
        <v>72203007</v>
      </c>
      <c r="C737" s="21">
        <v>2022</v>
      </c>
      <c r="D737" s="21">
        <v>7</v>
      </c>
      <c r="E737" s="48" t="s">
        <v>878</v>
      </c>
      <c r="F737" s="21" t="s">
        <v>244</v>
      </c>
      <c r="G737" s="56" t="s">
        <v>858</v>
      </c>
      <c r="H737" s="21" t="s">
        <v>35</v>
      </c>
      <c r="I737" s="21" t="s">
        <v>84</v>
      </c>
      <c r="J737" s="21" t="s">
        <v>84</v>
      </c>
      <c r="K737" s="21">
        <v>49406140</v>
      </c>
      <c r="L737" s="21">
        <v>28</v>
      </c>
      <c r="M737" s="21">
        <v>728</v>
      </c>
      <c r="N737" s="15" t="s">
        <v>508</v>
      </c>
      <c r="O737" s="21">
        <f t="shared" si="15"/>
        <v>0.29120000000000001</v>
      </c>
      <c r="P737" s="15">
        <v>1500256292</v>
      </c>
      <c r="Q737" s="21" t="s">
        <v>110</v>
      </c>
      <c r="R737" s="21" t="s">
        <v>111</v>
      </c>
      <c r="S737" s="56" t="s">
        <v>858</v>
      </c>
      <c r="U737" s="23">
        <v>203462</v>
      </c>
      <c r="V737" s="28">
        <v>44750</v>
      </c>
      <c r="W737" s="28">
        <v>44750</v>
      </c>
      <c r="X737" s="21" t="s">
        <v>45</v>
      </c>
      <c r="Y737" s="21" t="s">
        <v>484</v>
      </c>
      <c r="Z737" s="44" t="s">
        <v>485</v>
      </c>
      <c r="AA737" s="25" t="s">
        <v>282</v>
      </c>
      <c r="AB737" s="21">
        <v>30349</v>
      </c>
      <c r="AC737" s="28">
        <v>44750</v>
      </c>
      <c r="AD737" s="28">
        <v>44750</v>
      </c>
      <c r="AE737" s="28">
        <v>44750</v>
      </c>
      <c r="AF737" s="28">
        <v>44750</v>
      </c>
    </row>
    <row r="738" spans="1:32">
      <c r="A738" s="15" t="s">
        <v>112</v>
      </c>
      <c r="B738" s="49">
        <v>72203007</v>
      </c>
      <c r="C738" s="21">
        <v>2022</v>
      </c>
      <c r="D738" s="21">
        <v>7</v>
      </c>
      <c r="E738" s="48" t="s">
        <v>878</v>
      </c>
      <c r="F738" s="21" t="s">
        <v>244</v>
      </c>
      <c r="G738" s="56" t="s">
        <v>859</v>
      </c>
      <c r="H738" s="21" t="s">
        <v>35</v>
      </c>
      <c r="I738" s="21" t="s">
        <v>84</v>
      </c>
      <c r="J738" s="21" t="s">
        <v>84</v>
      </c>
      <c r="K738" s="21">
        <v>49406140</v>
      </c>
      <c r="L738" s="21">
        <v>28</v>
      </c>
      <c r="M738" s="21">
        <v>728</v>
      </c>
      <c r="N738" s="15" t="s">
        <v>508</v>
      </c>
      <c r="O738" s="21">
        <f t="shared" si="15"/>
        <v>0.29120000000000001</v>
      </c>
      <c r="P738" s="15">
        <v>1500256293</v>
      </c>
      <c r="Q738" s="21" t="s">
        <v>110</v>
      </c>
      <c r="R738" s="21" t="s">
        <v>111</v>
      </c>
      <c r="S738" s="56" t="s">
        <v>859</v>
      </c>
      <c r="U738" s="23">
        <v>210191</v>
      </c>
      <c r="V738" s="28">
        <v>44750</v>
      </c>
      <c r="W738" s="28">
        <v>44750</v>
      </c>
      <c r="X738" s="21" t="s">
        <v>45</v>
      </c>
      <c r="Y738" s="21" t="s">
        <v>484</v>
      </c>
      <c r="Z738" s="44" t="s">
        <v>485</v>
      </c>
      <c r="AA738" s="25" t="s">
        <v>282</v>
      </c>
      <c r="AB738" s="21">
        <v>30349</v>
      </c>
      <c r="AC738" s="28">
        <v>44750</v>
      </c>
      <c r="AD738" s="28">
        <v>44750</v>
      </c>
      <c r="AE738" s="28">
        <v>44750</v>
      </c>
      <c r="AF738" s="28">
        <v>44750</v>
      </c>
    </row>
    <row r="739" spans="1:32">
      <c r="A739" s="15" t="s">
        <v>112</v>
      </c>
      <c r="B739" s="65">
        <v>72203007</v>
      </c>
      <c r="C739" s="21">
        <v>2022</v>
      </c>
      <c r="D739" s="21">
        <v>7</v>
      </c>
      <c r="E739" s="66" t="s">
        <v>1015</v>
      </c>
      <c r="F739" s="21" t="s">
        <v>244</v>
      </c>
      <c r="G739" s="56" t="s">
        <v>879</v>
      </c>
      <c r="H739" s="21" t="s">
        <v>35</v>
      </c>
      <c r="I739" s="21" t="s">
        <v>699</v>
      </c>
      <c r="J739" s="21" t="s">
        <v>699</v>
      </c>
      <c r="K739" s="21">
        <v>49203133</v>
      </c>
      <c r="L739" s="21">
        <v>28</v>
      </c>
      <c r="M739" s="21">
        <v>896</v>
      </c>
      <c r="N739" s="15" t="s">
        <v>509</v>
      </c>
      <c r="O739" s="21">
        <f t="shared" si="15"/>
        <v>0.32704</v>
      </c>
      <c r="P739" s="15">
        <v>1500256415</v>
      </c>
      <c r="Q739" s="21" t="s">
        <v>110</v>
      </c>
      <c r="R739" s="21" t="s">
        <v>111</v>
      </c>
      <c r="S739" s="56" t="s">
        <v>879</v>
      </c>
      <c r="U739" s="23">
        <v>202016</v>
      </c>
      <c r="V739" s="28">
        <v>44753</v>
      </c>
      <c r="W739" s="28">
        <v>44753</v>
      </c>
      <c r="X739" s="21" t="s">
        <v>45</v>
      </c>
      <c r="Y739" s="21" t="s">
        <v>484</v>
      </c>
      <c r="Z739" s="44" t="s">
        <v>485</v>
      </c>
      <c r="AA739" s="25" t="s">
        <v>282</v>
      </c>
      <c r="AB739" s="21">
        <v>30349</v>
      </c>
      <c r="AC739" s="28">
        <v>44753</v>
      </c>
      <c r="AD739" s="28">
        <v>44753</v>
      </c>
      <c r="AE739" s="28">
        <v>44753</v>
      </c>
      <c r="AF739" s="28">
        <v>44753</v>
      </c>
    </row>
    <row r="740" spans="1:32">
      <c r="A740" s="15" t="s">
        <v>112</v>
      </c>
      <c r="B740" s="49">
        <v>72203007</v>
      </c>
      <c r="C740" s="21">
        <v>2022</v>
      </c>
      <c r="D740" s="21">
        <v>7</v>
      </c>
      <c r="E740" s="48" t="s">
        <v>1015</v>
      </c>
      <c r="F740" s="21" t="s">
        <v>244</v>
      </c>
      <c r="G740" s="56" t="s">
        <v>880</v>
      </c>
      <c r="H740" s="21" t="s">
        <v>35</v>
      </c>
      <c r="I740" s="21" t="s">
        <v>699</v>
      </c>
      <c r="J740" s="21" t="s">
        <v>699</v>
      </c>
      <c r="K740" s="21">
        <v>49203133</v>
      </c>
      <c r="L740" s="21">
        <v>28</v>
      </c>
      <c r="M740" s="21">
        <v>896</v>
      </c>
      <c r="N740" s="15" t="s">
        <v>509</v>
      </c>
      <c r="O740" s="21">
        <f t="shared" si="15"/>
        <v>0.32704</v>
      </c>
      <c r="P740" s="15">
        <v>1500256416</v>
      </c>
      <c r="Q740" s="21" t="s">
        <v>110</v>
      </c>
      <c r="R740" s="21" t="s">
        <v>111</v>
      </c>
      <c r="S740" s="56" t="s">
        <v>880</v>
      </c>
      <c r="U740" s="23">
        <v>220981</v>
      </c>
      <c r="V740" s="28">
        <v>44753</v>
      </c>
      <c r="W740" s="28">
        <v>44753</v>
      </c>
      <c r="X740" s="21" t="s">
        <v>45</v>
      </c>
      <c r="Y740" s="21" t="s">
        <v>484</v>
      </c>
      <c r="Z740" s="44" t="s">
        <v>485</v>
      </c>
      <c r="AA740" s="25" t="s">
        <v>282</v>
      </c>
      <c r="AB740" s="21">
        <v>30349</v>
      </c>
      <c r="AC740" s="28">
        <v>44753</v>
      </c>
      <c r="AD740" s="28">
        <v>44753</v>
      </c>
      <c r="AE740" s="28">
        <v>44753</v>
      </c>
      <c r="AF740" s="28">
        <v>44753</v>
      </c>
    </row>
    <row r="741" spans="1:32">
      <c r="A741" s="15" t="s">
        <v>112</v>
      </c>
      <c r="B741" s="49">
        <v>72203007</v>
      </c>
      <c r="C741" s="21">
        <v>2022</v>
      </c>
      <c r="D741" s="21">
        <v>7</v>
      </c>
      <c r="E741" s="48" t="s">
        <v>1015</v>
      </c>
      <c r="F741" s="21" t="s">
        <v>244</v>
      </c>
      <c r="G741" s="56" t="s">
        <v>881</v>
      </c>
      <c r="H741" s="21" t="s">
        <v>35</v>
      </c>
      <c r="I741" s="21" t="s">
        <v>699</v>
      </c>
      <c r="J741" s="21" t="s">
        <v>699</v>
      </c>
      <c r="K741" s="21">
        <v>49203133</v>
      </c>
      <c r="L741" s="21">
        <v>28</v>
      </c>
      <c r="M741" s="21">
        <v>896</v>
      </c>
      <c r="N741" s="15" t="s">
        <v>509</v>
      </c>
      <c r="O741" s="21">
        <f t="shared" si="15"/>
        <v>0.32704</v>
      </c>
      <c r="P741" s="15">
        <v>1500256417</v>
      </c>
      <c r="Q741" s="21" t="s">
        <v>110</v>
      </c>
      <c r="R741" s="21" t="s">
        <v>111</v>
      </c>
      <c r="S741" s="56" t="s">
        <v>881</v>
      </c>
      <c r="U741" s="23">
        <v>120944</v>
      </c>
      <c r="V741" s="28">
        <v>44753</v>
      </c>
      <c r="W741" s="28">
        <v>44753</v>
      </c>
      <c r="X741" s="21" t="s">
        <v>45</v>
      </c>
      <c r="Y741" s="21" t="s">
        <v>484</v>
      </c>
      <c r="Z741" s="44" t="s">
        <v>485</v>
      </c>
      <c r="AA741" s="25" t="s">
        <v>282</v>
      </c>
      <c r="AB741" s="21">
        <v>30349</v>
      </c>
      <c r="AC741" s="28">
        <v>44753</v>
      </c>
      <c r="AD741" s="28">
        <v>44753</v>
      </c>
      <c r="AE741" s="28">
        <v>44753</v>
      </c>
      <c r="AF741" s="28">
        <v>44753</v>
      </c>
    </row>
    <row r="742" spans="1:32">
      <c r="A742" s="15" t="s">
        <v>112</v>
      </c>
      <c r="B742" s="49">
        <v>72203007</v>
      </c>
      <c r="C742" s="21">
        <v>2022</v>
      </c>
      <c r="D742" s="21">
        <v>7</v>
      </c>
      <c r="E742" s="48" t="s">
        <v>1015</v>
      </c>
      <c r="F742" s="21" t="s">
        <v>244</v>
      </c>
      <c r="G742" s="56" t="s">
        <v>882</v>
      </c>
      <c r="H742" s="21" t="s">
        <v>35</v>
      </c>
      <c r="I742" s="21" t="s">
        <v>699</v>
      </c>
      <c r="J742" s="21" t="s">
        <v>699</v>
      </c>
      <c r="K742" s="21">
        <v>49203133</v>
      </c>
      <c r="L742" s="21">
        <v>28</v>
      </c>
      <c r="M742" s="21">
        <v>896</v>
      </c>
      <c r="N742" s="15" t="s">
        <v>509</v>
      </c>
      <c r="O742" s="21">
        <f t="shared" si="15"/>
        <v>0.32704</v>
      </c>
      <c r="P742" s="15">
        <v>1500256418</v>
      </c>
      <c r="Q742" s="21" t="s">
        <v>110</v>
      </c>
      <c r="R742" s="21" t="s">
        <v>111</v>
      </c>
      <c r="S742" s="56" t="s">
        <v>882</v>
      </c>
      <c r="U742" s="23">
        <v>220973</v>
      </c>
      <c r="V742" s="28">
        <v>44753</v>
      </c>
      <c r="W742" s="28">
        <v>44753</v>
      </c>
      <c r="X742" s="21" t="s">
        <v>45</v>
      </c>
      <c r="Y742" s="21" t="s">
        <v>484</v>
      </c>
      <c r="Z742" s="44" t="s">
        <v>485</v>
      </c>
      <c r="AA742" s="25" t="s">
        <v>282</v>
      </c>
      <c r="AB742" s="21">
        <v>30349</v>
      </c>
      <c r="AC742" s="28">
        <v>44753</v>
      </c>
      <c r="AD742" s="28">
        <v>44753</v>
      </c>
      <c r="AE742" s="28">
        <v>44753</v>
      </c>
      <c r="AF742" s="28">
        <v>44753</v>
      </c>
    </row>
    <row r="743" spans="1:32">
      <c r="A743" s="15" t="s">
        <v>112</v>
      </c>
      <c r="B743" s="49">
        <v>72203007</v>
      </c>
      <c r="C743" s="21">
        <v>2022</v>
      </c>
      <c r="D743" s="21">
        <v>7</v>
      </c>
      <c r="E743" s="48" t="s">
        <v>1015</v>
      </c>
      <c r="F743" s="21" t="s">
        <v>244</v>
      </c>
      <c r="G743" s="56" t="s">
        <v>883</v>
      </c>
      <c r="H743" s="21" t="s">
        <v>35</v>
      </c>
      <c r="I743" s="21" t="s">
        <v>699</v>
      </c>
      <c r="J743" s="21" t="s">
        <v>699</v>
      </c>
      <c r="K743" s="21">
        <v>49203133</v>
      </c>
      <c r="L743" s="21">
        <v>28</v>
      </c>
      <c r="M743" s="21">
        <v>896</v>
      </c>
      <c r="N743" s="15" t="s">
        <v>509</v>
      </c>
      <c r="O743" s="21">
        <f t="shared" si="15"/>
        <v>0.32704</v>
      </c>
      <c r="P743" s="15">
        <v>1500256419</v>
      </c>
      <c r="Q743" s="21" t="s">
        <v>110</v>
      </c>
      <c r="R743" s="21" t="s">
        <v>111</v>
      </c>
      <c r="S743" s="56" t="s">
        <v>883</v>
      </c>
      <c r="U743" s="23">
        <v>5193185</v>
      </c>
      <c r="V743" s="28">
        <v>44753</v>
      </c>
      <c r="W743" s="28">
        <v>44753</v>
      </c>
      <c r="X743" s="21" t="s">
        <v>45</v>
      </c>
      <c r="Y743" s="21" t="s">
        <v>484</v>
      </c>
      <c r="Z743" s="44" t="s">
        <v>485</v>
      </c>
      <c r="AA743" s="25" t="s">
        <v>282</v>
      </c>
      <c r="AB743" s="21">
        <v>30349</v>
      </c>
      <c r="AC743" s="28">
        <v>44753</v>
      </c>
      <c r="AD743" s="28">
        <v>44753</v>
      </c>
      <c r="AE743" s="28">
        <v>44753</v>
      </c>
      <c r="AF743" s="28">
        <v>44753</v>
      </c>
    </row>
    <row r="744" spans="1:32">
      <c r="A744" s="15" t="s">
        <v>112</v>
      </c>
      <c r="B744" s="49">
        <v>72203007</v>
      </c>
      <c r="C744" s="21">
        <v>2022</v>
      </c>
      <c r="D744" s="21">
        <v>7</v>
      </c>
      <c r="E744" s="48" t="s">
        <v>1015</v>
      </c>
      <c r="F744" s="21" t="s">
        <v>244</v>
      </c>
      <c r="G744" s="56" t="s">
        <v>884</v>
      </c>
      <c r="H744" s="21" t="s">
        <v>35</v>
      </c>
      <c r="I744" s="21" t="s">
        <v>699</v>
      </c>
      <c r="J744" s="21" t="s">
        <v>699</v>
      </c>
      <c r="K744" s="21">
        <v>49203133</v>
      </c>
      <c r="L744" s="21">
        <v>28</v>
      </c>
      <c r="M744" s="21">
        <v>896</v>
      </c>
      <c r="N744" s="15" t="s">
        <v>509</v>
      </c>
      <c r="O744" s="21">
        <f t="shared" si="15"/>
        <v>0.32704</v>
      </c>
      <c r="P744" s="15">
        <v>1500256420</v>
      </c>
      <c r="Q744" s="21" t="s">
        <v>110</v>
      </c>
      <c r="R744" s="21" t="s">
        <v>111</v>
      </c>
      <c r="S744" s="56" t="s">
        <v>884</v>
      </c>
      <c r="U744" s="23">
        <v>210191</v>
      </c>
      <c r="V744" s="28">
        <v>44753</v>
      </c>
      <c r="W744" s="28">
        <v>44753</v>
      </c>
      <c r="X744" s="21" t="s">
        <v>45</v>
      </c>
      <c r="Y744" s="21" t="s">
        <v>484</v>
      </c>
      <c r="Z744" s="44" t="s">
        <v>485</v>
      </c>
      <c r="AA744" s="25" t="s">
        <v>282</v>
      </c>
      <c r="AB744" s="21">
        <v>30349</v>
      </c>
      <c r="AC744" s="28">
        <v>44753</v>
      </c>
      <c r="AD744" s="28">
        <v>44753</v>
      </c>
      <c r="AE744" s="28">
        <v>44753</v>
      </c>
      <c r="AF744" s="28">
        <v>44753</v>
      </c>
    </row>
    <row r="745" spans="1:32">
      <c r="A745" s="15" t="s">
        <v>112</v>
      </c>
      <c r="B745" s="16">
        <v>72203007</v>
      </c>
      <c r="C745" s="21">
        <v>2022</v>
      </c>
      <c r="D745" s="21">
        <v>7</v>
      </c>
      <c r="E745" s="18" t="s">
        <v>1015</v>
      </c>
      <c r="F745" s="21" t="s">
        <v>244</v>
      </c>
      <c r="G745" s="56" t="s">
        <v>885</v>
      </c>
      <c r="H745" s="21" t="s">
        <v>35</v>
      </c>
      <c r="I745" s="21" t="s">
        <v>84</v>
      </c>
      <c r="J745" s="21" t="s">
        <v>84</v>
      </c>
      <c r="K745" s="21">
        <v>49406140</v>
      </c>
      <c r="L745" s="21">
        <v>28</v>
      </c>
      <c r="M745" s="21">
        <v>728</v>
      </c>
      <c r="N745" s="15" t="s">
        <v>508</v>
      </c>
      <c r="O745" s="21">
        <f t="shared" si="15"/>
        <v>0.29120000000000001</v>
      </c>
      <c r="P745" s="15">
        <v>1500256421</v>
      </c>
      <c r="Q745" s="21" t="s">
        <v>110</v>
      </c>
      <c r="R745" s="21" t="s">
        <v>111</v>
      </c>
      <c r="S745" s="56" t="s">
        <v>885</v>
      </c>
      <c r="U745" s="23">
        <v>210379</v>
      </c>
      <c r="V745" s="28">
        <v>44753</v>
      </c>
      <c r="W745" s="28">
        <v>44753</v>
      </c>
      <c r="X745" s="21" t="s">
        <v>45</v>
      </c>
      <c r="Y745" s="21" t="s">
        <v>484</v>
      </c>
      <c r="Z745" s="44" t="s">
        <v>485</v>
      </c>
      <c r="AA745" s="25" t="s">
        <v>282</v>
      </c>
      <c r="AB745" s="21">
        <v>30349</v>
      </c>
      <c r="AC745" s="28">
        <v>44753</v>
      </c>
      <c r="AD745" s="28">
        <v>44753</v>
      </c>
      <c r="AE745" s="28">
        <v>44753</v>
      </c>
      <c r="AF745" s="28">
        <v>44753</v>
      </c>
    </row>
    <row r="746" spans="1:32">
      <c r="A746" s="15" t="s">
        <v>112</v>
      </c>
      <c r="B746" s="16">
        <v>72203007</v>
      </c>
      <c r="C746" s="21">
        <v>2022</v>
      </c>
      <c r="D746" s="21">
        <v>7</v>
      </c>
      <c r="E746" s="18" t="s">
        <v>1015</v>
      </c>
      <c r="F746" s="21" t="s">
        <v>244</v>
      </c>
      <c r="G746" s="56" t="s">
        <v>886</v>
      </c>
      <c r="H746" s="21" t="s">
        <v>35</v>
      </c>
      <c r="I746" s="21" t="s">
        <v>84</v>
      </c>
      <c r="J746" s="21" t="s">
        <v>84</v>
      </c>
      <c r="K746" s="21">
        <v>49406140</v>
      </c>
      <c r="L746" s="21">
        <v>28</v>
      </c>
      <c r="M746" s="21">
        <v>728</v>
      </c>
      <c r="N746" s="15" t="s">
        <v>508</v>
      </c>
      <c r="O746" s="21">
        <f t="shared" si="15"/>
        <v>0.29120000000000001</v>
      </c>
      <c r="P746" s="15">
        <v>1500256422</v>
      </c>
      <c r="Q746" s="21" t="s">
        <v>110</v>
      </c>
      <c r="R746" s="21" t="s">
        <v>111</v>
      </c>
      <c r="S746" s="56" t="s">
        <v>886</v>
      </c>
      <c r="U746" s="23">
        <v>203462</v>
      </c>
      <c r="V746" s="28">
        <v>44753</v>
      </c>
      <c r="W746" s="28">
        <v>44753</v>
      </c>
      <c r="X746" s="21" t="s">
        <v>45</v>
      </c>
      <c r="Y746" s="21" t="s">
        <v>484</v>
      </c>
      <c r="Z746" s="44" t="s">
        <v>485</v>
      </c>
      <c r="AA746" s="25" t="s">
        <v>282</v>
      </c>
      <c r="AB746" s="21">
        <v>30349</v>
      </c>
      <c r="AC746" s="28">
        <v>44753</v>
      </c>
      <c r="AD746" s="28">
        <v>44753</v>
      </c>
      <c r="AE746" s="28">
        <v>44753</v>
      </c>
      <c r="AF746" s="28">
        <v>44753</v>
      </c>
    </row>
    <row r="747" spans="1:32">
      <c r="A747" s="15" t="s">
        <v>112</v>
      </c>
      <c r="B747" s="49">
        <v>72203007</v>
      </c>
      <c r="C747" s="67">
        <v>2022</v>
      </c>
      <c r="D747" s="67">
        <v>7</v>
      </c>
      <c r="E747" s="48" t="s">
        <v>1015</v>
      </c>
      <c r="F747" s="21" t="s">
        <v>244</v>
      </c>
      <c r="G747" s="56" t="s">
        <v>887</v>
      </c>
      <c r="H747" s="21" t="s">
        <v>35</v>
      </c>
      <c r="I747" s="21" t="s">
        <v>806</v>
      </c>
      <c r="J747" s="21" t="s">
        <v>806</v>
      </c>
      <c r="K747" s="21">
        <v>49404142</v>
      </c>
      <c r="L747" s="21">
        <v>28</v>
      </c>
      <c r="M747" s="21">
        <v>896</v>
      </c>
      <c r="N747" s="15" t="s">
        <v>804</v>
      </c>
      <c r="O747" s="21">
        <f t="shared" si="15"/>
        <v>0.36736000000000002</v>
      </c>
      <c r="P747" s="15">
        <v>1500256548</v>
      </c>
      <c r="Q747" s="21" t="s">
        <v>110</v>
      </c>
      <c r="R747" s="21" t="s">
        <v>111</v>
      </c>
      <c r="S747" s="56" t="s">
        <v>887</v>
      </c>
      <c r="U747" s="23">
        <v>202016</v>
      </c>
      <c r="V747" s="28">
        <v>44753</v>
      </c>
      <c r="W747" s="28">
        <v>44753</v>
      </c>
      <c r="X747" s="21" t="s">
        <v>45</v>
      </c>
      <c r="Y747" s="21" t="s">
        <v>484</v>
      </c>
      <c r="Z747" s="44" t="s">
        <v>485</v>
      </c>
      <c r="AA747" s="25" t="s">
        <v>282</v>
      </c>
      <c r="AB747" s="21">
        <v>30349</v>
      </c>
      <c r="AC747" s="28">
        <v>44753</v>
      </c>
      <c r="AD747" s="28">
        <v>44753</v>
      </c>
      <c r="AE747" s="28">
        <v>44753</v>
      </c>
      <c r="AF747" s="28">
        <v>44753</v>
      </c>
    </row>
    <row r="748" spans="1:32">
      <c r="A748" s="15" t="s">
        <v>112</v>
      </c>
      <c r="B748" s="49">
        <v>72203007</v>
      </c>
      <c r="C748" s="21">
        <v>2022</v>
      </c>
      <c r="D748" s="21">
        <v>7</v>
      </c>
      <c r="E748" s="48" t="s">
        <v>1015</v>
      </c>
      <c r="F748" s="21" t="s">
        <v>244</v>
      </c>
      <c r="G748" s="56" t="s">
        <v>888</v>
      </c>
      <c r="H748" s="21" t="s">
        <v>35</v>
      </c>
      <c r="I748" s="21" t="s">
        <v>806</v>
      </c>
      <c r="J748" s="21" t="s">
        <v>806</v>
      </c>
      <c r="K748" s="21">
        <v>49404142</v>
      </c>
      <c r="L748" s="21">
        <v>28</v>
      </c>
      <c r="M748" s="21">
        <v>896</v>
      </c>
      <c r="N748" s="15" t="s">
        <v>804</v>
      </c>
      <c r="O748" s="21">
        <f t="shared" si="15"/>
        <v>0.36736000000000002</v>
      </c>
      <c r="P748" s="15">
        <v>1500256549</v>
      </c>
      <c r="Q748" s="21" t="s">
        <v>110</v>
      </c>
      <c r="R748" s="21" t="s">
        <v>111</v>
      </c>
      <c r="S748" s="56" t="s">
        <v>888</v>
      </c>
      <c r="U748" s="23">
        <v>5193185</v>
      </c>
      <c r="V748" s="28">
        <v>44753</v>
      </c>
      <c r="W748" s="28">
        <v>44753</v>
      </c>
      <c r="X748" s="21" t="s">
        <v>45</v>
      </c>
      <c r="Y748" s="21" t="s">
        <v>484</v>
      </c>
      <c r="Z748" s="44" t="s">
        <v>485</v>
      </c>
      <c r="AA748" s="25" t="s">
        <v>282</v>
      </c>
      <c r="AB748" s="21">
        <v>30349</v>
      </c>
      <c r="AC748" s="28">
        <v>44753</v>
      </c>
      <c r="AD748" s="28">
        <v>44753</v>
      </c>
      <c r="AE748" s="28">
        <v>44753</v>
      </c>
      <c r="AF748" s="28">
        <v>44753</v>
      </c>
    </row>
    <row r="749" spans="1:32">
      <c r="A749" s="15" t="s">
        <v>112</v>
      </c>
      <c r="B749" s="71">
        <v>72203007</v>
      </c>
      <c r="C749" s="21">
        <v>2022</v>
      </c>
      <c r="D749" s="21">
        <v>7</v>
      </c>
      <c r="E749" s="70" t="s">
        <v>1015</v>
      </c>
      <c r="F749" s="21" t="s">
        <v>244</v>
      </c>
      <c r="G749" s="56" t="s">
        <v>889</v>
      </c>
      <c r="H749" s="21" t="s">
        <v>35</v>
      </c>
      <c r="I749" s="21" t="s">
        <v>805</v>
      </c>
      <c r="J749" s="21" t="s">
        <v>805</v>
      </c>
      <c r="K749" s="21">
        <v>49404141</v>
      </c>
      <c r="L749" s="21">
        <v>28</v>
      </c>
      <c r="M749" s="21">
        <v>896</v>
      </c>
      <c r="N749" s="15" t="s">
        <v>803</v>
      </c>
      <c r="O749" s="21">
        <f t="shared" si="15"/>
        <v>0.36287999999999998</v>
      </c>
      <c r="P749" s="15">
        <v>1500256425</v>
      </c>
      <c r="Q749" s="21" t="s">
        <v>110</v>
      </c>
      <c r="R749" s="21" t="s">
        <v>111</v>
      </c>
      <c r="S749" s="56" t="s">
        <v>889</v>
      </c>
      <c r="U749" s="23">
        <v>5181210</v>
      </c>
      <c r="V749" s="28">
        <v>44753</v>
      </c>
      <c r="W749" s="28">
        <v>44753</v>
      </c>
      <c r="X749" s="21" t="s">
        <v>45</v>
      </c>
      <c r="Y749" s="21" t="s">
        <v>484</v>
      </c>
      <c r="Z749" s="44" t="s">
        <v>485</v>
      </c>
      <c r="AA749" s="25" t="s">
        <v>282</v>
      </c>
      <c r="AB749" s="21">
        <v>30349</v>
      </c>
      <c r="AC749" s="28">
        <v>44753</v>
      </c>
      <c r="AD749" s="28">
        <v>44753</v>
      </c>
      <c r="AE749" s="28">
        <v>44753</v>
      </c>
      <c r="AF749" s="28">
        <v>44753</v>
      </c>
    </row>
    <row r="750" spans="1:32">
      <c r="A750" s="15" t="s">
        <v>112</v>
      </c>
      <c r="B750" s="49">
        <v>72203007</v>
      </c>
      <c r="C750" s="21">
        <v>2022</v>
      </c>
      <c r="D750" s="21">
        <v>7</v>
      </c>
      <c r="E750" s="48" t="s">
        <v>1015</v>
      </c>
      <c r="F750" s="21" t="s">
        <v>244</v>
      </c>
      <c r="G750" s="56" t="s">
        <v>890</v>
      </c>
      <c r="H750" s="21" t="s">
        <v>35</v>
      </c>
      <c r="I750" s="21" t="s">
        <v>805</v>
      </c>
      <c r="J750" s="21" t="s">
        <v>805</v>
      </c>
      <c r="K750" s="21">
        <v>49404141</v>
      </c>
      <c r="L750" s="21">
        <v>28</v>
      </c>
      <c r="M750" s="21">
        <v>896</v>
      </c>
      <c r="N750" s="15" t="s">
        <v>803</v>
      </c>
      <c r="O750" s="21">
        <f t="shared" si="15"/>
        <v>0.36287999999999998</v>
      </c>
      <c r="P750" s="15">
        <v>1500256426</v>
      </c>
      <c r="Q750" s="21" t="s">
        <v>110</v>
      </c>
      <c r="R750" s="21" t="s">
        <v>111</v>
      </c>
      <c r="S750" s="56" t="s">
        <v>890</v>
      </c>
      <c r="U750" s="23">
        <v>220973</v>
      </c>
      <c r="V750" s="28">
        <v>44753</v>
      </c>
      <c r="W750" s="28">
        <v>44753</v>
      </c>
      <c r="X750" s="21" t="s">
        <v>45</v>
      </c>
      <c r="Y750" s="21" t="s">
        <v>484</v>
      </c>
      <c r="Z750" s="44" t="s">
        <v>485</v>
      </c>
      <c r="AA750" s="25" t="s">
        <v>282</v>
      </c>
      <c r="AB750" s="21">
        <v>30349</v>
      </c>
      <c r="AC750" s="28">
        <v>44753</v>
      </c>
      <c r="AD750" s="28">
        <v>44753</v>
      </c>
      <c r="AE750" s="28">
        <v>44753</v>
      </c>
      <c r="AF750" s="28">
        <v>44753</v>
      </c>
    </row>
    <row r="751" spans="1:32">
      <c r="A751" s="15" t="s">
        <v>112</v>
      </c>
      <c r="B751" s="49">
        <v>72203007</v>
      </c>
      <c r="C751" s="21">
        <v>2022</v>
      </c>
      <c r="D751" s="21">
        <v>7</v>
      </c>
      <c r="E751" s="48" t="s">
        <v>1015</v>
      </c>
      <c r="F751" s="21" t="s">
        <v>244</v>
      </c>
      <c r="G751" s="56" t="s">
        <v>891</v>
      </c>
      <c r="H751" s="21" t="s">
        <v>35</v>
      </c>
      <c r="I751" s="21" t="s">
        <v>805</v>
      </c>
      <c r="J751" s="21" t="s">
        <v>805</v>
      </c>
      <c r="K751" s="21">
        <v>49404141</v>
      </c>
      <c r="L751" s="21">
        <v>28</v>
      </c>
      <c r="M751" s="21">
        <v>896</v>
      </c>
      <c r="N751" s="15" t="s">
        <v>803</v>
      </c>
      <c r="O751" s="21">
        <f t="shared" si="15"/>
        <v>0.36287999999999998</v>
      </c>
      <c r="P751" s="15">
        <v>1500256427</v>
      </c>
      <c r="Q751" s="21" t="s">
        <v>110</v>
      </c>
      <c r="R751" s="21" t="s">
        <v>111</v>
      </c>
      <c r="S751" s="56" t="s">
        <v>891</v>
      </c>
      <c r="U751" s="23">
        <v>220981</v>
      </c>
      <c r="V751" s="28">
        <v>44753</v>
      </c>
      <c r="W751" s="28">
        <v>44753</v>
      </c>
      <c r="X751" s="21" t="s">
        <v>45</v>
      </c>
      <c r="Y751" s="21" t="s">
        <v>484</v>
      </c>
      <c r="Z751" s="44" t="s">
        <v>485</v>
      </c>
      <c r="AA751" s="25" t="s">
        <v>282</v>
      </c>
      <c r="AB751" s="21">
        <v>30349</v>
      </c>
      <c r="AC751" s="28">
        <v>44753</v>
      </c>
      <c r="AD751" s="28">
        <v>44753</v>
      </c>
      <c r="AE751" s="28">
        <v>44753</v>
      </c>
      <c r="AF751" s="28">
        <v>44753</v>
      </c>
    </row>
    <row r="752" spans="1:32">
      <c r="A752" s="15" t="s">
        <v>112</v>
      </c>
      <c r="B752" s="49">
        <v>72203007</v>
      </c>
      <c r="C752" s="21">
        <v>2022</v>
      </c>
      <c r="D752" s="21">
        <v>7</v>
      </c>
      <c r="E752" s="48" t="s">
        <v>1015</v>
      </c>
      <c r="F752" s="21" t="s">
        <v>244</v>
      </c>
      <c r="G752" s="56" t="s">
        <v>892</v>
      </c>
      <c r="H752" s="21" t="s">
        <v>35</v>
      </c>
      <c r="I752" s="21" t="s">
        <v>806</v>
      </c>
      <c r="J752" s="21" t="s">
        <v>806</v>
      </c>
      <c r="K752" s="21">
        <v>49404142</v>
      </c>
      <c r="L752" s="21">
        <v>28</v>
      </c>
      <c r="M752" s="21">
        <v>896</v>
      </c>
      <c r="N752" s="15" t="s">
        <v>804</v>
      </c>
      <c r="O752" s="21">
        <f t="shared" si="15"/>
        <v>0.36736000000000002</v>
      </c>
      <c r="P752" s="15">
        <v>1500256428</v>
      </c>
      <c r="Q752" s="21" t="s">
        <v>110</v>
      </c>
      <c r="R752" s="21" t="s">
        <v>111</v>
      </c>
      <c r="S752" s="56" t="s">
        <v>892</v>
      </c>
      <c r="U752" s="23">
        <v>120944</v>
      </c>
      <c r="V752" s="28">
        <v>44753</v>
      </c>
      <c r="W752" s="28">
        <v>44753</v>
      </c>
      <c r="X752" s="21" t="s">
        <v>45</v>
      </c>
      <c r="Y752" s="21" t="s">
        <v>484</v>
      </c>
      <c r="Z752" s="44" t="s">
        <v>485</v>
      </c>
      <c r="AA752" s="25" t="s">
        <v>282</v>
      </c>
      <c r="AB752" s="21">
        <v>30349</v>
      </c>
      <c r="AC752" s="28">
        <v>44753</v>
      </c>
      <c r="AD752" s="28">
        <v>44753</v>
      </c>
      <c r="AE752" s="28">
        <v>44753</v>
      </c>
      <c r="AF752" s="28">
        <v>44753</v>
      </c>
    </row>
    <row r="753" spans="1:32">
      <c r="A753" s="15" t="s">
        <v>112</v>
      </c>
      <c r="B753" s="49">
        <v>72203007</v>
      </c>
      <c r="C753" s="21">
        <v>2022</v>
      </c>
      <c r="D753" s="21">
        <v>7</v>
      </c>
      <c r="E753" s="48" t="s">
        <v>1015</v>
      </c>
      <c r="F753" s="21" t="s">
        <v>244</v>
      </c>
      <c r="G753" s="56" t="s">
        <v>893</v>
      </c>
      <c r="H753" s="21" t="s">
        <v>35</v>
      </c>
      <c r="I753" s="21" t="s">
        <v>806</v>
      </c>
      <c r="J753" s="21" t="s">
        <v>806</v>
      </c>
      <c r="K753" s="21">
        <v>49404142</v>
      </c>
      <c r="L753" s="21">
        <v>28</v>
      </c>
      <c r="M753" s="21">
        <v>896</v>
      </c>
      <c r="N753" s="15" t="s">
        <v>804</v>
      </c>
      <c r="O753" s="21">
        <f t="shared" si="15"/>
        <v>0.36736000000000002</v>
      </c>
      <c r="P753" s="15">
        <v>1500256558</v>
      </c>
      <c r="Q753" s="21" t="s">
        <v>110</v>
      </c>
      <c r="R753" s="21" t="s">
        <v>111</v>
      </c>
      <c r="S753" s="56" t="s">
        <v>893</v>
      </c>
      <c r="U753" s="23">
        <v>210191</v>
      </c>
      <c r="V753" s="28">
        <v>44753</v>
      </c>
      <c r="W753" s="28">
        <v>44753</v>
      </c>
      <c r="X753" s="21" t="s">
        <v>45</v>
      </c>
      <c r="Y753" s="21" t="s">
        <v>484</v>
      </c>
      <c r="Z753" s="44" t="s">
        <v>485</v>
      </c>
      <c r="AA753" s="25" t="s">
        <v>282</v>
      </c>
      <c r="AB753" s="21">
        <v>30349</v>
      </c>
      <c r="AC753" s="28">
        <v>44753</v>
      </c>
      <c r="AD753" s="28">
        <v>44753</v>
      </c>
      <c r="AE753" s="28">
        <v>44753</v>
      </c>
      <c r="AF753" s="28">
        <v>44753</v>
      </c>
    </row>
    <row r="754" spans="1:32">
      <c r="A754" s="15" t="s">
        <v>112</v>
      </c>
      <c r="B754" s="65">
        <v>72203007</v>
      </c>
      <c r="C754" s="21">
        <v>2022</v>
      </c>
      <c r="D754" s="21">
        <v>7</v>
      </c>
      <c r="E754" s="66" t="s">
        <v>1015</v>
      </c>
      <c r="F754" s="21" t="s">
        <v>244</v>
      </c>
      <c r="G754" s="97" t="s">
        <v>894</v>
      </c>
      <c r="H754" s="21" t="s">
        <v>35</v>
      </c>
      <c r="I754" s="21" t="s">
        <v>131</v>
      </c>
      <c r="J754" s="21" t="s">
        <v>131</v>
      </c>
      <c r="K754" s="21">
        <v>49203132</v>
      </c>
      <c r="L754" s="21">
        <v>26</v>
      </c>
      <c r="M754" s="21">
        <v>832</v>
      </c>
      <c r="N754" s="15" t="s">
        <v>576</v>
      </c>
      <c r="O754" s="21">
        <f t="shared" si="15"/>
        <v>0.29952000000000001</v>
      </c>
      <c r="P754" s="15">
        <v>1500256431</v>
      </c>
      <c r="Q754" s="21" t="s">
        <v>110</v>
      </c>
      <c r="R754" s="21" t="s">
        <v>111</v>
      </c>
      <c r="S754" s="97" t="s">
        <v>894</v>
      </c>
      <c r="U754" s="95">
        <v>220975</v>
      </c>
      <c r="V754" s="28">
        <v>44753</v>
      </c>
      <c r="W754" s="28">
        <v>44753</v>
      </c>
      <c r="X754" s="21" t="s">
        <v>45</v>
      </c>
      <c r="Y754" s="21" t="s">
        <v>484</v>
      </c>
      <c r="Z754" s="44" t="s">
        <v>485</v>
      </c>
      <c r="AA754" s="25" t="s">
        <v>282</v>
      </c>
      <c r="AB754" s="21">
        <v>30349</v>
      </c>
      <c r="AC754" s="28">
        <v>44753</v>
      </c>
      <c r="AD754" s="28">
        <v>44753</v>
      </c>
      <c r="AE754" s="28">
        <v>44753</v>
      </c>
      <c r="AF754" s="28">
        <v>44753</v>
      </c>
    </row>
    <row r="755" spans="1:32">
      <c r="A755" s="15" t="s">
        <v>112</v>
      </c>
      <c r="B755" s="65">
        <v>72203007</v>
      </c>
      <c r="C755" s="21">
        <v>2022</v>
      </c>
      <c r="D755" s="21">
        <v>7</v>
      </c>
      <c r="E755" s="66" t="s">
        <v>1015</v>
      </c>
      <c r="F755" s="21" t="s">
        <v>244</v>
      </c>
      <c r="G755" s="99"/>
      <c r="H755" s="21" t="s">
        <v>35</v>
      </c>
      <c r="I755" s="21" t="s">
        <v>876</v>
      </c>
      <c r="J755" s="21" t="s">
        <v>876</v>
      </c>
      <c r="K755" s="21">
        <v>49404143</v>
      </c>
      <c r="L755" s="21">
        <v>2</v>
      </c>
      <c r="M755" s="21">
        <v>64</v>
      </c>
      <c r="N755" s="15" t="s">
        <v>875</v>
      </c>
      <c r="O755" s="21">
        <f t="shared" si="15"/>
        <v>2.656E-2</v>
      </c>
      <c r="P755" s="15">
        <v>1500256430</v>
      </c>
      <c r="Q755" s="21" t="s">
        <v>110</v>
      </c>
      <c r="R755" s="21" t="s">
        <v>111</v>
      </c>
      <c r="S755" s="99"/>
      <c r="U755" s="96"/>
      <c r="V755" s="28">
        <v>44753</v>
      </c>
      <c r="W755" s="28">
        <v>44753</v>
      </c>
      <c r="X755" s="21" t="s">
        <v>45</v>
      </c>
      <c r="Y755" s="21" t="s">
        <v>484</v>
      </c>
      <c r="Z755" s="44" t="s">
        <v>485</v>
      </c>
      <c r="AA755" s="25" t="s">
        <v>282</v>
      </c>
      <c r="AB755" s="21">
        <v>30349</v>
      </c>
      <c r="AC755" s="28">
        <v>44753</v>
      </c>
      <c r="AD755" s="28">
        <v>44753</v>
      </c>
      <c r="AE755" s="28">
        <v>44753</v>
      </c>
      <c r="AF755" s="28">
        <v>44753</v>
      </c>
    </row>
    <row r="756" spans="1:32">
      <c r="A756" s="15" t="s">
        <v>112</v>
      </c>
      <c r="B756" s="49">
        <v>72203007</v>
      </c>
      <c r="C756" s="21">
        <v>2022</v>
      </c>
      <c r="D756" s="21">
        <v>7</v>
      </c>
      <c r="E756" s="48" t="s">
        <v>1015</v>
      </c>
      <c r="F756" s="21" t="s">
        <v>244</v>
      </c>
      <c r="G756" s="56" t="s">
        <v>895</v>
      </c>
      <c r="H756" s="21" t="s">
        <v>35</v>
      </c>
      <c r="I756" s="21" t="s">
        <v>699</v>
      </c>
      <c r="J756" s="21" t="s">
        <v>699</v>
      </c>
      <c r="K756" s="21">
        <v>49203133</v>
      </c>
      <c r="L756" s="21">
        <v>28</v>
      </c>
      <c r="M756" s="21">
        <v>896</v>
      </c>
      <c r="N756" s="15" t="s">
        <v>509</v>
      </c>
      <c r="O756" s="21">
        <f t="shared" si="15"/>
        <v>0.32704</v>
      </c>
      <c r="P756" s="15">
        <v>1500256559</v>
      </c>
      <c r="Q756" s="21" t="s">
        <v>110</v>
      </c>
      <c r="R756" s="21" t="s">
        <v>111</v>
      </c>
      <c r="S756" s="56" t="s">
        <v>895</v>
      </c>
      <c r="U756" s="23">
        <v>203462</v>
      </c>
      <c r="V756" s="28">
        <v>44754</v>
      </c>
      <c r="W756" s="28">
        <v>44754</v>
      </c>
      <c r="X756" s="21" t="s">
        <v>45</v>
      </c>
      <c r="Y756" s="21" t="s">
        <v>484</v>
      </c>
      <c r="Z756" s="44" t="s">
        <v>485</v>
      </c>
      <c r="AA756" s="25" t="s">
        <v>282</v>
      </c>
      <c r="AB756" s="21">
        <v>30349</v>
      </c>
      <c r="AC756" s="28">
        <v>44754</v>
      </c>
      <c r="AD756" s="28">
        <v>44754</v>
      </c>
      <c r="AE756" s="28">
        <v>44754</v>
      </c>
      <c r="AF756" s="28">
        <v>44754</v>
      </c>
    </row>
    <row r="757" spans="1:32">
      <c r="A757" s="15" t="s">
        <v>112</v>
      </c>
      <c r="B757" s="49">
        <v>72203007</v>
      </c>
      <c r="C757" s="21">
        <v>2022</v>
      </c>
      <c r="D757" s="21">
        <v>7</v>
      </c>
      <c r="E757" s="48" t="s">
        <v>1015</v>
      </c>
      <c r="F757" s="21" t="s">
        <v>244</v>
      </c>
      <c r="G757" s="56" t="s">
        <v>896</v>
      </c>
      <c r="H757" s="21" t="s">
        <v>35</v>
      </c>
      <c r="I757" s="21" t="s">
        <v>699</v>
      </c>
      <c r="J757" s="21" t="s">
        <v>699</v>
      </c>
      <c r="K757" s="21">
        <v>49203133</v>
      </c>
      <c r="L757" s="21">
        <v>28</v>
      </c>
      <c r="M757" s="21">
        <v>896</v>
      </c>
      <c r="N757" s="15" t="s">
        <v>509</v>
      </c>
      <c r="O757" s="21">
        <f t="shared" si="15"/>
        <v>0.32704</v>
      </c>
      <c r="P757" s="15">
        <v>1500256560</v>
      </c>
      <c r="Q757" s="21" t="s">
        <v>110</v>
      </c>
      <c r="R757" s="21" t="s">
        <v>111</v>
      </c>
      <c r="S757" s="56" t="s">
        <v>896</v>
      </c>
      <c r="U757" s="23">
        <v>5181210</v>
      </c>
      <c r="V757" s="28">
        <v>44754</v>
      </c>
      <c r="W757" s="28">
        <v>44754</v>
      </c>
      <c r="X757" s="21" t="s">
        <v>45</v>
      </c>
      <c r="Y757" s="21" t="s">
        <v>484</v>
      </c>
      <c r="Z757" s="44" t="s">
        <v>485</v>
      </c>
      <c r="AA757" s="25" t="s">
        <v>282</v>
      </c>
      <c r="AB757" s="21">
        <v>30349</v>
      </c>
      <c r="AC757" s="28">
        <v>44754</v>
      </c>
      <c r="AD757" s="28">
        <v>44754</v>
      </c>
      <c r="AE757" s="28">
        <v>44754</v>
      </c>
      <c r="AF757" s="28">
        <v>44754</v>
      </c>
    </row>
    <row r="758" spans="1:32">
      <c r="A758" s="15" t="s">
        <v>112</v>
      </c>
      <c r="B758" s="49">
        <v>72203007</v>
      </c>
      <c r="C758" s="21">
        <v>2022</v>
      </c>
      <c r="D758" s="21">
        <v>7</v>
      </c>
      <c r="E758" s="48" t="s">
        <v>1015</v>
      </c>
      <c r="F758" s="21" t="s">
        <v>244</v>
      </c>
      <c r="G758" s="56" t="s">
        <v>897</v>
      </c>
      <c r="H758" s="21" t="s">
        <v>35</v>
      </c>
      <c r="I758" s="21" t="s">
        <v>699</v>
      </c>
      <c r="J758" s="21" t="s">
        <v>699</v>
      </c>
      <c r="K758" s="21">
        <v>49203133</v>
      </c>
      <c r="L758" s="21">
        <v>28</v>
      </c>
      <c r="M758" s="21">
        <v>896</v>
      </c>
      <c r="N758" s="15" t="s">
        <v>509</v>
      </c>
      <c r="O758" s="21">
        <f t="shared" si="15"/>
        <v>0.32704</v>
      </c>
      <c r="P758" s="15">
        <v>1500256561</v>
      </c>
      <c r="Q758" s="21" t="s">
        <v>110</v>
      </c>
      <c r="R758" s="21" t="s">
        <v>111</v>
      </c>
      <c r="S758" s="56" t="s">
        <v>897</v>
      </c>
      <c r="U758" s="23">
        <v>210379</v>
      </c>
      <c r="V758" s="28">
        <v>44754</v>
      </c>
      <c r="W758" s="28">
        <v>44754</v>
      </c>
      <c r="X758" s="21" t="s">
        <v>45</v>
      </c>
      <c r="Y758" s="21" t="s">
        <v>484</v>
      </c>
      <c r="Z758" s="44" t="s">
        <v>485</v>
      </c>
      <c r="AA758" s="25" t="s">
        <v>282</v>
      </c>
      <c r="AB758" s="21">
        <v>30349</v>
      </c>
      <c r="AC758" s="28">
        <v>44754</v>
      </c>
      <c r="AD758" s="28">
        <v>44754</v>
      </c>
      <c r="AE758" s="28">
        <v>44754</v>
      </c>
      <c r="AF758" s="28">
        <v>44754</v>
      </c>
    </row>
    <row r="759" spans="1:32">
      <c r="A759" s="15" t="s">
        <v>112</v>
      </c>
      <c r="B759" s="49">
        <v>72203007</v>
      </c>
      <c r="C759" s="21">
        <v>2022</v>
      </c>
      <c r="D759" s="21">
        <v>7</v>
      </c>
      <c r="E759" s="48" t="s">
        <v>1015</v>
      </c>
      <c r="F759" s="21" t="s">
        <v>244</v>
      </c>
      <c r="G759" s="56" t="s">
        <v>898</v>
      </c>
      <c r="H759" s="21" t="s">
        <v>35</v>
      </c>
      <c r="I759" s="21" t="s">
        <v>699</v>
      </c>
      <c r="J759" s="21" t="s">
        <v>699</v>
      </c>
      <c r="K759" s="21">
        <v>49203133</v>
      </c>
      <c r="L759" s="21">
        <v>28</v>
      </c>
      <c r="M759" s="21">
        <v>896</v>
      </c>
      <c r="N759" s="15" t="s">
        <v>509</v>
      </c>
      <c r="O759" s="21">
        <f t="shared" si="15"/>
        <v>0.32704</v>
      </c>
      <c r="P759" s="15">
        <v>1500256562</v>
      </c>
      <c r="Q759" s="21" t="s">
        <v>110</v>
      </c>
      <c r="R759" s="21" t="s">
        <v>111</v>
      </c>
      <c r="S759" s="56" t="s">
        <v>898</v>
      </c>
      <c r="U759" s="23">
        <v>220975</v>
      </c>
      <c r="V759" s="28">
        <v>44754</v>
      </c>
      <c r="W759" s="28">
        <v>44754</v>
      </c>
      <c r="X759" s="21" t="s">
        <v>45</v>
      </c>
      <c r="Y759" s="21" t="s">
        <v>484</v>
      </c>
      <c r="Z759" s="44" t="s">
        <v>485</v>
      </c>
      <c r="AA759" s="25" t="s">
        <v>282</v>
      </c>
      <c r="AB759" s="21">
        <v>30349</v>
      </c>
      <c r="AC759" s="28">
        <v>44754</v>
      </c>
      <c r="AD759" s="28">
        <v>44754</v>
      </c>
      <c r="AE759" s="28">
        <v>44754</v>
      </c>
      <c r="AF759" s="28">
        <v>44754</v>
      </c>
    </row>
    <row r="760" spans="1:32">
      <c r="A760" s="15" t="s">
        <v>112</v>
      </c>
      <c r="B760" s="49">
        <v>72203007</v>
      </c>
      <c r="C760" s="21">
        <v>2022</v>
      </c>
      <c r="D760" s="21">
        <v>7</v>
      </c>
      <c r="E760" s="48" t="s">
        <v>1015</v>
      </c>
      <c r="F760" s="21" t="s">
        <v>244</v>
      </c>
      <c r="G760" s="56" t="s">
        <v>899</v>
      </c>
      <c r="H760" s="21" t="s">
        <v>35</v>
      </c>
      <c r="I760" s="21" t="s">
        <v>699</v>
      </c>
      <c r="J760" s="21" t="s">
        <v>699</v>
      </c>
      <c r="K760" s="21">
        <v>49203133</v>
      </c>
      <c r="L760" s="21">
        <v>28</v>
      </c>
      <c r="M760" s="21">
        <v>896</v>
      </c>
      <c r="N760" s="15" t="s">
        <v>509</v>
      </c>
      <c r="O760" s="21">
        <f t="shared" si="15"/>
        <v>0.32704</v>
      </c>
      <c r="P760" s="15">
        <v>1500256563</v>
      </c>
      <c r="Q760" s="21" t="s">
        <v>110</v>
      </c>
      <c r="R760" s="21" t="s">
        <v>111</v>
      </c>
      <c r="S760" s="56" t="s">
        <v>899</v>
      </c>
      <c r="U760" s="23">
        <v>220981</v>
      </c>
      <c r="V760" s="28">
        <v>44754</v>
      </c>
      <c r="W760" s="28">
        <v>44754</v>
      </c>
      <c r="X760" s="21" t="s">
        <v>45</v>
      </c>
      <c r="Y760" s="21" t="s">
        <v>484</v>
      </c>
      <c r="Z760" s="44" t="s">
        <v>485</v>
      </c>
      <c r="AA760" s="25" t="s">
        <v>282</v>
      </c>
      <c r="AB760" s="21">
        <v>30349</v>
      </c>
      <c r="AC760" s="28">
        <v>44754</v>
      </c>
      <c r="AD760" s="28">
        <v>44754</v>
      </c>
      <c r="AE760" s="28">
        <v>44754</v>
      </c>
      <c r="AF760" s="28">
        <v>44754</v>
      </c>
    </row>
    <row r="761" spans="1:32">
      <c r="A761" s="15" t="s">
        <v>112</v>
      </c>
      <c r="B761" s="49">
        <v>72203007</v>
      </c>
      <c r="C761" s="21">
        <v>2022</v>
      </c>
      <c r="D761" s="21">
        <v>7</v>
      </c>
      <c r="E761" s="48" t="s">
        <v>1015</v>
      </c>
      <c r="F761" s="21" t="s">
        <v>244</v>
      </c>
      <c r="G761" s="56" t="s">
        <v>900</v>
      </c>
      <c r="H761" s="21" t="s">
        <v>35</v>
      </c>
      <c r="I761" s="21" t="s">
        <v>699</v>
      </c>
      <c r="J761" s="21" t="s">
        <v>699</v>
      </c>
      <c r="K761" s="21">
        <v>49203133</v>
      </c>
      <c r="L761" s="21">
        <v>28</v>
      </c>
      <c r="M761" s="21">
        <v>896</v>
      </c>
      <c r="N761" s="15" t="s">
        <v>509</v>
      </c>
      <c r="O761" s="21">
        <f t="shared" si="15"/>
        <v>0.32704</v>
      </c>
      <c r="P761" s="15">
        <v>1500256564</v>
      </c>
      <c r="Q761" s="21" t="s">
        <v>110</v>
      </c>
      <c r="R761" s="21" t="s">
        <v>111</v>
      </c>
      <c r="S761" s="56" t="s">
        <v>900</v>
      </c>
      <c r="U761" s="23">
        <v>220973</v>
      </c>
      <c r="V761" s="28">
        <v>44754</v>
      </c>
      <c r="W761" s="28">
        <v>44754</v>
      </c>
      <c r="X761" s="21" t="s">
        <v>45</v>
      </c>
      <c r="Y761" s="21" t="s">
        <v>484</v>
      </c>
      <c r="Z761" s="44" t="s">
        <v>485</v>
      </c>
      <c r="AA761" s="25" t="s">
        <v>282</v>
      </c>
      <c r="AB761" s="21">
        <v>30349</v>
      </c>
      <c r="AC761" s="28">
        <v>44754</v>
      </c>
      <c r="AD761" s="28">
        <v>44754</v>
      </c>
      <c r="AE761" s="28">
        <v>44754</v>
      </c>
      <c r="AF761" s="28">
        <v>44754</v>
      </c>
    </row>
    <row r="762" spans="1:32">
      <c r="A762" s="15" t="s">
        <v>112</v>
      </c>
      <c r="B762" s="49">
        <v>72203007</v>
      </c>
      <c r="C762" s="21">
        <v>2022</v>
      </c>
      <c r="D762" s="21">
        <v>7</v>
      </c>
      <c r="E762" s="48" t="s">
        <v>1015</v>
      </c>
      <c r="F762" s="21" t="s">
        <v>244</v>
      </c>
      <c r="G762" s="56" t="s">
        <v>901</v>
      </c>
      <c r="H762" s="21" t="s">
        <v>35</v>
      </c>
      <c r="I762" s="21" t="s">
        <v>699</v>
      </c>
      <c r="J762" s="21" t="s">
        <v>699</v>
      </c>
      <c r="K762" s="21">
        <v>49203133</v>
      </c>
      <c r="L762" s="21">
        <v>28</v>
      </c>
      <c r="M762" s="21">
        <v>896</v>
      </c>
      <c r="N762" s="15" t="s">
        <v>509</v>
      </c>
      <c r="O762" s="21">
        <f t="shared" si="15"/>
        <v>0.32704</v>
      </c>
      <c r="P762" s="15">
        <v>1500256565</v>
      </c>
      <c r="Q762" s="21" t="s">
        <v>110</v>
      </c>
      <c r="R762" s="21" t="s">
        <v>111</v>
      </c>
      <c r="S762" s="56" t="s">
        <v>901</v>
      </c>
      <c r="U762" s="23">
        <v>202016</v>
      </c>
      <c r="V762" s="28">
        <v>44754</v>
      </c>
      <c r="W762" s="28">
        <v>44754</v>
      </c>
      <c r="X762" s="21" t="s">
        <v>45</v>
      </c>
      <c r="Y762" s="21" t="s">
        <v>484</v>
      </c>
      <c r="Z762" s="44" t="s">
        <v>485</v>
      </c>
      <c r="AA762" s="25" t="s">
        <v>282</v>
      </c>
      <c r="AB762" s="21">
        <v>30349</v>
      </c>
      <c r="AC762" s="28">
        <v>44754</v>
      </c>
      <c r="AD762" s="28">
        <v>44754</v>
      </c>
      <c r="AE762" s="28">
        <v>44754</v>
      </c>
      <c r="AF762" s="28">
        <v>44754</v>
      </c>
    </row>
    <row r="763" spans="1:32">
      <c r="A763" s="15" t="s">
        <v>112</v>
      </c>
      <c r="B763" s="49">
        <v>72203007</v>
      </c>
      <c r="C763" s="21">
        <v>2022</v>
      </c>
      <c r="D763" s="21">
        <v>7</v>
      </c>
      <c r="E763" s="48" t="s">
        <v>1015</v>
      </c>
      <c r="F763" s="21" t="s">
        <v>244</v>
      </c>
      <c r="G763" s="56" t="s">
        <v>902</v>
      </c>
      <c r="H763" s="21" t="s">
        <v>35</v>
      </c>
      <c r="I763" s="21" t="s">
        <v>699</v>
      </c>
      <c r="J763" s="21" t="s">
        <v>699</v>
      </c>
      <c r="K763" s="21">
        <v>49203133</v>
      </c>
      <c r="L763" s="21">
        <v>28</v>
      </c>
      <c r="M763" s="21">
        <v>896</v>
      </c>
      <c r="N763" s="15" t="s">
        <v>509</v>
      </c>
      <c r="O763" s="21">
        <f t="shared" si="15"/>
        <v>0.32704</v>
      </c>
      <c r="P763" s="15">
        <v>1500256566</v>
      </c>
      <c r="Q763" s="21" t="s">
        <v>110</v>
      </c>
      <c r="R763" s="21" t="s">
        <v>111</v>
      </c>
      <c r="S763" s="56" t="s">
        <v>902</v>
      </c>
      <c r="U763" s="23">
        <v>120944</v>
      </c>
      <c r="V763" s="28">
        <v>44754</v>
      </c>
      <c r="W763" s="28">
        <v>44754</v>
      </c>
      <c r="X763" s="21" t="s">
        <v>45</v>
      </c>
      <c r="Y763" s="21" t="s">
        <v>484</v>
      </c>
      <c r="Z763" s="44" t="s">
        <v>485</v>
      </c>
      <c r="AA763" s="25" t="s">
        <v>282</v>
      </c>
      <c r="AB763" s="21">
        <v>30349</v>
      </c>
      <c r="AC763" s="28">
        <v>44754</v>
      </c>
      <c r="AD763" s="28">
        <v>44754</v>
      </c>
      <c r="AE763" s="28">
        <v>44754</v>
      </c>
      <c r="AF763" s="28">
        <v>44754</v>
      </c>
    </row>
    <row r="764" spans="1:32">
      <c r="A764" s="15" t="s">
        <v>112</v>
      </c>
      <c r="B764" s="49">
        <v>72203007</v>
      </c>
      <c r="C764" s="21">
        <v>2022</v>
      </c>
      <c r="D764" s="21">
        <v>7</v>
      </c>
      <c r="E764" s="48" t="s">
        <v>1015</v>
      </c>
      <c r="F764" s="21" t="s">
        <v>244</v>
      </c>
      <c r="G764" s="56" t="s">
        <v>903</v>
      </c>
      <c r="H764" s="21" t="s">
        <v>35</v>
      </c>
      <c r="I764" s="21" t="s">
        <v>699</v>
      </c>
      <c r="J764" s="21" t="s">
        <v>699</v>
      </c>
      <c r="K764" s="21">
        <v>49203133</v>
      </c>
      <c r="L764" s="21">
        <v>28</v>
      </c>
      <c r="M764" s="21">
        <v>896</v>
      </c>
      <c r="N764" s="15" t="s">
        <v>509</v>
      </c>
      <c r="O764" s="21">
        <f t="shared" si="15"/>
        <v>0.32704</v>
      </c>
      <c r="P764" s="15">
        <v>1500256567</v>
      </c>
      <c r="Q764" s="21" t="s">
        <v>110</v>
      </c>
      <c r="R764" s="21" t="s">
        <v>111</v>
      </c>
      <c r="S764" s="56" t="s">
        <v>903</v>
      </c>
      <c r="U764" s="23">
        <v>210379</v>
      </c>
      <c r="V764" s="28">
        <v>44754</v>
      </c>
      <c r="W764" s="28">
        <v>44754</v>
      </c>
      <c r="X764" s="21" t="s">
        <v>45</v>
      </c>
      <c r="Y764" s="21" t="s">
        <v>484</v>
      </c>
      <c r="Z764" s="44" t="s">
        <v>485</v>
      </c>
      <c r="AA764" s="25" t="s">
        <v>282</v>
      </c>
      <c r="AB764" s="21">
        <v>30349</v>
      </c>
      <c r="AC764" s="28">
        <v>44754</v>
      </c>
      <c r="AD764" s="28">
        <v>44754</v>
      </c>
      <c r="AE764" s="28">
        <v>44754</v>
      </c>
      <c r="AF764" s="28">
        <v>44754</v>
      </c>
    </row>
    <row r="765" spans="1:32">
      <c r="A765" s="15" t="s">
        <v>112</v>
      </c>
      <c r="B765" s="49">
        <v>72203007</v>
      </c>
      <c r="C765" s="21">
        <v>2022</v>
      </c>
      <c r="D765" s="21">
        <v>7</v>
      </c>
      <c r="E765" s="48" t="s">
        <v>1015</v>
      </c>
      <c r="F765" s="21" t="s">
        <v>244</v>
      </c>
      <c r="G765" s="56" t="s">
        <v>904</v>
      </c>
      <c r="H765" s="21" t="s">
        <v>35</v>
      </c>
      <c r="I765" s="21" t="s">
        <v>699</v>
      </c>
      <c r="J765" s="21" t="s">
        <v>699</v>
      </c>
      <c r="K765" s="21">
        <v>49203133</v>
      </c>
      <c r="L765" s="21">
        <v>28</v>
      </c>
      <c r="M765" s="21">
        <v>896</v>
      </c>
      <c r="N765" s="15" t="s">
        <v>509</v>
      </c>
      <c r="O765" s="21">
        <f t="shared" si="15"/>
        <v>0.32704</v>
      </c>
      <c r="P765" s="15">
        <v>1500256568</v>
      </c>
      <c r="Q765" s="21" t="s">
        <v>110</v>
      </c>
      <c r="R765" s="21" t="s">
        <v>111</v>
      </c>
      <c r="S765" s="56" t="s">
        <v>904</v>
      </c>
      <c r="U765" s="23">
        <v>202016</v>
      </c>
      <c r="V765" s="28">
        <v>44754</v>
      </c>
      <c r="W765" s="28">
        <v>44754</v>
      </c>
      <c r="X765" s="21" t="s">
        <v>45</v>
      </c>
      <c r="Y765" s="21" t="s">
        <v>484</v>
      </c>
      <c r="Z765" s="44" t="s">
        <v>485</v>
      </c>
      <c r="AA765" s="25" t="s">
        <v>282</v>
      </c>
      <c r="AB765" s="21">
        <v>30349</v>
      </c>
      <c r="AC765" s="28">
        <v>44754</v>
      </c>
      <c r="AD765" s="28">
        <v>44754</v>
      </c>
      <c r="AE765" s="28">
        <v>44754</v>
      </c>
      <c r="AF765" s="28">
        <v>44754</v>
      </c>
    </row>
    <row r="766" spans="1:32">
      <c r="A766" s="15" t="s">
        <v>112</v>
      </c>
      <c r="B766" s="49">
        <v>72203007</v>
      </c>
      <c r="C766" s="21">
        <v>2022</v>
      </c>
      <c r="D766" s="21">
        <v>7</v>
      </c>
      <c r="E766" s="48" t="s">
        <v>1015</v>
      </c>
      <c r="F766" s="21" t="s">
        <v>244</v>
      </c>
      <c r="G766" s="56" t="s">
        <v>905</v>
      </c>
      <c r="H766" s="21" t="s">
        <v>35</v>
      </c>
      <c r="I766" s="21" t="s">
        <v>805</v>
      </c>
      <c r="J766" s="21" t="s">
        <v>805</v>
      </c>
      <c r="K766" s="21">
        <v>49404141</v>
      </c>
      <c r="L766" s="21">
        <v>28</v>
      </c>
      <c r="M766" s="21">
        <v>896</v>
      </c>
      <c r="N766" s="15" t="s">
        <v>803</v>
      </c>
      <c r="O766" s="21">
        <f t="shared" si="15"/>
        <v>0.36287999999999998</v>
      </c>
      <c r="P766" s="15">
        <v>1500256571</v>
      </c>
      <c r="Q766" s="21" t="s">
        <v>110</v>
      </c>
      <c r="R766" s="21" t="s">
        <v>111</v>
      </c>
      <c r="S766" s="56" t="s">
        <v>905</v>
      </c>
      <c r="U766" s="23">
        <v>210191</v>
      </c>
      <c r="V766" s="28">
        <v>44754</v>
      </c>
      <c r="W766" s="28">
        <v>44754</v>
      </c>
      <c r="X766" s="21" t="s">
        <v>45</v>
      </c>
      <c r="Y766" s="21" t="s">
        <v>484</v>
      </c>
      <c r="Z766" s="44" t="s">
        <v>485</v>
      </c>
      <c r="AA766" s="25" t="s">
        <v>282</v>
      </c>
      <c r="AB766" s="21">
        <v>30349</v>
      </c>
      <c r="AC766" s="28">
        <v>44754</v>
      </c>
      <c r="AD766" s="28">
        <v>44754</v>
      </c>
      <c r="AE766" s="28">
        <v>44754</v>
      </c>
      <c r="AF766" s="28">
        <v>44754</v>
      </c>
    </row>
    <row r="767" spans="1:32">
      <c r="A767" s="15" t="s">
        <v>112</v>
      </c>
      <c r="B767" s="49">
        <v>72203007</v>
      </c>
      <c r="C767" s="21">
        <v>2022</v>
      </c>
      <c r="D767" s="21">
        <v>7</v>
      </c>
      <c r="E767" s="48" t="s">
        <v>1015</v>
      </c>
      <c r="F767" s="21" t="s">
        <v>244</v>
      </c>
      <c r="G767" s="56" t="s">
        <v>906</v>
      </c>
      <c r="H767" s="21" t="s">
        <v>35</v>
      </c>
      <c r="I767" s="21" t="s">
        <v>805</v>
      </c>
      <c r="J767" s="21" t="s">
        <v>805</v>
      </c>
      <c r="K767" s="21">
        <v>49404141</v>
      </c>
      <c r="L767" s="21">
        <v>28</v>
      </c>
      <c r="M767" s="21">
        <v>896</v>
      </c>
      <c r="N767" s="15" t="s">
        <v>803</v>
      </c>
      <c r="O767" s="21">
        <f t="shared" si="15"/>
        <v>0.36287999999999998</v>
      </c>
      <c r="P767" s="15">
        <v>1500256573</v>
      </c>
      <c r="Q767" s="21" t="s">
        <v>110</v>
      </c>
      <c r="R767" s="21" t="s">
        <v>111</v>
      </c>
      <c r="S767" s="56" t="s">
        <v>906</v>
      </c>
      <c r="U767" s="23">
        <v>220615</v>
      </c>
      <c r="V767" s="28">
        <v>44754</v>
      </c>
      <c r="W767" s="28">
        <v>44754</v>
      </c>
      <c r="X767" s="21" t="s">
        <v>45</v>
      </c>
      <c r="Y767" s="21" t="s">
        <v>484</v>
      </c>
      <c r="Z767" s="44" t="s">
        <v>485</v>
      </c>
      <c r="AA767" s="25" t="s">
        <v>282</v>
      </c>
      <c r="AB767" s="21">
        <v>30349</v>
      </c>
      <c r="AC767" s="28">
        <v>44754</v>
      </c>
      <c r="AD767" s="28">
        <v>44754</v>
      </c>
      <c r="AE767" s="28">
        <v>44754</v>
      </c>
      <c r="AF767" s="28">
        <v>44754</v>
      </c>
    </row>
    <row r="768" spans="1:32">
      <c r="A768" s="15" t="s">
        <v>112</v>
      </c>
      <c r="B768" s="49">
        <v>72203007</v>
      </c>
      <c r="C768" s="21">
        <v>2022</v>
      </c>
      <c r="D768" s="21">
        <v>7</v>
      </c>
      <c r="E768" s="48" t="s">
        <v>1015</v>
      </c>
      <c r="F768" s="21" t="s">
        <v>244</v>
      </c>
      <c r="G768" s="56" t="s">
        <v>907</v>
      </c>
      <c r="H768" s="21" t="s">
        <v>35</v>
      </c>
      <c r="I768" s="21" t="s">
        <v>805</v>
      </c>
      <c r="J768" s="21" t="s">
        <v>805</v>
      </c>
      <c r="K768" s="21">
        <v>49404141</v>
      </c>
      <c r="L768" s="21">
        <v>28</v>
      </c>
      <c r="M768" s="21">
        <v>896</v>
      </c>
      <c r="N768" s="15" t="s">
        <v>803</v>
      </c>
      <c r="O768" s="21">
        <f t="shared" si="15"/>
        <v>0.36287999999999998</v>
      </c>
      <c r="P768" s="15">
        <v>1500256575</v>
      </c>
      <c r="Q768" s="21" t="s">
        <v>110</v>
      </c>
      <c r="R768" s="21" t="s">
        <v>111</v>
      </c>
      <c r="S768" s="56" t="s">
        <v>907</v>
      </c>
      <c r="U768" s="23">
        <v>5181210</v>
      </c>
      <c r="V768" s="28">
        <v>44754</v>
      </c>
      <c r="W768" s="28">
        <v>44754</v>
      </c>
      <c r="X768" s="21" t="s">
        <v>45</v>
      </c>
      <c r="Y768" s="21" t="s">
        <v>484</v>
      </c>
      <c r="Z768" s="44" t="s">
        <v>485</v>
      </c>
      <c r="AA768" s="25" t="s">
        <v>282</v>
      </c>
      <c r="AB768" s="21">
        <v>30349</v>
      </c>
      <c r="AC768" s="28">
        <v>44754</v>
      </c>
      <c r="AD768" s="28">
        <v>44754</v>
      </c>
      <c r="AE768" s="28">
        <v>44754</v>
      </c>
      <c r="AF768" s="28">
        <v>44754</v>
      </c>
    </row>
    <row r="769" spans="1:32">
      <c r="A769" s="15" t="s">
        <v>112</v>
      </c>
      <c r="B769" s="49">
        <v>72203007</v>
      </c>
      <c r="C769" s="21">
        <v>2022</v>
      </c>
      <c r="D769" s="21">
        <v>7</v>
      </c>
      <c r="E769" s="48" t="s">
        <v>1015</v>
      </c>
      <c r="F769" s="21" t="s">
        <v>244</v>
      </c>
      <c r="G769" s="56" t="s">
        <v>908</v>
      </c>
      <c r="H769" s="21" t="s">
        <v>35</v>
      </c>
      <c r="I769" s="21" t="s">
        <v>806</v>
      </c>
      <c r="J769" s="21" t="s">
        <v>806</v>
      </c>
      <c r="K769" s="21">
        <v>49404142</v>
      </c>
      <c r="L769" s="21">
        <v>28</v>
      </c>
      <c r="M769" s="21">
        <v>896</v>
      </c>
      <c r="N769" s="15" t="s">
        <v>804</v>
      </c>
      <c r="O769" s="21">
        <f t="shared" si="15"/>
        <v>0.36736000000000002</v>
      </c>
      <c r="P769" s="15">
        <v>1500256572</v>
      </c>
      <c r="Q769" s="21" t="s">
        <v>110</v>
      </c>
      <c r="R769" s="21" t="s">
        <v>111</v>
      </c>
      <c r="S769" s="56" t="s">
        <v>908</v>
      </c>
      <c r="U769" s="23">
        <v>5193185</v>
      </c>
      <c r="V769" s="28">
        <v>44754</v>
      </c>
      <c r="W769" s="28">
        <v>44754</v>
      </c>
      <c r="X769" s="21" t="s">
        <v>45</v>
      </c>
      <c r="Y769" s="21" t="s">
        <v>484</v>
      </c>
      <c r="Z769" s="44" t="s">
        <v>485</v>
      </c>
      <c r="AA769" s="25" t="s">
        <v>282</v>
      </c>
      <c r="AB769" s="21">
        <v>30349</v>
      </c>
      <c r="AC769" s="28">
        <v>44754</v>
      </c>
      <c r="AD769" s="28">
        <v>44754</v>
      </c>
      <c r="AE769" s="28">
        <v>44754</v>
      </c>
      <c r="AF769" s="28">
        <v>44754</v>
      </c>
    </row>
    <row r="770" spans="1:32">
      <c r="A770" s="15" t="s">
        <v>112</v>
      </c>
      <c r="B770" s="49">
        <v>72203007</v>
      </c>
      <c r="C770" s="21">
        <v>2022</v>
      </c>
      <c r="D770" s="21">
        <v>7</v>
      </c>
      <c r="E770" s="48" t="s">
        <v>1015</v>
      </c>
      <c r="F770" s="21" t="s">
        <v>244</v>
      </c>
      <c r="G770" s="56" t="s">
        <v>909</v>
      </c>
      <c r="H770" s="21" t="s">
        <v>35</v>
      </c>
      <c r="I770" s="21" t="s">
        <v>806</v>
      </c>
      <c r="J770" s="21" t="s">
        <v>806</v>
      </c>
      <c r="K770" s="21">
        <v>49404142</v>
      </c>
      <c r="L770" s="21">
        <v>28</v>
      </c>
      <c r="M770" s="21">
        <v>896</v>
      </c>
      <c r="N770" s="15" t="s">
        <v>804</v>
      </c>
      <c r="O770" s="21">
        <f t="shared" si="15"/>
        <v>0.36736000000000002</v>
      </c>
      <c r="P770" s="15">
        <v>1500256574</v>
      </c>
      <c r="Q770" s="21" t="s">
        <v>110</v>
      </c>
      <c r="R770" s="21" t="s">
        <v>111</v>
      </c>
      <c r="S770" s="56" t="s">
        <v>909</v>
      </c>
      <c r="U770" s="23">
        <v>203462</v>
      </c>
      <c r="V770" s="28">
        <v>44754</v>
      </c>
      <c r="W770" s="28">
        <v>44754</v>
      </c>
      <c r="X770" s="21" t="s">
        <v>45</v>
      </c>
      <c r="Y770" s="21" t="s">
        <v>484</v>
      </c>
      <c r="Z770" s="44" t="s">
        <v>485</v>
      </c>
      <c r="AA770" s="25" t="s">
        <v>282</v>
      </c>
      <c r="AB770" s="21">
        <v>30349</v>
      </c>
      <c r="AC770" s="28">
        <v>44754</v>
      </c>
      <c r="AD770" s="28">
        <v>44754</v>
      </c>
      <c r="AE770" s="28">
        <v>44754</v>
      </c>
      <c r="AF770" s="28">
        <v>44754</v>
      </c>
    </row>
    <row r="771" spans="1:32">
      <c r="A771" s="15" t="s">
        <v>112</v>
      </c>
      <c r="B771" s="49">
        <v>72203007</v>
      </c>
      <c r="C771" s="21">
        <v>2022</v>
      </c>
      <c r="D771" s="21">
        <v>7</v>
      </c>
      <c r="E771" s="48" t="s">
        <v>1015</v>
      </c>
      <c r="F771" s="21" t="s">
        <v>244</v>
      </c>
      <c r="G771" s="56" t="s">
        <v>910</v>
      </c>
      <c r="H771" s="21" t="s">
        <v>35</v>
      </c>
      <c r="I771" s="21" t="s">
        <v>806</v>
      </c>
      <c r="J771" s="21" t="s">
        <v>806</v>
      </c>
      <c r="K771" s="21">
        <v>49404142</v>
      </c>
      <c r="L771" s="21">
        <v>28</v>
      </c>
      <c r="M771" s="21">
        <v>896</v>
      </c>
      <c r="N771" s="15" t="s">
        <v>804</v>
      </c>
      <c r="O771" s="21">
        <f t="shared" si="15"/>
        <v>0.36736000000000002</v>
      </c>
      <c r="P771" s="15">
        <v>1500256576</v>
      </c>
      <c r="Q771" s="21" t="s">
        <v>110</v>
      </c>
      <c r="R771" s="21" t="s">
        <v>111</v>
      </c>
      <c r="S771" s="56" t="s">
        <v>910</v>
      </c>
      <c r="U771" s="23">
        <v>220973</v>
      </c>
      <c r="V771" s="28">
        <v>44754</v>
      </c>
      <c r="W771" s="28">
        <v>44754</v>
      </c>
      <c r="X771" s="21" t="s">
        <v>45</v>
      </c>
      <c r="Y771" s="21" t="s">
        <v>484</v>
      </c>
      <c r="Z771" s="44" t="s">
        <v>485</v>
      </c>
      <c r="AA771" s="25" t="s">
        <v>282</v>
      </c>
      <c r="AB771" s="21">
        <v>30349</v>
      </c>
      <c r="AC771" s="28">
        <v>44754</v>
      </c>
      <c r="AD771" s="28">
        <v>44754</v>
      </c>
      <c r="AE771" s="28">
        <v>44754</v>
      </c>
      <c r="AF771" s="28">
        <v>44754</v>
      </c>
    </row>
    <row r="772" spans="1:32">
      <c r="A772" s="15" t="s">
        <v>112</v>
      </c>
      <c r="B772" s="71">
        <v>72203007</v>
      </c>
      <c r="C772" s="21">
        <v>2022</v>
      </c>
      <c r="D772" s="21">
        <v>7</v>
      </c>
      <c r="E772" s="70" t="s">
        <v>1015</v>
      </c>
      <c r="F772" s="21" t="s">
        <v>244</v>
      </c>
      <c r="G772" s="56" t="s">
        <v>911</v>
      </c>
      <c r="H772" s="21" t="s">
        <v>35</v>
      </c>
      <c r="I772" s="21" t="s">
        <v>699</v>
      </c>
      <c r="J772" s="21" t="s">
        <v>699</v>
      </c>
      <c r="K772" s="21">
        <v>49203133</v>
      </c>
      <c r="L772" s="21">
        <v>28</v>
      </c>
      <c r="M772" s="21">
        <v>896</v>
      </c>
      <c r="N772" s="15" t="s">
        <v>509</v>
      </c>
      <c r="O772" s="21">
        <f t="shared" si="15"/>
        <v>0.32704</v>
      </c>
      <c r="P772" s="15">
        <v>1500256647</v>
      </c>
      <c r="Q772" s="21" t="s">
        <v>110</v>
      </c>
      <c r="R772" s="21" t="s">
        <v>111</v>
      </c>
      <c r="S772" s="56" t="s">
        <v>911</v>
      </c>
      <c r="U772" s="23">
        <v>220981</v>
      </c>
      <c r="V772" s="28">
        <v>44755</v>
      </c>
      <c r="W772" s="28">
        <v>44755</v>
      </c>
      <c r="X772" s="21" t="s">
        <v>45</v>
      </c>
      <c r="Y772" s="21" t="s">
        <v>484</v>
      </c>
      <c r="Z772" s="44" t="s">
        <v>485</v>
      </c>
      <c r="AA772" s="25" t="s">
        <v>282</v>
      </c>
      <c r="AB772" s="21">
        <v>30349</v>
      </c>
      <c r="AC772" s="28">
        <v>44755</v>
      </c>
      <c r="AD772" s="28">
        <v>44755</v>
      </c>
      <c r="AE772" s="28">
        <v>44755</v>
      </c>
      <c r="AF772" s="28">
        <v>44755</v>
      </c>
    </row>
    <row r="773" spans="1:32">
      <c r="A773" s="15" t="s">
        <v>112</v>
      </c>
      <c r="B773" s="49">
        <v>72203007</v>
      </c>
      <c r="C773" s="21">
        <v>2022</v>
      </c>
      <c r="D773" s="21">
        <v>7</v>
      </c>
      <c r="E773" s="48" t="s">
        <v>1015</v>
      </c>
      <c r="F773" s="21" t="s">
        <v>244</v>
      </c>
      <c r="G773" s="56" t="s">
        <v>912</v>
      </c>
      <c r="H773" s="21" t="s">
        <v>35</v>
      </c>
      <c r="I773" s="21" t="s">
        <v>699</v>
      </c>
      <c r="J773" s="21" t="s">
        <v>699</v>
      </c>
      <c r="K773" s="21">
        <v>49203133</v>
      </c>
      <c r="L773" s="21">
        <v>28</v>
      </c>
      <c r="M773" s="21">
        <v>896</v>
      </c>
      <c r="N773" s="15" t="s">
        <v>509</v>
      </c>
      <c r="O773" s="21">
        <f t="shared" si="15"/>
        <v>0.32704</v>
      </c>
      <c r="P773" s="15">
        <v>1500256648</v>
      </c>
      <c r="Q773" s="21" t="s">
        <v>110</v>
      </c>
      <c r="R773" s="21" t="s">
        <v>111</v>
      </c>
      <c r="S773" s="56" t="s">
        <v>912</v>
      </c>
      <c r="U773" s="23">
        <v>120944</v>
      </c>
      <c r="V773" s="28">
        <v>44755</v>
      </c>
      <c r="W773" s="28">
        <v>44755</v>
      </c>
      <c r="X773" s="21" t="s">
        <v>45</v>
      </c>
      <c r="Y773" s="21" t="s">
        <v>484</v>
      </c>
      <c r="Z773" s="44" t="s">
        <v>485</v>
      </c>
      <c r="AA773" s="25" t="s">
        <v>282</v>
      </c>
      <c r="AB773" s="21">
        <v>30349</v>
      </c>
      <c r="AC773" s="28">
        <v>44755</v>
      </c>
      <c r="AD773" s="28">
        <v>44755</v>
      </c>
      <c r="AE773" s="28">
        <v>44755</v>
      </c>
      <c r="AF773" s="28">
        <v>44755</v>
      </c>
    </row>
    <row r="774" spans="1:32">
      <c r="A774" s="15" t="s">
        <v>112</v>
      </c>
      <c r="B774" s="49">
        <v>72203007</v>
      </c>
      <c r="C774" s="21">
        <v>2022</v>
      </c>
      <c r="D774" s="21">
        <v>7</v>
      </c>
      <c r="E774" s="48" t="s">
        <v>1015</v>
      </c>
      <c r="F774" s="21" t="s">
        <v>244</v>
      </c>
      <c r="G774" s="56" t="s">
        <v>913</v>
      </c>
      <c r="H774" s="21" t="s">
        <v>35</v>
      </c>
      <c r="I774" s="21" t="s">
        <v>699</v>
      </c>
      <c r="J774" s="21" t="s">
        <v>699</v>
      </c>
      <c r="K774" s="21">
        <v>49203133</v>
      </c>
      <c r="L774" s="21">
        <v>28</v>
      </c>
      <c r="M774" s="21">
        <v>896</v>
      </c>
      <c r="N774" s="15" t="s">
        <v>509</v>
      </c>
      <c r="O774" s="21">
        <f t="shared" si="15"/>
        <v>0.32704</v>
      </c>
      <c r="P774" s="15">
        <v>1500256649</v>
      </c>
      <c r="Q774" s="21" t="s">
        <v>110</v>
      </c>
      <c r="R774" s="21" t="s">
        <v>111</v>
      </c>
      <c r="S774" s="56" t="s">
        <v>913</v>
      </c>
      <c r="U774" s="23">
        <v>220615</v>
      </c>
      <c r="V774" s="28">
        <v>44755</v>
      </c>
      <c r="W774" s="28">
        <v>44755</v>
      </c>
      <c r="X774" s="21" t="s">
        <v>45</v>
      </c>
      <c r="Y774" s="21" t="s">
        <v>484</v>
      </c>
      <c r="Z774" s="44" t="s">
        <v>485</v>
      </c>
      <c r="AA774" s="25" t="s">
        <v>282</v>
      </c>
      <c r="AB774" s="21">
        <v>30349</v>
      </c>
      <c r="AC774" s="28">
        <v>44755</v>
      </c>
      <c r="AD774" s="28">
        <v>44755</v>
      </c>
      <c r="AE774" s="28">
        <v>44755</v>
      </c>
      <c r="AF774" s="28">
        <v>44755</v>
      </c>
    </row>
    <row r="775" spans="1:32">
      <c r="A775" s="15" t="s">
        <v>112</v>
      </c>
      <c r="B775" s="49">
        <v>72203007</v>
      </c>
      <c r="C775" s="21">
        <v>2022</v>
      </c>
      <c r="D775" s="21">
        <v>7</v>
      </c>
      <c r="E775" s="48" t="s">
        <v>1015</v>
      </c>
      <c r="F775" s="21" t="s">
        <v>244</v>
      </c>
      <c r="G775" s="56" t="s">
        <v>914</v>
      </c>
      <c r="H775" s="21" t="s">
        <v>35</v>
      </c>
      <c r="I775" s="21" t="s">
        <v>699</v>
      </c>
      <c r="J775" s="21" t="s">
        <v>699</v>
      </c>
      <c r="K775" s="21">
        <v>49203133</v>
      </c>
      <c r="L775" s="21">
        <v>28</v>
      </c>
      <c r="M775" s="21">
        <v>896</v>
      </c>
      <c r="N775" s="15" t="s">
        <v>509</v>
      </c>
      <c r="O775" s="21">
        <f t="shared" ref="O775:O838" si="16">N775*M775/10^6</f>
        <v>0.32704</v>
      </c>
      <c r="P775" s="15">
        <v>1500256650</v>
      </c>
      <c r="Q775" s="21" t="s">
        <v>110</v>
      </c>
      <c r="R775" s="21" t="s">
        <v>111</v>
      </c>
      <c r="S775" s="56" t="s">
        <v>914</v>
      </c>
      <c r="U775" s="23">
        <v>220975</v>
      </c>
      <c r="V775" s="28">
        <v>44755</v>
      </c>
      <c r="W775" s="28">
        <v>44755</v>
      </c>
      <c r="X775" s="21" t="s">
        <v>45</v>
      </c>
      <c r="Y775" s="21" t="s">
        <v>484</v>
      </c>
      <c r="Z775" s="44" t="s">
        <v>485</v>
      </c>
      <c r="AA775" s="25" t="s">
        <v>282</v>
      </c>
      <c r="AB775" s="21">
        <v>30349</v>
      </c>
      <c r="AC775" s="28">
        <v>44755</v>
      </c>
      <c r="AD775" s="28">
        <v>44755</v>
      </c>
      <c r="AE775" s="28">
        <v>44755</v>
      </c>
      <c r="AF775" s="28">
        <v>44755</v>
      </c>
    </row>
    <row r="776" spans="1:32">
      <c r="A776" s="15" t="s">
        <v>112</v>
      </c>
      <c r="B776" s="49">
        <v>72203007</v>
      </c>
      <c r="C776" s="21">
        <v>2022</v>
      </c>
      <c r="D776" s="21">
        <v>7</v>
      </c>
      <c r="E776" s="48" t="s">
        <v>1015</v>
      </c>
      <c r="F776" s="21" t="s">
        <v>244</v>
      </c>
      <c r="G776" s="56" t="s">
        <v>915</v>
      </c>
      <c r="H776" s="21" t="s">
        <v>35</v>
      </c>
      <c r="I776" s="21" t="s">
        <v>699</v>
      </c>
      <c r="J776" s="21" t="s">
        <v>699</v>
      </c>
      <c r="K776" s="21">
        <v>49203133</v>
      </c>
      <c r="L776" s="21">
        <v>28</v>
      </c>
      <c r="M776" s="21">
        <v>896</v>
      </c>
      <c r="N776" s="15" t="s">
        <v>509</v>
      </c>
      <c r="O776" s="21">
        <f t="shared" si="16"/>
        <v>0.32704</v>
      </c>
      <c r="P776" s="15">
        <v>1500256651</v>
      </c>
      <c r="Q776" s="21" t="s">
        <v>110</v>
      </c>
      <c r="R776" s="21" t="s">
        <v>111</v>
      </c>
      <c r="S776" s="56" t="s">
        <v>915</v>
      </c>
      <c r="U776" s="23">
        <v>210191</v>
      </c>
      <c r="V776" s="28">
        <v>44755</v>
      </c>
      <c r="W776" s="28">
        <v>44755</v>
      </c>
      <c r="X776" s="21" t="s">
        <v>45</v>
      </c>
      <c r="Y776" s="21" t="s">
        <v>484</v>
      </c>
      <c r="Z776" s="44" t="s">
        <v>485</v>
      </c>
      <c r="AA776" s="25" t="s">
        <v>282</v>
      </c>
      <c r="AB776" s="21">
        <v>30349</v>
      </c>
      <c r="AC776" s="28">
        <v>44755</v>
      </c>
      <c r="AD776" s="28">
        <v>44755</v>
      </c>
      <c r="AE776" s="28">
        <v>44755</v>
      </c>
      <c r="AF776" s="28">
        <v>44755</v>
      </c>
    </row>
    <row r="777" spans="1:32">
      <c r="A777" s="15" t="s">
        <v>112</v>
      </c>
      <c r="B777" s="49">
        <v>72203007</v>
      </c>
      <c r="C777" s="21">
        <v>2022</v>
      </c>
      <c r="D777" s="21">
        <v>7</v>
      </c>
      <c r="E777" s="48" t="s">
        <v>1015</v>
      </c>
      <c r="F777" s="21" t="s">
        <v>244</v>
      </c>
      <c r="G777" s="56" t="s">
        <v>916</v>
      </c>
      <c r="H777" s="21" t="s">
        <v>35</v>
      </c>
      <c r="I777" s="21" t="s">
        <v>699</v>
      </c>
      <c r="J777" s="21" t="s">
        <v>699</v>
      </c>
      <c r="K777" s="21">
        <v>49203133</v>
      </c>
      <c r="L777" s="21">
        <v>28</v>
      </c>
      <c r="M777" s="21">
        <v>896</v>
      </c>
      <c r="N777" s="15" t="s">
        <v>509</v>
      </c>
      <c r="O777" s="21">
        <f t="shared" si="16"/>
        <v>0.32704</v>
      </c>
      <c r="P777" s="15">
        <v>1500256652</v>
      </c>
      <c r="Q777" s="21" t="s">
        <v>110</v>
      </c>
      <c r="R777" s="21" t="s">
        <v>111</v>
      </c>
      <c r="S777" s="56" t="s">
        <v>916</v>
      </c>
      <c r="U777" s="23">
        <v>210191</v>
      </c>
      <c r="V777" s="28">
        <v>44755</v>
      </c>
      <c r="W777" s="28">
        <v>44755</v>
      </c>
      <c r="X777" s="21" t="s">
        <v>45</v>
      </c>
      <c r="Y777" s="21" t="s">
        <v>484</v>
      </c>
      <c r="Z777" s="44" t="s">
        <v>485</v>
      </c>
      <c r="AA777" s="25" t="s">
        <v>282</v>
      </c>
      <c r="AB777" s="21">
        <v>30349</v>
      </c>
      <c r="AC777" s="28">
        <v>44755</v>
      </c>
      <c r="AD777" s="28">
        <v>44755</v>
      </c>
      <c r="AE777" s="28">
        <v>44755</v>
      </c>
      <c r="AF777" s="28">
        <v>44755</v>
      </c>
    </row>
    <row r="778" spans="1:32">
      <c r="A778" s="15" t="s">
        <v>112</v>
      </c>
      <c r="B778" s="49">
        <v>72203007</v>
      </c>
      <c r="C778" s="21">
        <v>2022</v>
      </c>
      <c r="D778" s="21">
        <v>7</v>
      </c>
      <c r="E778" s="48" t="s">
        <v>1015</v>
      </c>
      <c r="F778" s="21" t="s">
        <v>244</v>
      </c>
      <c r="G778" s="56" t="s">
        <v>917</v>
      </c>
      <c r="H778" s="21" t="s">
        <v>35</v>
      </c>
      <c r="I778" s="21" t="s">
        <v>699</v>
      </c>
      <c r="J778" s="21" t="s">
        <v>699</v>
      </c>
      <c r="K778" s="21">
        <v>49203133</v>
      </c>
      <c r="L778" s="21">
        <v>28</v>
      </c>
      <c r="M778" s="21">
        <v>896</v>
      </c>
      <c r="N778" s="15" t="s">
        <v>509</v>
      </c>
      <c r="O778" s="21">
        <f t="shared" si="16"/>
        <v>0.32704</v>
      </c>
      <c r="P778" s="15">
        <v>1500256653</v>
      </c>
      <c r="Q778" s="21" t="s">
        <v>110</v>
      </c>
      <c r="R778" s="21" t="s">
        <v>111</v>
      </c>
      <c r="S778" s="56" t="s">
        <v>917</v>
      </c>
      <c r="U778" s="23">
        <v>220615</v>
      </c>
      <c r="V778" s="28">
        <v>44755</v>
      </c>
      <c r="W778" s="28">
        <v>44755</v>
      </c>
      <c r="X778" s="21" t="s">
        <v>45</v>
      </c>
      <c r="Y778" s="21" t="s">
        <v>484</v>
      </c>
      <c r="Z778" s="44" t="s">
        <v>485</v>
      </c>
      <c r="AA778" s="25" t="s">
        <v>282</v>
      </c>
      <c r="AB778" s="21">
        <v>30349</v>
      </c>
      <c r="AC778" s="28">
        <v>44755</v>
      </c>
      <c r="AD778" s="28">
        <v>44755</v>
      </c>
      <c r="AE778" s="28">
        <v>44755</v>
      </c>
      <c r="AF778" s="28">
        <v>44755</v>
      </c>
    </row>
    <row r="779" spans="1:32">
      <c r="A779" s="15" t="s">
        <v>112</v>
      </c>
      <c r="B779" s="49">
        <v>72203007</v>
      </c>
      <c r="C779" s="21">
        <v>2022</v>
      </c>
      <c r="D779" s="21">
        <v>7</v>
      </c>
      <c r="E779" s="48" t="s">
        <v>1015</v>
      </c>
      <c r="F779" s="21" t="s">
        <v>244</v>
      </c>
      <c r="G779" s="56" t="s">
        <v>918</v>
      </c>
      <c r="H779" s="21" t="s">
        <v>35</v>
      </c>
      <c r="I779" s="21" t="s">
        <v>699</v>
      </c>
      <c r="J779" s="21" t="s">
        <v>699</v>
      </c>
      <c r="K779" s="21">
        <v>49203133</v>
      </c>
      <c r="L779" s="21">
        <v>28</v>
      </c>
      <c r="M779" s="21">
        <v>896</v>
      </c>
      <c r="N779" s="15" t="s">
        <v>509</v>
      </c>
      <c r="O779" s="21">
        <f t="shared" si="16"/>
        <v>0.32704</v>
      </c>
      <c r="P779" s="15">
        <v>1500256654</v>
      </c>
      <c r="Q779" s="21" t="s">
        <v>110</v>
      </c>
      <c r="R779" s="21" t="s">
        <v>111</v>
      </c>
      <c r="S779" s="56" t="s">
        <v>918</v>
      </c>
      <c r="U779" s="23">
        <v>120944</v>
      </c>
      <c r="V779" s="28">
        <v>44755</v>
      </c>
      <c r="W779" s="28">
        <v>44755</v>
      </c>
      <c r="X779" s="21" t="s">
        <v>45</v>
      </c>
      <c r="Y779" s="21" t="s">
        <v>484</v>
      </c>
      <c r="Z779" s="44" t="s">
        <v>485</v>
      </c>
      <c r="AA779" s="25" t="s">
        <v>282</v>
      </c>
      <c r="AB779" s="21">
        <v>30349</v>
      </c>
      <c r="AC779" s="28">
        <v>44755</v>
      </c>
      <c r="AD779" s="28">
        <v>44755</v>
      </c>
      <c r="AE779" s="28">
        <v>44755</v>
      </c>
      <c r="AF779" s="28">
        <v>44755</v>
      </c>
    </row>
    <row r="780" spans="1:32">
      <c r="A780" s="15" t="s">
        <v>112</v>
      </c>
      <c r="B780" s="49">
        <v>72203007</v>
      </c>
      <c r="C780" s="21">
        <v>2022</v>
      </c>
      <c r="D780" s="21">
        <v>7</v>
      </c>
      <c r="E780" s="48" t="s">
        <v>1015</v>
      </c>
      <c r="F780" s="21" t="s">
        <v>244</v>
      </c>
      <c r="G780" s="56" t="s">
        <v>919</v>
      </c>
      <c r="H780" s="21" t="s">
        <v>35</v>
      </c>
      <c r="I780" s="21" t="s">
        <v>805</v>
      </c>
      <c r="J780" s="21" t="s">
        <v>805</v>
      </c>
      <c r="K780" s="21">
        <v>49404141</v>
      </c>
      <c r="L780" s="21">
        <v>28</v>
      </c>
      <c r="M780" s="21">
        <v>896</v>
      </c>
      <c r="N780" s="15" t="s">
        <v>803</v>
      </c>
      <c r="O780" s="21">
        <f t="shared" si="16"/>
        <v>0.36287999999999998</v>
      </c>
      <c r="P780" s="15">
        <v>1500256655</v>
      </c>
      <c r="Q780" s="21" t="s">
        <v>110</v>
      </c>
      <c r="R780" s="21" t="s">
        <v>111</v>
      </c>
      <c r="S780" s="56" t="s">
        <v>919</v>
      </c>
      <c r="U780" s="23">
        <v>202016</v>
      </c>
      <c r="V780" s="28">
        <v>44755</v>
      </c>
      <c r="W780" s="28">
        <v>44755</v>
      </c>
      <c r="X780" s="21" t="s">
        <v>45</v>
      </c>
      <c r="Y780" s="21" t="s">
        <v>484</v>
      </c>
      <c r="Z780" s="44" t="s">
        <v>485</v>
      </c>
      <c r="AA780" s="25" t="s">
        <v>282</v>
      </c>
      <c r="AB780" s="21">
        <v>30349</v>
      </c>
      <c r="AC780" s="28">
        <v>44755</v>
      </c>
      <c r="AD780" s="28">
        <v>44755</v>
      </c>
      <c r="AE780" s="28">
        <v>44755</v>
      </c>
      <c r="AF780" s="28">
        <v>44755</v>
      </c>
    </row>
    <row r="781" spans="1:32">
      <c r="A781" s="15" t="s">
        <v>112</v>
      </c>
      <c r="B781" s="49">
        <v>72203007</v>
      </c>
      <c r="C781" s="21">
        <v>2022</v>
      </c>
      <c r="D781" s="21">
        <v>7</v>
      </c>
      <c r="E781" s="48" t="s">
        <v>1015</v>
      </c>
      <c r="F781" s="21" t="s">
        <v>244</v>
      </c>
      <c r="G781" s="56" t="s">
        <v>920</v>
      </c>
      <c r="H781" s="21" t="s">
        <v>35</v>
      </c>
      <c r="I781" s="21" t="s">
        <v>805</v>
      </c>
      <c r="J781" s="21" t="s">
        <v>805</v>
      </c>
      <c r="K781" s="21">
        <v>49404141</v>
      </c>
      <c r="L781" s="21">
        <v>28</v>
      </c>
      <c r="M781" s="21">
        <v>896</v>
      </c>
      <c r="N781" s="15" t="s">
        <v>803</v>
      </c>
      <c r="O781" s="21">
        <f t="shared" si="16"/>
        <v>0.36287999999999998</v>
      </c>
      <c r="P781" s="15">
        <v>1500256657</v>
      </c>
      <c r="Q781" s="21" t="s">
        <v>110</v>
      </c>
      <c r="R781" s="21" t="s">
        <v>111</v>
      </c>
      <c r="S781" s="56" t="s">
        <v>920</v>
      </c>
      <c r="U781" s="23">
        <v>202016</v>
      </c>
      <c r="V781" s="28">
        <v>44755</v>
      </c>
      <c r="W781" s="28">
        <v>44755</v>
      </c>
      <c r="X781" s="21" t="s">
        <v>45</v>
      </c>
      <c r="Y781" s="21" t="s">
        <v>484</v>
      </c>
      <c r="Z781" s="44" t="s">
        <v>485</v>
      </c>
      <c r="AA781" s="25" t="s">
        <v>282</v>
      </c>
      <c r="AB781" s="21">
        <v>30349</v>
      </c>
      <c r="AC781" s="28">
        <v>44755</v>
      </c>
      <c r="AD781" s="28">
        <v>44755</v>
      </c>
      <c r="AE781" s="28">
        <v>44755</v>
      </c>
      <c r="AF781" s="28">
        <v>44755</v>
      </c>
    </row>
    <row r="782" spans="1:32">
      <c r="A782" s="15" t="s">
        <v>112</v>
      </c>
      <c r="B782" s="49">
        <v>72203007</v>
      </c>
      <c r="C782" s="21">
        <v>2022</v>
      </c>
      <c r="D782" s="21">
        <v>7</v>
      </c>
      <c r="E782" s="48" t="s">
        <v>1015</v>
      </c>
      <c r="F782" s="21" t="s">
        <v>244</v>
      </c>
      <c r="G782" s="56" t="s">
        <v>921</v>
      </c>
      <c r="H782" s="21" t="s">
        <v>35</v>
      </c>
      <c r="I782" s="21" t="s">
        <v>806</v>
      </c>
      <c r="J782" s="21" t="s">
        <v>806</v>
      </c>
      <c r="K782" s="21">
        <v>49404142</v>
      </c>
      <c r="L782" s="21">
        <v>28</v>
      </c>
      <c r="M782" s="21">
        <v>896</v>
      </c>
      <c r="N782" s="15" t="s">
        <v>804</v>
      </c>
      <c r="O782" s="21">
        <f t="shared" si="16"/>
        <v>0.36736000000000002</v>
      </c>
      <c r="P782" s="15">
        <v>1500256656</v>
      </c>
      <c r="Q782" s="21" t="s">
        <v>110</v>
      </c>
      <c r="R782" s="21" t="s">
        <v>111</v>
      </c>
      <c r="S782" s="56" t="s">
        <v>921</v>
      </c>
      <c r="U782" s="23">
        <v>210379</v>
      </c>
      <c r="V782" s="28">
        <v>44755</v>
      </c>
      <c r="W782" s="28">
        <v>44755</v>
      </c>
      <c r="X782" s="21" t="s">
        <v>45</v>
      </c>
      <c r="Y782" s="21" t="s">
        <v>484</v>
      </c>
      <c r="Z782" s="44" t="s">
        <v>485</v>
      </c>
      <c r="AA782" s="25" t="s">
        <v>282</v>
      </c>
      <c r="AB782" s="21">
        <v>30349</v>
      </c>
      <c r="AC782" s="28">
        <v>44755</v>
      </c>
      <c r="AD782" s="28">
        <v>44755</v>
      </c>
      <c r="AE782" s="28">
        <v>44755</v>
      </c>
      <c r="AF782" s="28">
        <v>44755</v>
      </c>
    </row>
    <row r="783" spans="1:32">
      <c r="A783" s="15" t="s">
        <v>112</v>
      </c>
      <c r="B783" s="49">
        <v>72203007</v>
      </c>
      <c r="C783" s="21">
        <v>2022</v>
      </c>
      <c r="D783" s="21">
        <v>7</v>
      </c>
      <c r="E783" s="48" t="s">
        <v>1015</v>
      </c>
      <c r="F783" s="21" t="s">
        <v>244</v>
      </c>
      <c r="G783" s="56" t="s">
        <v>922</v>
      </c>
      <c r="H783" s="21" t="s">
        <v>35</v>
      </c>
      <c r="I783" s="21" t="s">
        <v>806</v>
      </c>
      <c r="J783" s="21" t="s">
        <v>806</v>
      </c>
      <c r="K783" s="21">
        <v>49404142</v>
      </c>
      <c r="L783" s="21">
        <v>28</v>
      </c>
      <c r="M783" s="21">
        <v>896</v>
      </c>
      <c r="N783" s="15" t="s">
        <v>804</v>
      </c>
      <c r="O783" s="21">
        <f t="shared" si="16"/>
        <v>0.36736000000000002</v>
      </c>
      <c r="P783" s="15">
        <v>1500256658</v>
      </c>
      <c r="Q783" s="21" t="s">
        <v>110</v>
      </c>
      <c r="R783" s="21" t="s">
        <v>111</v>
      </c>
      <c r="S783" s="56" t="s">
        <v>922</v>
      </c>
      <c r="U783" s="23">
        <v>220973</v>
      </c>
      <c r="V783" s="28">
        <v>44755</v>
      </c>
      <c r="W783" s="28">
        <v>44755</v>
      </c>
      <c r="X783" s="21" t="s">
        <v>45</v>
      </c>
      <c r="Y783" s="21" t="s">
        <v>484</v>
      </c>
      <c r="Z783" s="44" t="s">
        <v>485</v>
      </c>
      <c r="AA783" s="25" t="s">
        <v>282</v>
      </c>
      <c r="AB783" s="21">
        <v>30349</v>
      </c>
      <c r="AC783" s="28">
        <v>44755</v>
      </c>
      <c r="AD783" s="28">
        <v>44755</v>
      </c>
      <c r="AE783" s="28">
        <v>44755</v>
      </c>
      <c r="AF783" s="28">
        <v>44755</v>
      </c>
    </row>
    <row r="784" spans="1:32">
      <c r="A784" s="15" t="s">
        <v>112</v>
      </c>
      <c r="B784" s="49">
        <v>72203007</v>
      </c>
      <c r="C784" s="21">
        <v>2022</v>
      </c>
      <c r="D784" s="21">
        <v>7</v>
      </c>
      <c r="E784" s="48" t="s">
        <v>1015</v>
      </c>
      <c r="F784" s="21" t="s">
        <v>244</v>
      </c>
      <c r="G784" s="56" t="s">
        <v>923</v>
      </c>
      <c r="H784" s="21" t="s">
        <v>35</v>
      </c>
      <c r="I784" s="21" t="s">
        <v>806</v>
      </c>
      <c r="J784" s="21" t="s">
        <v>806</v>
      </c>
      <c r="K784" s="21">
        <v>49404142</v>
      </c>
      <c r="L784" s="21">
        <v>28</v>
      </c>
      <c r="M784" s="21">
        <v>896</v>
      </c>
      <c r="N784" s="15" t="s">
        <v>804</v>
      </c>
      <c r="O784" s="21">
        <f t="shared" si="16"/>
        <v>0.36736000000000002</v>
      </c>
      <c r="P784" s="15">
        <v>1500256659</v>
      </c>
      <c r="Q784" s="21" t="s">
        <v>110</v>
      </c>
      <c r="R784" s="21" t="s">
        <v>111</v>
      </c>
      <c r="S784" s="56" t="s">
        <v>923</v>
      </c>
      <c r="U784" s="23">
        <v>5181210</v>
      </c>
      <c r="V784" s="28">
        <v>44755</v>
      </c>
      <c r="W784" s="28">
        <v>44755</v>
      </c>
      <c r="X784" s="21" t="s">
        <v>45</v>
      </c>
      <c r="Y784" s="21" t="s">
        <v>484</v>
      </c>
      <c r="Z784" s="44" t="s">
        <v>485</v>
      </c>
      <c r="AA784" s="25" t="s">
        <v>282</v>
      </c>
      <c r="AB784" s="21">
        <v>30349</v>
      </c>
      <c r="AC784" s="28">
        <v>44755</v>
      </c>
      <c r="AD784" s="28">
        <v>44755</v>
      </c>
      <c r="AE784" s="28">
        <v>44755</v>
      </c>
      <c r="AF784" s="28">
        <v>44755</v>
      </c>
    </row>
    <row r="785" spans="1:32">
      <c r="A785" s="15" t="s">
        <v>112</v>
      </c>
      <c r="B785" s="72">
        <v>72203007</v>
      </c>
      <c r="C785" s="21">
        <v>2022</v>
      </c>
      <c r="D785" s="21">
        <v>7</v>
      </c>
      <c r="E785" s="73" t="s">
        <v>1015</v>
      </c>
      <c r="F785" s="21" t="s">
        <v>244</v>
      </c>
      <c r="G785" s="56" t="s">
        <v>924</v>
      </c>
      <c r="H785" s="21" t="s">
        <v>35</v>
      </c>
      <c r="I785" s="21" t="s">
        <v>83</v>
      </c>
      <c r="J785" s="21" t="s">
        <v>83</v>
      </c>
      <c r="K785" s="21">
        <v>49405140</v>
      </c>
      <c r="L785" s="21">
        <v>28</v>
      </c>
      <c r="M785" s="21">
        <v>896</v>
      </c>
      <c r="N785" s="15" t="s">
        <v>508</v>
      </c>
      <c r="O785" s="21">
        <f t="shared" si="16"/>
        <v>0.3584</v>
      </c>
      <c r="P785" s="15">
        <v>1500256660</v>
      </c>
      <c r="Q785" s="21" t="s">
        <v>110</v>
      </c>
      <c r="R785" s="21" t="s">
        <v>111</v>
      </c>
      <c r="S785" s="56" t="s">
        <v>924</v>
      </c>
      <c r="U785" s="23">
        <v>203462</v>
      </c>
      <c r="V785" s="28">
        <v>44755</v>
      </c>
      <c r="W785" s="28">
        <v>44755</v>
      </c>
      <c r="X785" s="21" t="s">
        <v>45</v>
      </c>
      <c r="Y785" s="21" t="s">
        <v>484</v>
      </c>
      <c r="Z785" s="44" t="s">
        <v>485</v>
      </c>
      <c r="AA785" s="25" t="s">
        <v>282</v>
      </c>
      <c r="AB785" s="21">
        <v>30349</v>
      </c>
      <c r="AC785" s="28">
        <v>44755</v>
      </c>
      <c r="AD785" s="28">
        <v>44755</v>
      </c>
      <c r="AE785" s="28">
        <v>44755</v>
      </c>
      <c r="AF785" s="28">
        <v>44755</v>
      </c>
    </row>
    <row r="786" spans="1:32">
      <c r="A786" s="15" t="s">
        <v>112</v>
      </c>
      <c r="B786" s="16">
        <v>72203007</v>
      </c>
      <c r="C786" s="21">
        <v>2022</v>
      </c>
      <c r="D786" s="21">
        <v>7</v>
      </c>
      <c r="E786" s="18" t="s">
        <v>1015</v>
      </c>
      <c r="F786" s="21" t="s">
        <v>244</v>
      </c>
      <c r="G786" s="56" t="s">
        <v>925</v>
      </c>
      <c r="H786" s="21" t="s">
        <v>35</v>
      </c>
      <c r="I786" s="21" t="s">
        <v>83</v>
      </c>
      <c r="J786" s="21" t="s">
        <v>83</v>
      </c>
      <c r="K786" s="21">
        <v>49405140</v>
      </c>
      <c r="L786" s="21">
        <v>28</v>
      </c>
      <c r="M786" s="21">
        <v>896</v>
      </c>
      <c r="N786" s="15" t="s">
        <v>508</v>
      </c>
      <c r="O786" s="21">
        <f t="shared" si="16"/>
        <v>0.3584</v>
      </c>
      <c r="P786" s="15">
        <v>1500256661</v>
      </c>
      <c r="Q786" s="21" t="s">
        <v>110</v>
      </c>
      <c r="R786" s="21" t="s">
        <v>111</v>
      </c>
      <c r="S786" s="56" t="s">
        <v>925</v>
      </c>
      <c r="U786" s="23">
        <v>5193185</v>
      </c>
      <c r="V786" s="28">
        <v>44755</v>
      </c>
      <c r="W786" s="28">
        <v>44755</v>
      </c>
      <c r="X786" s="21" t="s">
        <v>45</v>
      </c>
      <c r="Y786" s="21" t="s">
        <v>484</v>
      </c>
      <c r="Z786" s="44" t="s">
        <v>485</v>
      </c>
      <c r="AA786" s="25" t="s">
        <v>282</v>
      </c>
      <c r="AB786" s="21">
        <v>30349</v>
      </c>
      <c r="AC786" s="28">
        <v>44755</v>
      </c>
      <c r="AD786" s="28">
        <v>44755</v>
      </c>
      <c r="AE786" s="28">
        <v>44755</v>
      </c>
      <c r="AF786" s="28">
        <v>44755</v>
      </c>
    </row>
    <row r="787" spans="1:32">
      <c r="A787" s="15" t="s">
        <v>112</v>
      </c>
      <c r="B787" s="68">
        <v>72203007</v>
      </c>
      <c r="C787" s="21">
        <v>2022</v>
      </c>
      <c r="D787" s="21">
        <v>7</v>
      </c>
      <c r="E787" s="69" t="s">
        <v>1015</v>
      </c>
      <c r="F787" s="21" t="s">
        <v>244</v>
      </c>
      <c r="G787" s="56" t="s">
        <v>926</v>
      </c>
      <c r="H787" s="21" t="s">
        <v>35</v>
      </c>
      <c r="I787" s="21" t="s">
        <v>83</v>
      </c>
      <c r="J787" s="21" t="s">
        <v>83</v>
      </c>
      <c r="K787" s="21">
        <v>49405140</v>
      </c>
      <c r="L787" s="21">
        <v>28</v>
      </c>
      <c r="M787" s="21">
        <v>896</v>
      </c>
      <c r="N787" s="15" t="s">
        <v>508</v>
      </c>
      <c r="O787" s="21">
        <f t="shared" si="16"/>
        <v>0.3584</v>
      </c>
      <c r="P787" s="15">
        <v>1500256662</v>
      </c>
      <c r="Q787" s="21" t="s">
        <v>110</v>
      </c>
      <c r="R787" s="21" t="s">
        <v>111</v>
      </c>
      <c r="S787" s="56" t="s">
        <v>926</v>
      </c>
      <c r="U787" s="23">
        <v>220981</v>
      </c>
      <c r="V787" s="28">
        <v>44755</v>
      </c>
      <c r="W787" s="28">
        <v>44755</v>
      </c>
      <c r="X787" s="21" t="s">
        <v>45</v>
      </c>
      <c r="Y787" s="21" t="s">
        <v>484</v>
      </c>
      <c r="Z787" s="44" t="s">
        <v>485</v>
      </c>
      <c r="AA787" s="25" t="s">
        <v>282</v>
      </c>
      <c r="AB787" s="21">
        <v>30349</v>
      </c>
      <c r="AC787" s="28">
        <v>44755</v>
      </c>
      <c r="AD787" s="28">
        <v>44755</v>
      </c>
      <c r="AE787" s="28">
        <v>44755</v>
      </c>
      <c r="AF787" s="28">
        <v>44755</v>
      </c>
    </row>
    <row r="788" spans="1:32">
      <c r="A788" s="15" t="s">
        <v>112</v>
      </c>
      <c r="B788" s="49">
        <v>72203007</v>
      </c>
      <c r="C788" s="21">
        <v>2022</v>
      </c>
      <c r="D788" s="21">
        <v>7</v>
      </c>
      <c r="E788" s="48" t="s">
        <v>1015</v>
      </c>
      <c r="F788" s="21" t="s">
        <v>244</v>
      </c>
      <c r="G788" s="56" t="s">
        <v>927</v>
      </c>
      <c r="H788" s="21" t="s">
        <v>35</v>
      </c>
      <c r="I788" s="21" t="s">
        <v>699</v>
      </c>
      <c r="J788" s="21" t="s">
        <v>699</v>
      </c>
      <c r="K788" s="21">
        <v>49203133</v>
      </c>
      <c r="L788" s="21">
        <v>28</v>
      </c>
      <c r="M788" s="21">
        <v>896</v>
      </c>
      <c r="N788" s="15" t="s">
        <v>509</v>
      </c>
      <c r="O788" s="21">
        <f t="shared" si="16"/>
        <v>0.32704</v>
      </c>
      <c r="P788" s="15">
        <v>1500256754</v>
      </c>
      <c r="Q788" s="21" t="s">
        <v>110</v>
      </c>
      <c r="R788" s="21" t="s">
        <v>111</v>
      </c>
      <c r="S788" s="56" t="s">
        <v>927</v>
      </c>
      <c r="U788" s="23">
        <v>210379</v>
      </c>
      <c r="V788" s="28">
        <v>44756</v>
      </c>
      <c r="W788" s="28">
        <v>44756</v>
      </c>
      <c r="X788" s="21" t="s">
        <v>45</v>
      </c>
      <c r="Y788" s="21" t="s">
        <v>484</v>
      </c>
      <c r="Z788" s="44" t="s">
        <v>485</v>
      </c>
      <c r="AA788" s="25" t="s">
        <v>282</v>
      </c>
      <c r="AB788" s="21">
        <v>30349</v>
      </c>
      <c r="AC788" s="28">
        <v>44756</v>
      </c>
      <c r="AD788" s="28">
        <v>44756</v>
      </c>
      <c r="AE788" s="28">
        <v>44756</v>
      </c>
      <c r="AF788" s="28">
        <v>44756</v>
      </c>
    </row>
    <row r="789" spans="1:32">
      <c r="A789" s="15" t="s">
        <v>112</v>
      </c>
      <c r="B789" s="49">
        <v>72203007</v>
      </c>
      <c r="C789" s="21">
        <v>2022</v>
      </c>
      <c r="D789" s="21">
        <v>7</v>
      </c>
      <c r="E789" s="48" t="s">
        <v>1015</v>
      </c>
      <c r="F789" s="21" t="s">
        <v>244</v>
      </c>
      <c r="G789" s="56" t="s">
        <v>928</v>
      </c>
      <c r="H789" s="21" t="s">
        <v>35</v>
      </c>
      <c r="I789" s="21" t="s">
        <v>699</v>
      </c>
      <c r="J789" s="21" t="s">
        <v>699</v>
      </c>
      <c r="K789" s="21">
        <v>49203133</v>
      </c>
      <c r="L789" s="21">
        <v>28</v>
      </c>
      <c r="M789" s="21">
        <v>896</v>
      </c>
      <c r="N789" s="15" t="s">
        <v>509</v>
      </c>
      <c r="O789" s="21">
        <f t="shared" si="16"/>
        <v>0.32704</v>
      </c>
      <c r="P789" s="15">
        <v>1500256736</v>
      </c>
      <c r="Q789" s="21" t="s">
        <v>110</v>
      </c>
      <c r="R789" s="21" t="s">
        <v>111</v>
      </c>
      <c r="S789" s="56" t="s">
        <v>928</v>
      </c>
      <c r="U789" s="23">
        <v>220973</v>
      </c>
      <c r="V789" s="28">
        <v>44756</v>
      </c>
      <c r="W789" s="28">
        <v>44756</v>
      </c>
      <c r="X789" s="21" t="s">
        <v>45</v>
      </c>
      <c r="Y789" s="21" t="s">
        <v>484</v>
      </c>
      <c r="Z789" s="44" t="s">
        <v>485</v>
      </c>
      <c r="AA789" s="25" t="s">
        <v>282</v>
      </c>
      <c r="AB789" s="21">
        <v>30349</v>
      </c>
      <c r="AC789" s="28">
        <v>44756</v>
      </c>
      <c r="AD789" s="28">
        <v>44756</v>
      </c>
      <c r="AE789" s="28">
        <v>44756</v>
      </c>
      <c r="AF789" s="28">
        <v>44756</v>
      </c>
    </row>
    <row r="790" spans="1:32">
      <c r="A790" s="15" t="s">
        <v>112</v>
      </c>
      <c r="B790" s="49">
        <v>72203007</v>
      </c>
      <c r="C790" s="21">
        <v>2022</v>
      </c>
      <c r="D790" s="21">
        <v>7</v>
      </c>
      <c r="E790" s="48" t="s">
        <v>1015</v>
      </c>
      <c r="F790" s="21" t="s">
        <v>244</v>
      </c>
      <c r="G790" s="56" t="s">
        <v>929</v>
      </c>
      <c r="H790" s="21" t="s">
        <v>35</v>
      </c>
      <c r="I790" s="21" t="s">
        <v>699</v>
      </c>
      <c r="J790" s="21" t="s">
        <v>699</v>
      </c>
      <c r="K790" s="21">
        <v>49203133</v>
      </c>
      <c r="L790" s="21">
        <v>28</v>
      </c>
      <c r="M790" s="21">
        <v>896</v>
      </c>
      <c r="N790" s="15" t="s">
        <v>509</v>
      </c>
      <c r="O790" s="21">
        <f t="shared" si="16"/>
        <v>0.32704</v>
      </c>
      <c r="P790" s="15">
        <v>1500256742</v>
      </c>
      <c r="Q790" s="21" t="s">
        <v>110</v>
      </c>
      <c r="R790" s="21" t="s">
        <v>111</v>
      </c>
      <c r="S790" s="56" t="s">
        <v>929</v>
      </c>
      <c r="U790" s="23">
        <v>191987</v>
      </c>
      <c r="V790" s="28">
        <v>44756</v>
      </c>
      <c r="W790" s="28">
        <v>44756</v>
      </c>
      <c r="X790" s="21" t="s">
        <v>45</v>
      </c>
      <c r="Y790" s="21" t="s">
        <v>484</v>
      </c>
      <c r="Z790" s="44" t="s">
        <v>485</v>
      </c>
      <c r="AA790" s="25" t="s">
        <v>282</v>
      </c>
      <c r="AB790" s="21">
        <v>30349</v>
      </c>
      <c r="AC790" s="28">
        <v>44756</v>
      </c>
      <c r="AD790" s="28">
        <v>44756</v>
      </c>
      <c r="AE790" s="28">
        <v>44756</v>
      </c>
      <c r="AF790" s="28">
        <v>44756</v>
      </c>
    </row>
    <row r="791" spans="1:32">
      <c r="A791" s="15" t="s">
        <v>112</v>
      </c>
      <c r="B791" s="49">
        <v>72203007</v>
      </c>
      <c r="C791" s="21">
        <v>2022</v>
      </c>
      <c r="D791" s="21">
        <v>7</v>
      </c>
      <c r="E791" s="48" t="s">
        <v>1015</v>
      </c>
      <c r="F791" s="21" t="s">
        <v>244</v>
      </c>
      <c r="G791" s="56" t="s">
        <v>930</v>
      </c>
      <c r="H791" s="21" t="s">
        <v>35</v>
      </c>
      <c r="I791" s="21" t="s">
        <v>699</v>
      </c>
      <c r="J791" s="21" t="s">
        <v>699</v>
      </c>
      <c r="K791" s="21">
        <v>49203133</v>
      </c>
      <c r="L791" s="21">
        <v>28</v>
      </c>
      <c r="M791" s="21">
        <v>896</v>
      </c>
      <c r="N791" s="15" t="s">
        <v>509</v>
      </c>
      <c r="O791" s="21">
        <f t="shared" si="16"/>
        <v>0.32704</v>
      </c>
      <c r="P791" s="15">
        <v>1500256743</v>
      </c>
      <c r="Q791" s="21" t="s">
        <v>110</v>
      </c>
      <c r="R791" s="21" t="s">
        <v>111</v>
      </c>
      <c r="S791" s="56" t="s">
        <v>930</v>
      </c>
      <c r="U791" s="23">
        <v>5190600</v>
      </c>
      <c r="V791" s="28">
        <v>44756</v>
      </c>
      <c r="W791" s="28">
        <v>44756</v>
      </c>
      <c r="X791" s="21" t="s">
        <v>45</v>
      </c>
      <c r="Y791" s="21" t="s">
        <v>484</v>
      </c>
      <c r="Z791" s="44" t="s">
        <v>485</v>
      </c>
      <c r="AA791" s="25" t="s">
        <v>282</v>
      </c>
      <c r="AB791" s="21">
        <v>30349</v>
      </c>
      <c r="AC791" s="28">
        <v>44756</v>
      </c>
      <c r="AD791" s="28">
        <v>44756</v>
      </c>
      <c r="AE791" s="28">
        <v>44756</v>
      </c>
      <c r="AF791" s="28">
        <v>44756</v>
      </c>
    </row>
    <row r="792" spans="1:32">
      <c r="A792" s="15" t="s">
        <v>112</v>
      </c>
      <c r="B792" s="49">
        <v>72203007</v>
      </c>
      <c r="C792" s="21">
        <v>2022</v>
      </c>
      <c r="D792" s="21">
        <v>7</v>
      </c>
      <c r="E792" s="48" t="s">
        <v>1015</v>
      </c>
      <c r="F792" s="21" t="s">
        <v>244</v>
      </c>
      <c r="G792" s="56" t="s">
        <v>931</v>
      </c>
      <c r="H792" s="21" t="s">
        <v>35</v>
      </c>
      <c r="I792" s="21" t="s">
        <v>699</v>
      </c>
      <c r="J792" s="21" t="s">
        <v>699</v>
      </c>
      <c r="K792" s="21">
        <v>49203133</v>
      </c>
      <c r="L792" s="21">
        <v>28</v>
      </c>
      <c r="M792" s="21">
        <v>896</v>
      </c>
      <c r="N792" s="15" t="s">
        <v>509</v>
      </c>
      <c r="O792" s="21">
        <f t="shared" si="16"/>
        <v>0.32704</v>
      </c>
      <c r="P792" s="15">
        <v>1500256744</v>
      </c>
      <c r="Q792" s="21" t="s">
        <v>110</v>
      </c>
      <c r="R792" s="21" t="s">
        <v>111</v>
      </c>
      <c r="S792" s="56" t="s">
        <v>931</v>
      </c>
      <c r="U792" s="23">
        <v>220973</v>
      </c>
      <c r="V792" s="28">
        <v>44756</v>
      </c>
      <c r="W792" s="28">
        <v>44756</v>
      </c>
      <c r="X792" s="21" t="s">
        <v>45</v>
      </c>
      <c r="Y792" s="21" t="s">
        <v>484</v>
      </c>
      <c r="Z792" s="44" t="s">
        <v>485</v>
      </c>
      <c r="AA792" s="25" t="s">
        <v>282</v>
      </c>
      <c r="AB792" s="21">
        <v>30349</v>
      </c>
      <c r="AC792" s="28">
        <v>44756</v>
      </c>
      <c r="AD792" s="28">
        <v>44756</v>
      </c>
      <c r="AE792" s="28">
        <v>44756</v>
      </c>
      <c r="AF792" s="28">
        <v>44756</v>
      </c>
    </row>
    <row r="793" spans="1:32">
      <c r="A793" s="15" t="s">
        <v>112</v>
      </c>
      <c r="B793" s="49">
        <v>72203007</v>
      </c>
      <c r="C793" s="21">
        <v>2022</v>
      </c>
      <c r="D793" s="21">
        <v>7</v>
      </c>
      <c r="E793" s="48" t="s">
        <v>1015</v>
      </c>
      <c r="F793" s="21" t="s">
        <v>244</v>
      </c>
      <c r="G793" s="56" t="s">
        <v>932</v>
      </c>
      <c r="H793" s="21" t="s">
        <v>35</v>
      </c>
      <c r="I793" s="21" t="s">
        <v>83</v>
      </c>
      <c r="J793" s="21" t="s">
        <v>83</v>
      </c>
      <c r="K793" s="21">
        <v>49407140</v>
      </c>
      <c r="L793" s="21">
        <v>28</v>
      </c>
      <c r="M793" s="21">
        <v>896</v>
      </c>
      <c r="N793" s="15" t="s">
        <v>508</v>
      </c>
      <c r="O793" s="21">
        <f t="shared" si="16"/>
        <v>0.3584</v>
      </c>
      <c r="P793" s="15">
        <v>1500256737</v>
      </c>
      <c r="Q793" s="21" t="s">
        <v>110</v>
      </c>
      <c r="R793" s="21" t="s">
        <v>111</v>
      </c>
      <c r="S793" s="56" t="s">
        <v>932</v>
      </c>
      <c r="U793" s="23">
        <v>220615</v>
      </c>
      <c r="V793" s="28">
        <v>44756</v>
      </c>
      <c r="W793" s="28">
        <v>44756</v>
      </c>
      <c r="X793" s="21" t="s">
        <v>45</v>
      </c>
      <c r="Y793" s="21" t="s">
        <v>484</v>
      </c>
      <c r="Z793" s="44" t="s">
        <v>485</v>
      </c>
      <c r="AA793" s="25" t="s">
        <v>282</v>
      </c>
      <c r="AB793" s="21">
        <v>30349</v>
      </c>
      <c r="AC793" s="28">
        <v>44756</v>
      </c>
      <c r="AD793" s="28">
        <v>44756</v>
      </c>
      <c r="AE793" s="28">
        <v>44756</v>
      </c>
      <c r="AF793" s="28">
        <v>44756</v>
      </c>
    </row>
    <row r="794" spans="1:32">
      <c r="A794" s="15" t="s">
        <v>112</v>
      </c>
      <c r="B794" s="49">
        <v>72203007</v>
      </c>
      <c r="C794" s="21">
        <v>2022</v>
      </c>
      <c r="D794" s="21">
        <v>7</v>
      </c>
      <c r="E794" s="48" t="s">
        <v>1015</v>
      </c>
      <c r="F794" s="21" t="s">
        <v>244</v>
      </c>
      <c r="G794" s="56" t="s">
        <v>933</v>
      </c>
      <c r="H794" s="21" t="s">
        <v>35</v>
      </c>
      <c r="I794" s="21" t="s">
        <v>83</v>
      </c>
      <c r="J794" s="21" t="s">
        <v>83</v>
      </c>
      <c r="K794" s="21">
        <v>49407140</v>
      </c>
      <c r="L794" s="21">
        <v>28</v>
      </c>
      <c r="M794" s="21">
        <v>896</v>
      </c>
      <c r="N794" s="15" t="s">
        <v>508</v>
      </c>
      <c r="O794" s="21">
        <f t="shared" si="16"/>
        <v>0.3584</v>
      </c>
      <c r="P794" s="15">
        <v>1500256738</v>
      </c>
      <c r="Q794" s="21" t="s">
        <v>110</v>
      </c>
      <c r="R794" s="21" t="s">
        <v>111</v>
      </c>
      <c r="S794" s="56" t="s">
        <v>933</v>
      </c>
      <c r="U794" s="23">
        <v>210379</v>
      </c>
      <c r="V794" s="28">
        <v>44756</v>
      </c>
      <c r="W794" s="28">
        <v>44756</v>
      </c>
      <c r="X794" s="21" t="s">
        <v>45</v>
      </c>
      <c r="Y794" s="21" t="s">
        <v>484</v>
      </c>
      <c r="Z794" s="44" t="s">
        <v>485</v>
      </c>
      <c r="AA794" s="25" t="s">
        <v>282</v>
      </c>
      <c r="AB794" s="21">
        <v>30349</v>
      </c>
      <c r="AC794" s="28">
        <v>44756</v>
      </c>
      <c r="AD794" s="28">
        <v>44756</v>
      </c>
      <c r="AE794" s="28">
        <v>44756</v>
      </c>
      <c r="AF794" s="28">
        <v>44756</v>
      </c>
    </row>
    <row r="795" spans="1:32">
      <c r="A795" s="15" t="s">
        <v>112</v>
      </c>
      <c r="B795" s="49">
        <v>72203007</v>
      </c>
      <c r="C795" s="21">
        <v>2022</v>
      </c>
      <c r="D795" s="21">
        <v>7</v>
      </c>
      <c r="E795" s="48" t="s">
        <v>1015</v>
      </c>
      <c r="F795" s="21" t="s">
        <v>244</v>
      </c>
      <c r="G795" s="56" t="s">
        <v>934</v>
      </c>
      <c r="H795" s="21" t="s">
        <v>35</v>
      </c>
      <c r="I795" s="21" t="s">
        <v>83</v>
      </c>
      <c r="J795" s="21" t="s">
        <v>83</v>
      </c>
      <c r="K795" s="21">
        <v>49407140</v>
      </c>
      <c r="L795" s="21">
        <v>28</v>
      </c>
      <c r="M795" s="21">
        <v>896</v>
      </c>
      <c r="N795" s="15" t="s">
        <v>508</v>
      </c>
      <c r="O795" s="21">
        <f t="shared" si="16"/>
        <v>0.3584</v>
      </c>
      <c r="P795" s="15">
        <v>1500256739</v>
      </c>
      <c r="Q795" s="21" t="s">
        <v>110</v>
      </c>
      <c r="R795" s="21" t="s">
        <v>111</v>
      </c>
      <c r="S795" s="56" t="s">
        <v>934</v>
      </c>
      <c r="U795" s="23">
        <v>203462</v>
      </c>
      <c r="V795" s="28">
        <v>44756</v>
      </c>
      <c r="W795" s="28">
        <v>44756</v>
      </c>
      <c r="X795" s="21" t="s">
        <v>45</v>
      </c>
      <c r="Y795" s="21" t="s">
        <v>484</v>
      </c>
      <c r="Z795" s="44" t="s">
        <v>485</v>
      </c>
      <c r="AA795" s="25" t="s">
        <v>282</v>
      </c>
      <c r="AB795" s="21">
        <v>30349</v>
      </c>
      <c r="AC795" s="28">
        <v>44756</v>
      </c>
      <c r="AD795" s="28">
        <v>44756</v>
      </c>
      <c r="AE795" s="28">
        <v>44756</v>
      </c>
      <c r="AF795" s="28">
        <v>44756</v>
      </c>
    </row>
    <row r="796" spans="1:32">
      <c r="A796" s="15" t="s">
        <v>112</v>
      </c>
      <c r="B796" s="49">
        <v>72203007</v>
      </c>
      <c r="C796" s="21">
        <v>2022</v>
      </c>
      <c r="D796" s="21">
        <v>7</v>
      </c>
      <c r="E796" s="48" t="s">
        <v>1015</v>
      </c>
      <c r="F796" s="21" t="s">
        <v>244</v>
      </c>
      <c r="G796" s="56" t="s">
        <v>935</v>
      </c>
      <c r="H796" s="21" t="s">
        <v>35</v>
      </c>
      <c r="I796" s="21" t="s">
        <v>83</v>
      </c>
      <c r="J796" s="21" t="s">
        <v>83</v>
      </c>
      <c r="K796" s="21">
        <v>49407140</v>
      </c>
      <c r="L796" s="21">
        <v>28</v>
      </c>
      <c r="M796" s="21">
        <v>896</v>
      </c>
      <c r="N796" s="15" t="s">
        <v>508</v>
      </c>
      <c r="O796" s="21">
        <f t="shared" si="16"/>
        <v>0.3584</v>
      </c>
      <c r="P796" s="15">
        <v>1500256740</v>
      </c>
      <c r="Q796" s="21" t="s">
        <v>110</v>
      </c>
      <c r="R796" s="21" t="s">
        <v>111</v>
      </c>
      <c r="S796" s="56" t="s">
        <v>935</v>
      </c>
      <c r="U796" s="23">
        <v>220981</v>
      </c>
      <c r="V796" s="28">
        <v>44756</v>
      </c>
      <c r="W796" s="28">
        <v>44756</v>
      </c>
      <c r="X796" s="21" t="s">
        <v>45</v>
      </c>
      <c r="Y796" s="21" t="s">
        <v>484</v>
      </c>
      <c r="Z796" s="44" t="s">
        <v>485</v>
      </c>
      <c r="AA796" s="25" t="s">
        <v>282</v>
      </c>
      <c r="AB796" s="21">
        <v>30349</v>
      </c>
      <c r="AC796" s="28">
        <v>44756</v>
      </c>
      <c r="AD796" s="28">
        <v>44756</v>
      </c>
      <c r="AE796" s="28">
        <v>44756</v>
      </c>
      <c r="AF796" s="28">
        <v>44756</v>
      </c>
    </row>
    <row r="797" spans="1:32">
      <c r="A797" s="97" t="s">
        <v>112</v>
      </c>
      <c r="B797" s="49">
        <v>72203007</v>
      </c>
      <c r="C797" s="21">
        <v>2022</v>
      </c>
      <c r="D797" s="21">
        <v>7</v>
      </c>
      <c r="E797" s="48" t="s">
        <v>1015</v>
      </c>
      <c r="F797" s="21" t="s">
        <v>244</v>
      </c>
      <c r="G797" s="97" t="s">
        <v>936</v>
      </c>
      <c r="H797" s="21" t="s">
        <v>35</v>
      </c>
      <c r="I797" s="21" t="s">
        <v>805</v>
      </c>
      <c r="J797" s="21" t="s">
        <v>805</v>
      </c>
      <c r="K797" s="21">
        <v>49404141</v>
      </c>
      <c r="L797" s="21">
        <v>23</v>
      </c>
      <c r="M797" s="21">
        <v>736</v>
      </c>
      <c r="N797" s="15" t="s">
        <v>803</v>
      </c>
      <c r="O797" s="21">
        <f t="shared" si="16"/>
        <v>0.29808000000000001</v>
      </c>
      <c r="P797" s="15">
        <v>1500256745</v>
      </c>
      <c r="Q797" s="21" t="s">
        <v>110</v>
      </c>
      <c r="R797" s="21" t="s">
        <v>111</v>
      </c>
      <c r="S797" s="97" t="s">
        <v>936</v>
      </c>
      <c r="U797" s="95">
        <v>220995</v>
      </c>
      <c r="V797" s="28">
        <v>44756</v>
      </c>
      <c r="W797" s="28">
        <v>44756</v>
      </c>
      <c r="X797" s="21" t="s">
        <v>45</v>
      </c>
      <c r="Y797" s="21" t="s">
        <v>484</v>
      </c>
      <c r="Z797" s="44" t="s">
        <v>485</v>
      </c>
      <c r="AA797" s="25" t="s">
        <v>282</v>
      </c>
      <c r="AB797" s="21">
        <v>30349</v>
      </c>
      <c r="AC797" s="28">
        <v>44756</v>
      </c>
      <c r="AD797" s="28">
        <v>44756</v>
      </c>
      <c r="AE797" s="28">
        <v>44756</v>
      </c>
      <c r="AF797" s="28">
        <v>44756</v>
      </c>
    </row>
    <row r="798" spans="1:32">
      <c r="A798" s="99"/>
      <c r="B798" s="49">
        <v>72203007</v>
      </c>
      <c r="C798" s="21">
        <v>2022</v>
      </c>
      <c r="D798" s="21">
        <v>7</v>
      </c>
      <c r="E798" s="48" t="s">
        <v>1015</v>
      </c>
      <c r="F798" s="21" t="s">
        <v>244</v>
      </c>
      <c r="G798" s="99"/>
      <c r="H798" s="21" t="s">
        <v>35</v>
      </c>
      <c r="I798" s="21" t="s">
        <v>806</v>
      </c>
      <c r="J798" s="21" t="s">
        <v>806</v>
      </c>
      <c r="K798" s="21">
        <v>49404142</v>
      </c>
      <c r="L798" s="21">
        <v>5</v>
      </c>
      <c r="M798" s="21">
        <v>160</v>
      </c>
      <c r="N798" s="15" t="s">
        <v>804</v>
      </c>
      <c r="O798" s="21">
        <f t="shared" si="16"/>
        <v>6.5600000000000006E-2</v>
      </c>
      <c r="P798" s="15">
        <v>1500256746</v>
      </c>
      <c r="Q798" s="21" t="s">
        <v>110</v>
      </c>
      <c r="R798" s="21" t="s">
        <v>111</v>
      </c>
      <c r="S798" s="99"/>
      <c r="U798" s="96"/>
      <c r="V798" s="28">
        <v>44756</v>
      </c>
      <c r="W798" s="28">
        <v>44756</v>
      </c>
      <c r="X798" s="21" t="s">
        <v>45</v>
      </c>
      <c r="Y798" s="21" t="s">
        <v>484</v>
      </c>
      <c r="Z798" s="44" t="s">
        <v>485</v>
      </c>
      <c r="AA798" s="25" t="s">
        <v>282</v>
      </c>
      <c r="AB798" s="21">
        <v>30349</v>
      </c>
      <c r="AC798" s="28">
        <v>44756</v>
      </c>
      <c r="AD798" s="28">
        <v>44756</v>
      </c>
      <c r="AE798" s="28">
        <v>44756</v>
      </c>
      <c r="AF798" s="28">
        <v>44756</v>
      </c>
    </row>
    <row r="799" spans="1:32">
      <c r="A799" s="97" t="s">
        <v>112</v>
      </c>
      <c r="B799" s="65">
        <v>72203007</v>
      </c>
      <c r="C799" s="21">
        <v>2022</v>
      </c>
      <c r="D799" s="21">
        <v>7</v>
      </c>
      <c r="E799" s="66" t="s">
        <v>1015</v>
      </c>
      <c r="F799" s="21" t="s">
        <v>244</v>
      </c>
      <c r="G799" s="97" t="s">
        <v>937</v>
      </c>
      <c r="H799" s="21" t="s">
        <v>35</v>
      </c>
      <c r="I799" s="21" t="s">
        <v>943</v>
      </c>
      <c r="J799" s="21" t="s">
        <v>943</v>
      </c>
      <c r="K799" s="21">
        <v>49404140</v>
      </c>
      <c r="L799" s="21">
        <v>14</v>
      </c>
      <c r="M799" s="21">
        <v>448</v>
      </c>
      <c r="N799" s="15" t="s">
        <v>508</v>
      </c>
      <c r="O799" s="21">
        <f t="shared" si="16"/>
        <v>0.1792</v>
      </c>
      <c r="P799" s="15">
        <v>1500256753</v>
      </c>
      <c r="Q799" s="21" t="s">
        <v>110</v>
      </c>
      <c r="R799" s="21" t="s">
        <v>111</v>
      </c>
      <c r="S799" s="97" t="s">
        <v>937</v>
      </c>
      <c r="U799" s="95">
        <v>5181210</v>
      </c>
      <c r="V799" s="28">
        <v>44756</v>
      </c>
      <c r="W799" s="28">
        <v>44756</v>
      </c>
      <c r="X799" s="21" t="s">
        <v>45</v>
      </c>
      <c r="Y799" s="21" t="s">
        <v>484</v>
      </c>
      <c r="Z799" s="44" t="s">
        <v>485</v>
      </c>
      <c r="AA799" s="25" t="s">
        <v>282</v>
      </c>
      <c r="AB799" s="21">
        <v>30349</v>
      </c>
      <c r="AC799" s="28">
        <v>44756</v>
      </c>
      <c r="AD799" s="28">
        <v>44756</v>
      </c>
      <c r="AE799" s="28">
        <v>44756</v>
      </c>
      <c r="AF799" s="28">
        <v>44756</v>
      </c>
    </row>
    <row r="800" spans="1:32">
      <c r="A800" s="99"/>
      <c r="B800" s="49">
        <v>72203007</v>
      </c>
      <c r="C800" s="21">
        <v>2022</v>
      </c>
      <c r="D800" s="21">
        <v>7</v>
      </c>
      <c r="E800" s="48" t="s">
        <v>1015</v>
      </c>
      <c r="F800" s="21" t="s">
        <v>244</v>
      </c>
      <c r="G800" s="99"/>
      <c r="H800" s="21" t="s">
        <v>35</v>
      </c>
      <c r="I800" s="21" t="s">
        <v>806</v>
      </c>
      <c r="J800" s="21" t="s">
        <v>806</v>
      </c>
      <c r="K800" s="21">
        <v>49404142</v>
      </c>
      <c r="L800" s="21">
        <v>14</v>
      </c>
      <c r="M800" s="21">
        <v>448</v>
      </c>
      <c r="N800" s="15" t="s">
        <v>804</v>
      </c>
      <c r="O800" s="21">
        <f t="shared" si="16"/>
        <v>0.18368000000000001</v>
      </c>
      <c r="P800" s="15">
        <v>1500256747</v>
      </c>
      <c r="Q800" s="21" t="s">
        <v>110</v>
      </c>
      <c r="R800" s="21" t="s">
        <v>111</v>
      </c>
      <c r="S800" s="99"/>
      <c r="U800" s="96"/>
      <c r="V800" s="28">
        <v>44756</v>
      </c>
      <c r="W800" s="28">
        <v>44756</v>
      </c>
      <c r="X800" s="21" t="s">
        <v>45</v>
      </c>
      <c r="Y800" s="21" t="s">
        <v>484</v>
      </c>
      <c r="Z800" s="44" t="s">
        <v>485</v>
      </c>
      <c r="AA800" s="25" t="s">
        <v>282</v>
      </c>
      <c r="AB800" s="21">
        <v>30349</v>
      </c>
      <c r="AC800" s="28">
        <v>44756</v>
      </c>
      <c r="AD800" s="28">
        <v>44756</v>
      </c>
      <c r="AE800" s="28">
        <v>44756</v>
      </c>
      <c r="AF800" s="28">
        <v>44756</v>
      </c>
    </row>
    <row r="801" spans="1:32">
      <c r="A801" s="15" t="s">
        <v>112</v>
      </c>
      <c r="B801" s="72">
        <v>72203007</v>
      </c>
      <c r="C801" s="21">
        <v>2022</v>
      </c>
      <c r="D801" s="21">
        <v>7</v>
      </c>
      <c r="E801" s="73" t="s">
        <v>1015</v>
      </c>
      <c r="F801" s="21" t="s">
        <v>244</v>
      </c>
      <c r="G801" s="56" t="s">
        <v>938</v>
      </c>
      <c r="H801" s="21" t="s">
        <v>35</v>
      </c>
      <c r="I801" s="21" t="s">
        <v>83</v>
      </c>
      <c r="J801" s="21" t="s">
        <v>83</v>
      </c>
      <c r="K801" s="21">
        <v>49405140</v>
      </c>
      <c r="L801" s="21">
        <v>28</v>
      </c>
      <c r="M801" s="21">
        <v>896</v>
      </c>
      <c r="N801" s="15" t="s">
        <v>508</v>
      </c>
      <c r="O801" s="21">
        <f t="shared" si="16"/>
        <v>0.3584</v>
      </c>
      <c r="P801" s="15">
        <v>1500256748</v>
      </c>
      <c r="Q801" s="21" t="s">
        <v>110</v>
      </c>
      <c r="R801" s="21" t="s">
        <v>111</v>
      </c>
      <c r="S801" s="56" t="s">
        <v>938</v>
      </c>
      <c r="U801" s="23">
        <v>120944</v>
      </c>
      <c r="V801" s="28">
        <v>44756</v>
      </c>
      <c r="W801" s="28">
        <v>44756</v>
      </c>
      <c r="X801" s="21" t="s">
        <v>45</v>
      </c>
      <c r="Y801" s="21" t="s">
        <v>484</v>
      </c>
      <c r="Z801" s="44" t="s">
        <v>485</v>
      </c>
      <c r="AA801" s="25" t="s">
        <v>282</v>
      </c>
      <c r="AB801" s="21">
        <v>30349</v>
      </c>
      <c r="AC801" s="28">
        <v>44756</v>
      </c>
      <c r="AD801" s="28">
        <v>44756</v>
      </c>
      <c r="AE801" s="28">
        <v>44756</v>
      </c>
      <c r="AF801" s="28">
        <v>44756</v>
      </c>
    </row>
    <row r="802" spans="1:32">
      <c r="A802" s="15" t="s">
        <v>112</v>
      </c>
      <c r="B802" s="16">
        <v>72203007</v>
      </c>
      <c r="C802" s="21">
        <v>2022</v>
      </c>
      <c r="D802" s="21">
        <v>7</v>
      </c>
      <c r="E802" s="18" t="s">
        <v>1015</v>
      </c>
      <c r="F802" s="21" t="s">
        <v>244</v>
      </c>
      <c r="G802" s="56" t="s">
        <v>939</v>
      </c>
      <c r="H802" s="21" t="s">
        <v>35</v>
      </c>
      <c r="I802" s="21" t="s">
        <v>83</v>
      </c>
      <c r="J802" s="21" t="s">
        <v>83</v>
      </c>
      <c r="K802" s="21">
        <v>49405140</v>
      </c>
      <c r="L802" s="21">
        <v>28</v>
      </c>
      <c r="M802" s="21">
        <v>896</v>
      </c>
      <c r="N802" s="15" t="s">
        <v>508</v>
      </c>
      <c r="O802" s="21">
        <f t="shared" si="16"/>
        <v>0.3584</v>
      </c>
      <c r="P802" s="15">
        <v>1500256749</v>
      </c>
      <c r="Q802" s="21" t="s">
        <v>110</v>
      </c>
      <c r="R802" s="21" t="s">
        <v>111</v>
      </c>
      <c r="S802" s="56" t="s">
        <v>939</v>
      </c>
      <c r="U802" s="23">
        <v>220615</v>
      </c>
      <c r="V802" s="28">
        <v>44756</v>
      </c>
      <c r="W802" s="28">
        <v>44756</v>
      </c>
      <c r="X802" s="21" t="s">
        <v>45</v>
      </c>
      <c r="Y802" s="21" t="s">
        <v>484</v>
      </c>
      <c r="Z802" s="44" t="s">
        <v>485</v>
      </c>
      <c r="AA802" s="25" t="s">
        <v>282</v>
      </c>
      <c r="AB802" s="21">
        <v>30349</v>
      </c>
      <c r="AC802" s="28">
        <v>44756</v>
      </c>
      <c r="AD802" s="28">
        <v>44756</v>
      </c>
      <c r="AE802" s="28">
        <v>44756</v>
      </c>
      <c r="AF802" s="28">
        <v>44756</v>
      </c>
    </row>
    <row r="803" spans="1:32">
      <c r="A803" s="15" t="s">
        <v>206</v>
      </c>
      <c r="B803" s="16">
        <v>72203007</v>
      </c>
      <c r="C803" s="21">
        <v>2022</v>
      </c>
      <c r="D803" s="21">
        <v>7</v>
      </c>
      <c r="E803" s="18" t="s">
        <v>1015</v>
      </c>
      <c r="F803" s="21" t="s">
        <v>244</v>
      </c>
      <c r="G803" s="56" t="s">
        <v>940</v>
      </c>
      <c r="H803" s="21" t="s">
        <v>35</v>
      </c>
      <c r="I803" s="21" t="s">
        <v>84</v>
      </c>
      <c r="J803" s="21" t="s">
        <v>84</v>
      </c>
      <c r="K803" s="21">
        <v>49406140</v>
      </c>
      <c r="L803" s="21">
        <v>28</v>
      </c>
      <c r="M803" s="21">
        <v>728</v>
      </c>
      <c r="N803" s="15" t="s">
        <v>508</v>
      </c>
      <c r="O803" s="21">
        <f t="shared" si="16"/>
        <v>0.29120000000000001</v>
      </c>
      <c r="P803" s="15">
        <v>1500256836</v>
      </c>
      <c r="Q803" s="21" t="s">
        <v>110</v>
      </c>
      <c r="R803" s="21" t="s">
        <v>111</v>
      </c>
      <c r="S803" s="56" t="s">
        <v>940</v>
      </c>
      <c r="U803" s="23" t="s">
        <v>944</v>
      </c>
      <c r="V803" s="28">
        <v>44756</v>
      </c>
      <c r="W803" s="28">
        <v>44756</v>
      </c>
      <c r="X803" s="21" t="s">
        <v>45</v>
      </c>
      <c r="Y803" s="21" t="s">
        <v>484</v>
      </c>
      <c r="Z803" s="44" t="s">
        <v>485</v>
      </c>
      <c r="AA803" s="25" t="s">
        <v>282</v>
      </c>
      <c r="AB803" s="21">
        <v>30349</v>
      </c>
      <c r="AC803" s="28">
        <v>44756</v>
      </c>
      <c r="AD803" s="28">
        <v>44756</v>
      </c>
      <c r="AE803" s="28">
        <v>44756</v>
      </c>
      <c r="AF803" s="28">
        <v>44756</v>
      </c>
    </row>
    <row r="804" spans="1:32">
      <c r="A804" s="15" t="s">
        <v>206</v>
      </c>
      <c r="B804" s="65">
        <v>72203007</v>
      </c>
      <c r="C804" s="67">
        <v>2022</v>
      </c>
      <c r="D804" s="67">
        <v>7</v>
      </c>
      <c r="E804" s="66" t="s">
        <v>1015</v>
      </c>
      <c r="F804" s="21" t="s">
        <v>244</v>
      </c>
      <c r="G804" s="56" t="s">
        <v>941</v>
      </c>
      <c r="H804" s="21" t="s">
        <v>462</v>
      </c>
      <c r="I804" s="21" t="s">
        <v>82</v>
      </c>
      <c r="J804" s="21" t="s">
        <v>82</v>
      </c>
      <c r="K804" s="21">
        <v>49303156</v>
      </c>
      <c r="L804" s="21">
        <v>24</v>
      </c>
      <c r="M804" s="21">
        <v>696</v>
      </c>
      <c r="N804" s="15" t="s">
        <v>577</v>
      </c>
      <c r="O804" s="21">
        <f t="shared" si="16"/>
        <v>0.33407999999999999</v>
      </c>
      <c r="P804" s="15">
        <v>1500256751</v>
      </c>
      <c r="Q804" s="21" t="s">
        <v>110</v>
      </c>
      <c r="R804" s="21" t="s">
        <v>111</v>
      </c>
      <c r="S804" s="56" t="s">
        <v>941</v>
      </c>
      <c r="U804" s="23">
        <v>5181210</v>
      </c>
      <c r="V804" s="28">
        <v>44756</v>
      </c>
      <c r="W804" s="28">
        <v>44756</v>
      </c>
      <c r="X804" s="21" t="s">
        <v>45</v>
      </c>
      <c r="Y804" s="21" t="s">
        <v>484</v>
      </c>
      <c r="Z804" s="44" t="s">
        <v>485</v>
      </c>
      <c r="AA804" s="25" t="s">
        <v>282</v>
      </c>
      <c r="AB804" s="21">
        <v>30349</v>
      </c>
      <c r="AC804" s="28">
        <v>44756</v>
      </c>
      <c r="AD804" s="28">
        <v>44756</v>
      </c>
      <c r="AE804" s="28">
        <v>44756</v>
      </c>
      <c r="AF804" s="28">
        <v>44756</v>
      </c>
    </row>
    <row r="805" spans="1:32">
      <c r="A805" s="15" t="s">
        <v>206</v>
      </c>
      <c r="B805" s="65">
        <v>72203007</v>
      </c>
      <c r="C805" s="21">
        <v>2022</v>
      </c>
      <c r="D805" s="21">
        <v>7</v>
      </c>
      <c r="E805" s="66" t="s">
        <v>1015</v>
      </c>
      <c r="F805" s="21" t="s">
        <v>244</v>
      </c>
      <c r="G805" s="56" t="s">
        <v>942</v>
      </c>
      <c r="H805" s="21" t="s">
        <v>35</v>
      </c>
      <c r="I805" s="21" t="s">
        <v>85</v>
      </c>
      <c r="J805" s="21" t="s">
        <v>85</v>
      </c>
      <c r="K805" s="21">
        <v>49406540</v>
      </c>
      <c r="L805" s="21">
        <v>22.75</v>
      </c>
      <c r="M805" s="21">
        <v>728</v>
      </c>
      <c r="N805" s="15" t="s">
        <v>508</v>
      </c>
      <c r="O805" s="21">
        <f t="shared" si="16"/>
        <v>0.29120000000000001</v>
      </c>
      <c r="P805" s="15">
        <v>1500256752</v>
      </c>
      <c r="Q805" s="21" t="s">
        <v>110</v>
      </c>
      <c r="R805" s="21" t="s">
        <v>111</v>
      </c>
      <c r="S805" s="56" t="s">
        <v>942</v>
      </c>
      <c r="U805" s="23">
        <v>220975</v>
      </c>
      <c r="V805" s="28">
        <v>44756</v>
      </c>
      <c r="W805" s="28">
        <v>44756</v>
      </c>
      <c r="X805" s="21" t="s">
        <v>45</v>
      </c>
      <c r="Y805" s="21" t="s">
        <v>484</v>
      </c>
      <c r="Z805" s="44" t="s">
        <v>485</v>
      </c>
      <c r="AA805" s="25" t="s">
        <v>282</v>
      </c>
      <c r="AB805" s="21">
        <v>30349</v>
      </c>
      <c r="AC805" s="28">
        <v>44756</v>
      </c>
      <c r="AD805" s="28">
        <v>44756</v>
      </c>
      <c r="AE805" s="28">
        <v>44756</v>
      </c>
      <c r="AF805" s="28">
        <v>44756</v>
      </c>
    </row>
    <row r="806" spans="1:32">
      <c r="A806" s="15" t="s">
        <v>112</v>
      </c>
      <c r="B806" s="49">
        <v>72203007</v>
      </c>
      <c r="C806" s="21">
        <v>2022</v>
      </c>
      <c r="D806" s="21">
        <v>7</v>
      </c>
      <c r="E806" s="48" t="s">
        <v>1015</v>
      </c>
      <c r="F806" s="21" t="s">
        <v>244</v>
      </c>
      <c r="G806" s="56" t="s">
        <v>945</v>
      </c>
      <c r="H806" s="21" t="s">
        <v>35</v>
      </c>
      <c r="I806" s="21" t="s">
        <v>699</v>
      </c>
      <c r="J806" s="21" t="s">
        <v>699</v>
      </c>
      <c r="K806" s="21">
        <v>49203133</v>
      </c>
      <c r="L806" s="21">
        <v>28</v>
      </c>
      <c r="M806" s="21">
        <v>896</v>
      </c>
      <c r="N806" s="15" t="s">
        <v>509</v>
      </c>
      <c r="O806" s="21">
        <f t="shared" si="16"/>
        <v>0.32704</v>
      </c>
      <c r="P806" s="15">
        <v>1500256855</v>
      </c>
      <c r="Q806" s="21" t="s">
        <v>110</v>
      </c>
      <c r="R806" s="21" t="s">
        <v>111</v>
      </c>
      <c r="S806" s="56" t="s">
        <v>945</v>
      </c>
      <c r="U806" s="23">
        <v>203326</v>
      </c>
      <c r="V806" s="28">
        <v>44757</v>
      </c>
      <c r="W806" s="28">
        <v>44757</v>
      </c>
      <c r="X806" s="21" t="s">
        <v>45</v>
      </c>
      <c r="Y806" s="21" t="s">
        <v>484</v>
      </c>
      <c r="Z806" s="44" t="s">
        <v>485</v>
      </c>
      <c r="AA806" s="25" t="s">
        <v>282</v>
      </c>
      <c r="AB806" s="21">
        <v>30349</v>
      </c>
      <c r="AC806" s="28">
        <v>44757</v>
      </c>
      <c r="AD806" s="28">
        <v>44757</v>
      </c>
      <c r="AE806" s="28">
        <v>44757</v>
      </c>
      <c r="AF806" s="28">
        <v>44757</v>
      </c>
    </row>
    <row r="807" spans="1:32">
      <c r="A807" s="15" t="s">
        <v>112</v>
      </c>
      <c r="B807" s="49">
        <v>72203007</v>
      </c>
      <c r="C807" s="21">
        <v>2022</v>
      </c>
      <c r="D807" s="21">
        <v>7</v>
      </c>
      <c r="E807" s="48" t="s">
        <v>1015</v>
      </c>
      <c r="F807" s="21" t="s">
        <v>244</v>
      </c>
      <c r="G807" s="56" t="s">
        <v>946</v>
      </c>
      <c r="H807" s="21" t="s">
        <v>35</v>
      </c>
      <c r="I807" s="21" t="s">
        <v>699</v>
      </c>
      <c r="J807" s="21" t="s">
        <v>699</v>
      </c>
      <c r="K807" s="21">
        <v>49203133</v>
      </c>
      <c r="L807" s="21">
        <v>28</v>
      </c>
      <c r="M807" s="21">
        <v>896</v>
      </c>
      <c r="N807" s="15" t="s">
        <v>509</v>
      </c>
      <c r="O807" s="21">
        <f t="shared" si="16"/>
        <v>0.32704</v>
      </c>
      <c r="P807" s="15">
        <v>1500256856</v>
      </c>
      <c r="Q807" s="21" t="s">
        <v>110</v>
      </c>
      <c r="R807" s="21" t="s">
        <v>111</v>
      </c>
      <c r="S807" s="56" t="s">
        <v>946</v>
      </c>
      <c r="U807" s="23">
        <v>203462</v>
      </c>
      <c r="V807" s="28">
        <v>44757</v>
      </c>
      <c r="W807" s="28">
        <v>44757</v>
      </c>
      <c r="X807" s="21" t="s">
        <v>45</v>
      </c>
      <c r="Y807" s="21" t="s">
        <v>484</v>
      </c>
      <c r="Z807" s="44" t="s">
        <v>485</v>
      </c>
      <c r="AA807" s="25" t="s">
        <v>282</v>
      </c>
      <c r="AB807" s="21">
        <v>30349</v>
      </c>
      <c r="AC807" s="28">
        <v>44757</v>
      </c>
      <c r="AD807" s="28">
        <v>44757</v>
      </c>
      <c r="AE807" s="28">
        <v>44757</v>
      </c>
      <c r="AF807" s="28">
        <v>44757</v>
      </c>
    </row>
    <row r="808" spans="1:32">
      <c r="A808" s="15" t="s">
        <v>112</v>
      </c>
      <c r="B808" s="49">
        <v>72203007</v>
      </c>
      <c r="C808" s="21">
        <v>2022</v>
      </c>
      <c r="D808" s="21">
        <v>7</v>
      </c>
      <c r="E808" s="48" t="s">
        <v>1015</v>
      </c>
      <c r="F808" s="21" t="s">
        <v>244</v>
      </c>
      <c r="G808" s="56" t="s">
        <v>947</v>
      </c>
      <c r="H808" s="21" t="s">
        <v>35</v>
      </c>
      <c r="I808" s="21" t="s">
        <v>699</v>
      </c>
      <c r="J808" s="21" t="s">
        <v>699</v>
      </c>
      <c r="K808" s="21">
        <v>49203133</v>
      </c>
      <c r="L808" s="21">
        <v>28</v>
      </c>
      <c r="M808" s="21">
        <v>896</v>
      </c>
      <c r="N808" s="15" t="s">
        <v>509</v>
      </c>
      <c r="O808" s="21">
        <f t="shared" si="16"/>
        <v>0.32704</v>
      </c>
      <c r="P808" s="15">
        <v>1500256857</v>
      </c>
      <c r="Q808" s="21" t="s">
        <v>110</v>
      </c>
      <c r="R808" s="21" t="s">
        <v>111</v>
      </c>
      <c r="S808" s="56" t="s">
        <v>947</v>
      </c>
      <c r="U808" s="23">
        <v>5193185</v>
      </c>
      <c r="V808" s="28">
        <v>44757</v>
      </c>
      <c r="W808" s="28">
        <v>44757</v>
      </c>
      <c r="X808" s="21" t="s">
        <v>45</v>
      </c>
      <c r="Y808" s="21" t="s">
        <v>484</v>
      </c>
      <c r="Z808" s="44" t="s">
        <v>485</v>
      </c>
      <c r="AA808" s="25" t="s">
        <v>282</v>
      </c>
      <c r="AB808" s="21">
        <v>30349</v>
      </c>
      <c r="AC808" s="28">
        <v>44757</v>
      </c>
      <c r="AD808" s="28">
        <v>44757</v>
      </c>
      <c r="AE808" s="28">
        <v>44757</v>
      </c>
      <c r="AF808" s="28">
        <v>44757</v>
      </c>
    </row>
    <row r="809" spans="1:32">
      <c r="A809" s="15" t="s">
        <v>112</v>
      </c>
      <c r="B809" s="16">
        <v>72203007</v>
      </c>
      <c r="C809" s="21">
        <v>2022</v>
      </c>
      <c r="D809" s="21">
        <v>7</v>
      </c>
      <c r="E809" s="18" t="s">
        <v>1015</v>
      </c>
      <c r="F809" s="21" t="s">
        <v>244</v>
      </c>
      <c r="G809" s="56" t="s">
        <v>948</v>
      </c>
      <c r="H809" s="21" t="s">
        <v>35</v>
      </c>
      <c r="I809" s="21" t="s">
        <v>83</v>
      </c>
      <c r="J809" s="21" t="s">
        <v>83</v>
      </c>
      <c r="K809" s="21">
        <v>49405140</v>
      </c>
      <c r="L809" s="21">
        <v>28</v>
      </c>
      <c r="M809" s="21">
        <v>896</v>
      </c>
      <c r="N809" s="15" t="s">
        <v>508</v>
      </c>
      <c r="O809" s="21">
        <f t="shared" si="16"/>
        <v>0.3584</v>
      </c>
      <c r="P809" s="15">
        <v>1500256877</v>
      </c>
      <c r="Q809" s="21" t="s">
        <v>110</v>
      </c>
      <c r="R809" s="21" t="s">
        <v>111</v>
      </c>
      <c r="S809" s="56" t="s">
        <v>948</v>
      </c>
      <c r="U809" s="23">
        <v>210379</v>
      </c>
      <c r="V809" s="28">
        <v>44757</v>
      </c>
      <c r="W809" s="28">
        <v>44757</v>
      </c>
      <c r="X809" s="21" t="s">
        <v>45</v>
      </c>
      <c r="Y809" s="21" t="s">
        <v>484</v>
      </c>
      <c r="Z809" s="44" t="s">
        <v>485</v>
      </c>
      <c r="AA809" s="25" t="s">
        <v>282</v>
      </c>
      <c r="AB809" s="21">
        <v>30349</v>
      </c>
      <c r="AC809" s="28">
        <v>44757</v>
      </c>
      <c r="AD809" s="28">
        <v>44757</v>
      </c>
      <c r="AE809" s="28">
        <v>44757</v>
      </c>
      <c r="AF809" s="28">
        <v>44757</v>
      </c>
    </row>
    <row r="810" spans="1:32">
      <c r="A810" s="15" t="s">
        <v>112</v>
      </c>
      <c r="B810" s="16">
        <v>72203007</v>
      </c>
      <c r="C810" s="21">
        <v>2022</v>
      </c>
      <c r="D810" s="21">
        <v>7</v>
      </c>
      <c r="E810" s="18" t="s">
        <v>1015</v>
      </c>
      <c r="F810" s="21" t="s">
        <v>244</v>
      </c>
      <c r="G810" s="56" t="s">
        <v>949</v>
      </c>
      <c r="H810" s="21" t="s">
        <v>35</v>
      </c>
      <c r="I810" s="21" t="s">
        <v>83</v>
      </c>
      <c r="J810" s="21" t="s">
        <v>83</v>
      </c>
      <c r="K810" s="21">
        <v>49405140</v>
      </c>
      <c r="L810" s="21">
        <v>28</v>
      </c>
      <c r="M810" s="21">
        <v>896</v>
      </c>
      <c r="N810" s="15" t="s">
        <v>508</v>
      </c>
      <c r="O810" s="21">
        <f t="shared" si="16"/>
        <v>0.3584</v>
      </c>
      <c r="P810" s="15">
        <v>1500256878</v>
      </c>
      <c r="Q810" s="21" t="s">
        <v>110</v>
      </c>
      <c r="R810" s="21" t="s">
        <v>111</v>
      </c>
      <c r="S810" s="56" t="s">
        <v>949</v>
      </c>
      <c r="U810" s="23">
        <v>220975</v>
      </c>
      <c r="V810" s="28">
        <v>44757</v>
      </c>
      <c r="W810" s="28">
        <v>44757</v>
      </c>
      <c r="X810" s="21" t="s">
        <v>45</v>
      </c>
      <c r="Y810" s="21" t="s">
        <v>484</v>
      </c>
      <c r="Z810" s="44" t="s">
        <v>485</v>
      </c>
      <c r="AA810" s="25" t="s">
        <v>282</v>
      </c>
      <c r="AB810" s="21">
        <v>30349</v>
      </c>
      <c r="AC810" s="28">
        <v>44757</v>
      </c>
      <c r="AD810" s="28">
        <v>44757</v>
      </c>
      <c r="AE810" s="28">
        <v>44757</v>
      </c>
      <c r="AF810" s="28">
        <v>44757</v>
      </c>
    </row>
    <row r="811" spans="1:32" s="22" customFormat="1">
      <c r="A811" s="15" t="s">
        <v>112</v>
      </c>
      <c r="B811" s="49">
        <v>72203007</v>
      </c>
      <c r="C811" s="21">
        <v>2022</v>
      </c>
      <c r="D811" s="21">
        <v>7</v>
      </c>
      <c r="E811" s="48" t="s">
        <v>1015</v>
      </c>
      <c r="F811" s="21" t="s">
        <v>244</v>
      </c>
      <c r="G811" s="56" t="s">
        <v>950</v>
      </c>
      <c r="H811" s="21" t="s">
        <v>35</v>
      </c>
      <c r="I811" s="21" t="s">
        <v>83</v>
      </c>
      <c r="J811" s="21" t="s">
        <v>83</v>
      </c>
      <c r="K811" s="21">
        <v>49407140</v>
      </c>
      <c r="L811" s="21">
        <v>28</v>
      </c>
      <c r="M811" s="21">
        <v>896</v>
      </c>
      <c r="N811" s="15" t="s">
        <v>508</v>
      </c>
      <c r="O811" s="21">
        <f t="shared" si="16"/>
        <v>0.3584</v>
      </c>
      <c r="P811" s="15">
        <v>1500256861</v>
      </c>
      <c r="Q811" s="21" t="s">
        <v>110</v>
      </c>
      <c r="R811" s="21" t="s">
        <v>111</v>
      </c>
      <c r="S811" s="56" t="s">
        <v>950</v>
      </c>
      <c r="U811" s="23">
        <v>220993</v>
      </c>
      <c r="V811" s="28">
        <v>44757</v>
      </c>
      <c r="W811" s="28">
        <v>44757</v>
      </c>
      <c r="X811" s="21" t="s">
        <v>45</v>
      </c>
      <c r="Y811" s="21" t="s">
        <v>484</v>
      </c>
      <c r="Z811" s="44" t="s">
        <v>485</v>
      </c>
      <c r="AA811" s="37" t="s">
        <v>282</v>
      </c>
      <c r="AB811" s="21">
        <v>30349</v>
      </c>
      <c r="AC811" s="28">
        <v>44757</v>
      </c>
      <c r="AD811" s="28">
        <v>44757</v>
      </c>
      <c r="AE811" s="28">
        <v>44757</v>
      </c>
      <c r="AF811" s="28">
        <v>44757</v>
      </c>
    </row>
    <row r="812" spans="1:32" s="22" customFormat="1">
      <c r="A812" s="15" t="s">
        <v>112</v>
      </c>
      <c r="B812" s="49">
        <v>72203007</v>
      </c>
      <c r="C812" s="21">
        <v>2022</v>
      </c>
      <c r="D812" s="21">
        <v>7</v>
      </c>
      <c r="E812" s="48" t="s">
        <v>1015</v>
      </c>
      <c r="F812" s="21" t="s">
        <v>244</v>
      </c>
      <c r="G812" s="56" t="s">
        <v>951</v>
      </c>
      <c r="H812" s="21" t="s">
        <v>35</v>
      </c>
      <c r="I812" s="21" t="s">
        <v>83</v>
      </c>
      <c r="J812" s="21" t="s">
        <v>83</v>
      </c>
      <c r="K812" s="21">
        <v>49407140</v>
      </c>
      <c r="L812" s="21">
        <v>28</v>
      </c>
      <c r="M812" s="21">
        <v>896</v>
      </c>
      <c r="N812" s="15" t="s">
        <v>508</v>
      </c>
      <c r="O812" s="21">
        <f t="shared" si="16"/>
        <v>0.3584</v>
      </c>
      <c r="P812" s="15">
        <v>1500256862</v>
      </c>
      <c r="Q812" s="21" t="s">
        <v>110</v>
      </c>
      <c r="R812" s="21" t="s">
        <v>111</v>
      </c>
      <c r="S812" s="56" t="s">
        <v>951</v>
      </c>
      <c r="U812" s="23">
        <v>5190600</v>
      </c>
      <c r="V812" s="28">
        <v>44757</v>
      </c>
      <c r="W812" s="28">
        <v>44757</v>
      </c>
      <c r="X812" s="21" t="s">
        <v>45</v>
      </c>
      <c r="Y812" s="21" t="s">
        <v>484</v>
      </c>
      <c r="Z812" s="44" t="s">
        <v>485</v>
      </c>
      <c r="AA812" s="37" t="s">
        <v>282</v>
      </c>
      <c r="AB812" s="21">
        <v>30349</v>
      </c>
      <c r="AC812" s="28">
        <v>44757</v>
      </c>
      <c r="AD812" s="28">
        <v>44757</v>
      </c>
      <c r="AE812" s="28">
        <v>44757</v>
      </c>
      <c r="AF812" s="28">
        <v>44757</v>
      </c>
    </row>
    <row r="813" spans="1:32" s="22" customFormat="1">
      <c r="A813" s="15" t="s">
        <v>112</v>
      </c>
      <c r="B813" s="49">
        <v>72203007</v>
      </c>
      <c r="C813" s="21">
        <v>2022</v>
      </c>
      <c r="D813" s="21">
        <v>7</v>
      </c>
      <c r="E813" s="48" t="s">
        <v>1015</v>
      </c>
      <c r="F813" s="21" t="s">
        <v>244</v>
      </c>
      <c r="G813" s="56" t="s">
        <v>952</v>
      </c>
      <c r="H813" s="21" t="s">
        <v>35</v>
      </c>
      <c r="I813" s="21" t="s">
        <v>83</v>
      </c>
      <c r="J813" s="21" t="s">
        <v>83</v>
      </c>
      <c r="K813" s="21">
        <v>49407140</v>
      </c>
      <c r="L813" s="21">
        <v>28</v>
      </c>
      <c r="M813" s="21">
        <v>896</v>
      </c>
      <c r="N813" s="15" t="s">
        <v>508</v>
      </c>
      <c r="O813" s="21">
        <f t="shared" si="16"/>
        <v>0.3584</v>
      </c>
      <c r="P813" s="15">
        <v>1500256863</v>
      </c>
      <c r="Q813" s="21" t="s">
        <v>110</v>
      </c>
      <c r="R813" s="21" t="s">
        <v>111</v>
      </c>
      <c r="S813" s="56" t="s">
        <v>952</v>
      </c>
      <c r="U813" s="23">
        <v>5181210</v>
      </c>
      <c r="V813" s="28">
        <v>44757</v>
      </c>
      <c r="W813" s="28">
        <v>44757</v>
      </c>
      <c r="X813" s="21" t="s">
        <v>45</v>
      </c>
      <c r="Y813" s="21" t="s">
        <v>484</v>
      </c>
      <c r="Z813" s="44" t="s">
        <v>485</v>
      </c>
      <c r="AA813" s="37" t="s">
        <v>282</v>
      </c>
      <c r="AB813" s="21">
        <v>30349</v>
      </c>
      <c r="AC813" s="28">
        <v>44757</v>
      </c>
      <c r="AD813" s="28">
        <v>44757</v>
      </c>
      <c r="AE813" s="28">
        <v>44757</v>
      </c>
      <c r="AF813" s="28">
        <v>44757</v>
      </c>
    </row>
    <row r="814" spans="1:32">
      <c r="A814" s="15" t="s">
        <v>112</v>
      </c>
      <c r="B814" s="16">
        <v>72203007</v>
      </c>
      <c r="C814" s="21">
        <v>2022</v>
      </c>
      <c r="D814" s="21">
        <v>7</v>
      </c>
      <c r="E814" s="18" t="s">
        <v>1015</v>
      </c>
      <c r="F814" s="21" t="s">
        <v>244</v>
      </c>
      <c r="G814" s="56" t="s">
        <v>953</v>
      </c>
      <c r="H814" s="21" t="s">
        <v>35</v>
      </c>
      <c r="I814" s="21" t="s">
        <v>83</v>
      </c>
      <c r="J814" s="21" t="s">
        <v>83</v>
      </c>
      <c r="K814" s="21">
        <v>49405140</v>
      </c>
      <c r="L814" s="21">
        <v>28</v>
      </c>
      <c r="M814" s="21">
        <v>896</v>
      </c>
      <c r="N814" s="15" t="s">
        <v>508</v>
      </c>
      <c r="O814" s="21">
        <f t="shared" si="16"/>
        <v>0.3584</v>
      </c>
      <c r="P814" s="15">
        <v>1500256854</v>
      </c>
      <c r="Q814" s="21" t="s">
        <v>110</v>
      </c>
      <c r="R814" s="21" t="s">
        <v>111</v>
      </c>
      <c r="S814" s="56" t="s">
        <v>953</v>
      </c>
      <c r="U814" s="23">
        <v>202016</v>
      </c>
      <c r="V814" s="28">
        <v>44757</v>
      </c>
      <c r="W814" s="28">
        <v>44757</v>
      </c>
      <c r="X814" s="21" t="s">
        <v>45</v>
      </c>
      <c r="Y814" s="21" t="s">
        <v>484</v>
      </c>
      <c r="Z814" s="44" t="s">
        <v>485</v>
      </c>
      <c r="AA814" s="25" t="s">
        <v>282</v>
      </c>
      <c r="AB814" s="21">
        <v>30349</v>
      </c>
      <c r="AC814" s="28">
        <v>44757</v>
      </c>
      <c r="AD814" s="28">
        <v>44757</v>
      </c>
      <c r="AE814" s="28">
        <v>44757</v>
      </c>
      <c r="AF814" s="28">
        <v>44757</v>
      </c>
    </row>
    <row r="815" spans="1:32">
      <c r="A815" s="15" t="s">
        <v>112</v>
      </c>
      <c r="B815" s="16">
        <v>72203007</v>
      </c>
      <c r="C815" s="21">
        <v>2022</v>
      </c>
      <c r="D815" s="21">
        <v>7</v>
      </c>
      <c r="E815" s="18" t="s">
        <v>1015</v>
      </c>
      <c r="F815" s="21" t="s">
        <v>244</v>
      </c>
      <c r="G815" s="56" t="s">
        <v>954</v>
      </c>
      <c r="H815" s="21" t="s">
        <v>35</v>
      </c>
      <c r="I815" s="21" t="s">
        <v>83</v>
      </c>
      <c r="J815" s="21" t="s">
        <v>83</v>
      </c>
      <c r="K815" s="21">
        <v>49405140</v>
      </c>
      <c r="L815" s="21">
        <v>28</v>
      </c>
      <c r="M815" s="21">
        <v>896</v>
      </c>
      <c r="N815" s="15" t="s">
        <v>508</v>
      </c>
      <c r="O815" s="21">
        <f t="shared" si="16"/>
        <v>0.3584</v>
      </c>
      <c r="P815" s="15">
        <v>1500256870</v>
      </c>
      <c r="Q815" s="21" t="s">
        <v>110</v>
      </c>
      <c r="R815" s="21" t="s">
        <v>111</v>
      </c>
      <c r="S815" s="56" t="s">
        <v>954</v>
      </c>
      <c r="U815" s="23">
        <v>220981</v>
      </c>
      <c r="V815" s="28">
        <v>44757</v>
      </c>
      <c r="W815" s="28">
        <v>44757</v>
      </c>
      <c r="X815" s="21" t="s">
        <v>45</v>
      </c>
      <c r="Y815" s="21" t="s">
        <v>484</v>
      </c>
      <c r="Z815" s="44" t="s">
        <v>485</v>
      </c>
      <c r="AA815" s="25" t="s">
        <v>282</v>
      </c>
      <c r="AB815" s="21">
        <v>30349</v>
      </c>
      <c r="AC815" s="28">
        <v>44757</v>
      </c>
      <c r="AD815" s="28">
        <v>44757</v>
      </c>
      <c r="AE815" s="28">
        <v>44757</v>
      </c>
      <c r="AF815" s="28">
        <v>44757</v>
      </c>
    </row>
    <row r="816" spans="1:32">
      <c r="A816" s="15" t="s">
        <v>206</v>
      </c>
      <c r="B816" s="16">
        <v>72203007</v>
      </c>
      <c r="C816" s="21">
        <v>2022</v>
      </c>
      <c r="D816" s="21">
        <v>7</v>
      </c>
      <c r="E816" s="18" t="s">
        <v>1015</v>
      </c>
      <c r="F816" s="21" t="s">
        <v>244</v>
      </c>
      <c r="G816" s="56" t="s">
        <v>955</v>
      </c>
      <c r="H816" s="21" t="s">
        <v>35</v>
      </c>
      <c r="I816" s="21" t="s">
        <v>84</v>
      </c>
      <c r="J816" s="21" t="s">
        <v>84</v>
      </c>
      <c r="K816" s="21">
        <v>49406140</v>
      </c>
      <c r="L816" s="21">
        <v>28</v>
      </c>
      <c r="M816" s="21">
        <v>728</v>
      </c>
      <c r="N816" s="15" t="s">
        <v>508</v>
      </c>
      <c r="O816" s="21">
        <f t="shared" si="16"/>
        <v>0.29120000000000001</v>
      </c>
      <c r="P816" s="15">
        <v>1500256871</v>
      </c>
      <c r="Q816" s="21" t="s">
        <v>110</v>
      </c>
      <c r="R816" s="21" t="s">
        <v>111</v>
      </c>
      <c r="S816" s="56" t="s">
        <v>955</v>
      </c>
      <c r="U816" s="23" t="s">
        <v>944</v>
      </c>
      <c r="V816" s="28">
        <v>44757</v>
      </c>
      <c r="W816" s="28">
        <v>44757</v>
      </c>
      <c r="X816" s="21" t="s">
        <v>45</v>
      </c>
      <c r="Y816" s="21" t="s">
        <v>484</v>
      </c>
      <c r="Z816" s="44" t="s">
        <v>485</v>
      </c>
      <c r="AA816" s="25" t="s">
        <v>282</v>
      </c>
      <c r="AB816" s="21">
        <v>30349</v>
      </c>
      <c r="AC816" s="28">
        <v>44757</v>
      </c>
      <c r="AD816" s="28">
        <v>44757</v>
      </c>
      <c r="AE816" s="28">
        <v>44757</v>
      </c>
      <c r="AF816" s="28">
        <v>44757</v>
      </c>
    </row>
    <row r="817" spans="1:32">
      <c r="A817" s="15" t="s">
        <v>206</v>
      </c>
      <c r="B817" s="16">
        <v>72203007</v>
      </c>
      <c r="C817" s="21">
        <v>2022</v>
      </c>
      <c r="D817" s="21">
        <v>7</v>
      </c>
      <c r="E817" s="18" t="s">
        <v>1015</v>
      </c>
      <c r="F817" s="21" t="s">
        <v>244</v>
      </c>
      <c r="G817" s="56" t="s">
        <v>956</v>
      </c>
      <c r="H817" s="21" t="s">
        <v>35</v>
      </c>
      <c r="I817" s="21" t="s">
        <v>84</v>
      </c>
      <c r="J817" s="21" t="s">
        <v>84</v>
      </c>
      <c r="K817" s="21">
        <v>49406140</v>
      </c>
      <c r="L817" s="21">
        <v>28</v>
      </c>
      <c r="M817" s="21">
        <v>728</v>
      </c>
      <c r="N817" s="15" t="s">
        <v>508</v>
      </c>
      <c r="O817" s="21">
        <f t="shared" si="16"/>
        <v>0.29120000000000001</v>
      </c>
      <c r="P817" s="15">
        <v>1500256872</v>
      </c>
      <c r="Q817" s="21" t="s">
        <v>110</v>
      </c>
      <c r="R817" s="21" t="s">
        <v>111</v>
      </c>
      <c r="S817" s="56" t="s">
        <v>956</v>
      </c>
      <c r="U817" s="23" t="s">
        <v>961</v>
      </c>
      <c r="V817" s="28">
        <v>44757</v>
      </c>
      <c r="W817" s="28">
        <v>44757</v>
      </c>
      <c r="X817" s="21" t="s">
        <v>45</v>
      </c>
      <c r="Y817" s="21" t="s">
        <v>484</v>
      </c>
      <c r="Z817" s="44" t="s">
        <v>485</v>
      </c>
      <c r="AA817" s="25" t="s">
        <v>282</v>
      </c>
      <c r="AB817" s="21">
        <v>30349</v>
      </c>
      <c r="AC817" s="28">
        <v>44757</v>
      </c>
      <c r="AD817" s="28">
        <v>44757</v>
      </c>
      <c r="AE817" s="28">
        <v>44757</v>
      </c>
      <c r="AF817" s="28">
        <v>44757</v>
      </c>
    </row>
    <row r="818" spans="1:32">
      <c r="A818" s="15" t="s">
        <v>206</v>
      </c>
      <c r="B818" s="16">
        <v>72203007</v>
      </c>
      <c r="C818" s="21">
        <v>2022</v>
      </c>
      <c r="D818" s="21">
        <v>7</v>
      </c>
      <c r="E818" s="18" t="s">
        <v>1015</v>
      </c>
      <c r="F818" s="21" t="s">
        <v>244</v>
      </c>
      <c r="G818" s="56" t="s">
        <v>957</v>
      </c>
      <c r="H818" s="21" t="s">
        <v>35</v>
      </c>
      <c r="I818" s="21" t="s">
        <v>84</v>
      </c>
      <c r="J818" s="21" t="s">
        <v>84</v>
      </c>
      <c r="K818" s="21">
        <v>49406140</v>
      </c>
      <c r="L818" s="21">
        <v>28</v>
      </c>
      <c r="M818" s="21">
        <v>728</v>
      </c>
      <c r="N818" s="15" t="s">
        <v>508</v>
      </c>
      <c r="O818" s="21">
        <f t="shared" si="16"/>
        <v>0.29120000000000001</v>
      </c>
      <c r="P818" s="15">
        <v>1500256873</v>
      </c>
      <c r="Q818" s="21" t="s">
        <v>110</v>
      </c>
      <c r="R818" s="21" t="s">
        <v>111</v>
      </c>
      <c r="S818" s="56" t="s">
        <v>957</v>
      </c>
      <c r="U818" s="23">
        <v>220615</v>
      </c>
      <c r="V818" s="28">
        <v>44757</v>
      </c>
      <c r="W818" s="28">
        <v>44757</v>
      </c>
      <c r="X818" s="21" t="s">
        <v>45</v>
      </c>
      <c r="Y818" s="21" t="s">
        <v>484</v>
      </c>
      <c r="Z818" s="44" t="s">
        <v>485</v>
      </c>
      <c r="AA818" s="25" t="s">
        <v>282</v>
      </c>
      <c r="AB818" s="21">
        <v>30349</v>
      </c>
      <c r="AC818" s="28">
        <v>44757</v>
      </c>
      <c r="AD818" s="28">
        <v>44757</v>
      </c>
      <c r="AE818" s="28">
        <v>44757</v>
      </c>
      <c r="AF818" s="28">
        <v>44757</v>
      </c>
    </row>
    <row r="819" spans="1:32">
      <c r="A819" s="15" t="s">
        <v>206</v>
      </c>
      <c r="B819" s="16">
        <v>72203007</v>
      </c>
      <c r="C819" s="21">
        <v>2022</v>
      </c>
      <c r="D819" s="21">
        <v>7</v>
      </c>
      <c r="E819" s="18" t="s">
        <v>1015</v>
      </c>
      <c r="F819" s="21" t="s">
        <v>244</v>
      </c>
      <c r="G819" s="56" t="s">
        <v>958</v>
      </c>
      <c r="H819" s="21" t="s">
        <v>35</v>
      </c>
      <c r="I819" s="21" t="s">
        <v>84</v>
      </c>
      <c r="J819" s="21" t="s">
        <v>84</v>
      </c>
      <c r="K819" s="21">
        <v>49406140</v>
      </c>
      <c r="L819" s="21">
        <v>28</v>
      </c>
      <c r="M819" s="21">
        <v>728</v>
      </c>
      <c r="N819" s="15" t="s">
        <v>508</v>
      </c>
      <c r="O819" s="21">
        <f t="shared" si="16"/>
        <v>0.29120000000000001</v>
      </c>
      <c r="P819" s="15">
        <v>1500256874</v>
      </c>
      <c r="Q819" s="21" t="s">
        <v>110</v>
      </c>
      <c r="R819" s="21" t="s">
        <v>111</v>
      </c>
      <c r="S819" s="56" t="s">
        <v>958</v>
      </c>
      <c r="U819" s="23" t="s">
        <v>962</v>
      </c>
      <c r="V819" s="28">
        <v>44757</v>
      </c>
      <c r="W819" s="28">
        <v>44757</v>
      </c>
      <c r="X819" s="21" t="s">
        <v>45</v>
      </c>
      <c r="Y819" s="21" t="s">
        <v>484</v>
      </c>
      <c r="Z819" s="44" t="s">
        <v>485</v>
      </c>
      <c r="AA819" s="25" t="s">
        <v>282</v>
      </c>
      <c r="AB819" s="21">
        <v>30349</v>
      </c>
      <c r="AC819" s="28">
        <v>44757</v>
      </c>
      <c r="AD819" s="28">
        <v>44757</v>
      </c>
      <c r="AE819" s="28">
        <v>44757</v>
      </c>
      <c r="AF819" s="28">
        <v>44757</v>
      </c>
    </row>
    <row r="820" spans="1:32">
      <c r="A820" s="15" t="s">
        <v>206</v>
      </c>
      <c r="B820" s="16">
        <v>72203007</v>
      </c>
      <c r="C820" s="21">
        <v>2022</v>
      </c>
      <c r="D820" s="21">
        <v>7</v>
      </c>
      <c r="E820" s="18" t="s">
        <v>1015</v>
      </c>
      <c r="F820" s="21" t="s">
        <v>244</v>
      </c>
      <c r="G820" s="15" t="s">
        <v>959</v>
      </c>
      <c r="H820" s="21" t="s">
        <v>35</v>
      </c>
      <c r="I820" s="21" t="s">
        <v>84</v>
      </c>
      <c r="J820" s="21" t="s">
        <v>84</v>
      </c>
      <c r="K820" s="21">
        <v>49406140</v>
      </c>
      <c r="L820" s="21">
        <v>28</v>
      </c>
      <c r="M820" s="21">
        <v>728</v>
      </c>
      <c r="N820" s="15" t="s">
        <v>508</v>
      </c>
      <c r="O820" s="21">
        <f t="shared" si="16"/>
        <v>0.29120000000000001</v>
      </c>
      <c r="P820" s="15">
        <v>1500256875</v>
      </c>
      <c r="Q820" s="21" t="s">
        <v>110</v>
      </c>
      <c r="R820" s="21" t="s">
        <v>111</v>
      </c>
      <c r="S820" s="56" t="s">
        <v>959</v>
      </c>
      <c r="U820" s="23" t="s">
        <v>393</v>
      </c>
      <c r="V820" s="28">
        <v>44757</v>
      </c>
      <c r="W820" s="28">
        <v>44757</v>
      </c>
      <c r="X820" s="21" t="s">
        <v>45</v>
      </c>
      <c r="Y820" s="21" t="s">
        <v>484</v>
      </c>
      <c r="Z820" s="44" t="s">
        <v>485</v>
      </c>
      <c r="AA820" s="25" t="s">
        <v>282</v>
      </c>
      <c r="AB820" s="21">
        <v>30349</v>
      </c>
      <c r="AC820" s="28">
        <v>44757</v>
      </c>
      <c r="AD820" s="28">
        <v>44757</v>
      </c>
      <c r="AE820" s="28">
        <v>44757</v>
      </c>
      <c r="AF820" s="28">
        <v>44757</v>
      </c>
    </row>
    <row r="821" spans="1:32">
      <c r="A821" s="15" t="s">
        <v>206</v>
      </c>
      <c r="B821" s="16">
        <v>72203007</v>
      </c>
      <c r="C821" s="21">
        <v>2022</v>
      </c>
      <c r="D821" s="21">
        <v>7</v>
      </c>
      <c r="E821" s="18" t="s">
        <v>1015</v>
      </c>
      <c r="F821" s="21" t="s">
        <v>244</v>
      </c>
      <c r="G821" s="15" t="s">
        <v>960</v>
      </c>
      <c r="H821" s="21" t="s">
        <v>35</v>
      </c>
      <c r="I821" s="21" t="s">
        <v>84</v>
      </c>
      <c r="J821" s="21" t="s">
        <v>84</v>
      </c>
      <c r="K821" s="21">
        <v>49406140</v>
      </c>
      <c r="L821" s="21">
        <v>28</v>
      </c>
      <c r="M821" s="21">
        <v>728</v>
      </c>
      <c r="N821" s="15" t="s">
        <v>508</v>
      </c>
      <c r="O821" s="21">
        <f t="shared" si="16"/>
        <v>0.29120000000000001</v>
      </c>
      <c r="P821" s="15">
        <v>1500256876</v>
      </c>
      <c r="Q821" s="21" t="s">
        <v>110</v>
      </c>
      <c r="R821" s="21" t="s">
        <v>111</v>
      </c>
      <c r="S821" s="56" t="s">
        <v>960</v>
      </c>
      <c r="U821" s="23">
        <v>220975</v>
      </c>
      <c r="V821" s="28">
        <v>44757</v>
      </c>
      <c r="W821" s="28">
        <v>44757</v>
      </c>
      <c r="X821" s="21" t="s">
        <v>45</v>
      </c>
      <c r="Y821" s="21" t="s">
        <v>484</v>
      </c>
      <c r="Z821" s="44" t="s">
        <v>485</v>
      </c>
      <c r="AA821" s="25" t="s">
        <v>282</v>
      </c>
      <c r="AB821" s="21">
        <v>30349</v>
      </c>
      <c r="AC821" s="28">
        <v>44757</v>
      </c>
      <c r="AD821" s="28">
        <v>44757</v>
      </c>
      <c r="AE821" s="28">
        <v>44757</v>
      </c>
      <c r="AF821" s="28">
        <v>44757</v>
      </c>
    </row>
    <row r="822" spans="1:32">
      <c r="A822" s="15" t="s">
        <v>112</v>
      </c>
      <c r="B822" s="16">
        <v>72203007</v>
      </c>
      <c r="C822" s="21">
        <v>2022</v>
      </c>
      <c r="D822" s="21">
        <v>7</v>
      </c>
      <c r="E822" s="18" t="s">
        <v>1082</v>
      </c>
      <c r="F822" s="21" t="s">
        <v>244</v>
      </c>
      <c r="G822" s="15" t="s">
        <v>963</v>
      </c>
      <c r="H822" s="21" t="s">
        <v>35</v>
      </c>
      <c r="I822" s="21" t="s">
        <v>83</v>
      </c>
      <c r="J822" s="21" t="s">
        <v>83</v>
      </c>
      <c r="K822" s="21">
        <v>49405140</v>
      </c>
      <c r="L822" s="21">
        <v>28</v>
      </c>
      <c r="M822" s="21">
        <v>896</v>
      </c>
      <c r="N822" s="15" t="s">
        <v>508</v>
      </c>
      <c r="O822" s="21">
        <f t="shared" si="16"/>
        <v>0.3584</v>
      </c>
      <c r="P822" s="15">
        <v>1500256988</v>
      </c>
      <c r="Q822" s="21" t="s">
        <v>110</v>
      </c>
      <c r="R822" s="21" t="s">
        <v>111</v>
      </c>
      <c r="S822" s="56" t="s">
        <v>963</v>
      </c>
      <c r="U822" s="23">
        <v>280615</v>
      </c>
      <c r="V822" s="28">
        <v>44760</v>
      </c>
      <c r="W822" s="28">
        <v>44760</v>
      </c>
      <c r="X822" s="21" t="s">
        <v>45</v>
      </c>
      <c r="Y822" s="21" t="s">
        <v>484</v>
      </c>
      <c r="Z822" s="44" t="s">
        <v>485</v>
      </c>
      <c r="AA822" s="25" t="s">
        <v>282</v>
      </c>
      <c r="AB822" s="21">
        <v>30349</v>
      </c>
      <c r="AC822" s="28">
        <v>44760</v>
      </c>
      <c r="AD822" s="28">
        <v>44760</v>
      </c>
      <c r="AE822" s="28">
        <v>44760</v>
      </c>
      <c r="AF822" s="28">
        <v>44760</v>
      </c>
    </row>
    <row r="823" spans="1:32">
      <c r="A823" s="15" t="s">
        <v>112</v>
      </c>
      <c r="B823" s="16">
        <v>72203007</v>
      </c>
      <c r="C823" s="21">
        <v>2022</v>
      </c>
      <c r="D823" s="21">
        <v>7</v>
      </c>
      <c r="E823" s="18" t="s">
        <v>1082</v>
      </c>
      <c r="F823" s="21" t="s">
        <v>244</v>
      </c>
      <c r="G823" s="15" t="s">
        <v>964</v>
      </c>
      <c r="H823" s="21" t="s">
        <v>35</v>
      </c>
      <c r="I823" s="21" t="s">
        <v>83</v>
      </c>
      <c r="J823" s="21" t="s">
        <v>83</v>
      </c>
      <c r="K823" s="21">
        <v>49405140</v>
      </c>
      <c r="L823" s="21">
        <v>28</v>
      </c>
      <c r="M823" s="21">
        <v>896</v>
      </c>
      <c r="N823" s="15" t="s">
        <v>508</v>
      </c>
      <c r="O823" s="21">
        <f t="shared" si="16"/>
        <v>0.3584</v>
      </c>
      <c r="P823" s="15">
        <v>1500256989</v>
      </c>
      <c r="Q823" s="21" t="s">
        <v>110</v>
      </c>
      <c r="R823" s="21" t="s">
        <v>111</v>
      </c>
      <c r="S823" s="56" t="s">
        <v>964</v>
      </c>
      <c r="U823" s="23">
        <v>203462</v>
      </c>
      <c r="V823" s="28">
        <v>44760</v>
      </c>
      <c r="W823" s="28">
        <v>44760</v>
      </c>
      <c r="X823" s="21" t="s">
        <v>45</v>
      </c>
      <c r="Y823" s="21" t="s">
        <v>484</v>
      </c>
      <c r="Z823" s="44" t="s">
        <v>485</v>
      </c>
      <c r="AA823" s="25" t="s">
        <v>282</v>
      </c>
      <c r="AB823" s="21">
        <v>30349</v>
      </c>
      <c r="AC823" s="28">
        <v>44760</v>
      </c>
      <c r="AD823" s="28">
        <v>44760</v>
      </c>
      <c r="AE823" s="28">
        <v>44760</v>
      </c>
      <c r="AF823" s="28">
        <v>44760</v>
      </c>
    </row>
    <row r="824" spans="1:32">
      <c r="A824" s="15" t="s">
        <v>112</v>
      </c>
      <c r="B824" s="16">
        <v>72203007</v>
      </c>
      <c r="C824" s="21">
        <v>2022</v>
      </c>
      <c r="D824" s="21">
        <v>7</v>
      </c>
      <c r="E824" s="18" t="s">
        <v>1082</v>
      </c>
      <c r="F824" s="21" t="s">
        <v>244</v>
      </c>
      <c r="G824" s="15" t="s">
        <v>965</v>
      </c>
      <c r="H824" s="21" t="s">
        <v>35</v>
      </c>
      <c r="I824" s="21" t="s">
        <v>83</v>
      </c>
      <c r="J824" s="21" t="s">
        <v>83</v>
      </c>
      <c r="K824" s="21">
        <v>49405140</v>
      </c>
      <c r="L824" s="21">
        <v>28</v>
      </c>
      <c r="M824" s="21">
        <v>896</v>
      </c>
      <c r="N824" s="15" t="s">
        <v>508</v>
      </c>
      <c r="O824" s="21">
        <f t="shared" si="16"/>
        <v>0.3584</v>
      </c>
      <c r="P824" s="15">
        <v>1500256990</v>
      </c>
      <c r="Q824" s="21" t="s">
        <v>110</v>
      </c>
      <c r="R824" s="21" t="s">
        <v>111</v>
      </c>
      <c r="S824" s="56" t="s">
        <v>965</v>
      </c>
      <c r="U824" s="23">
        <v>5181210</v>
      </c>
      <c r="V824" s="28">
        <v>44760</v>
      </c>
      <c r="W824" s="28">
        <v>44760</v>
      </c>
      <c r="X824" s="21" t="s">
        <v>45</v>
      </c>
      <c r="Y824" s="21" t="s">
        <v>484</v>
      </c>
      <c r="Z824" s="44" t="s">
        <v>485</v>
      </c>
      <c r="AA824" s="25" t="s">
        <v>282</v>
      </c>
      <c r="AB824" s="21">
        <v>30349</v>
      </c>
      <c r="AC824" s="28">
        <v>44760</v>
      </c>
      <c r="AD824" s="28">
        <v>44760</v>
      </c>
      <c r="AE824" s="28">
        <v>44760</v>
      </c>
      <c r="AF824" s="28">
        <v>44760</v>
      </c>
    </row>
    <row r="825" spans="1:32">
      <c r="A825" s="15" t="s">
        <v>112</v>
      </c>
      <c r="B825" s="16">
        <v>72203007</v>
      </c>
      <c r="C825" s="21">
        <v>2022</v>
      </c>
      <c r="D825" s="21">
        <v>7</v>
      </c>
      <c r="E825" s="18" t="s">
        <v>1082</v>
      </c>
      <c r="F825" s="21" t="s">
        <v>244</v>
      </c>
      <c r="G825" s="15" t="s">
        <v>966</v>
      </c>
      <c r="H825" s="21" t="s">
        <v>35</v>
      </c>
      <c r="I825" s="21" t="s">
        <v>83</v>
      </c>
      <c r="J825" s="21" t="s">
        <v>83</v>
      </c>
      <c r="K825" s="21">
        <v>49405140</v>
      </c>
      <c r="L825" s="21">
        <v>28</v>
      </c>
      <c r="M825" s="21">
        <v>896</v>
      </c>
      <c r="N825" s="15" t="s">
        <v>508</v>
      </c>
      <c r="O825" s="21">
        <f t="shared" si="16"/>
        <v>0.3584</v>
      </c>
      <c r="P825" s="15">
        <v>1500256991</v>
      </c>
      <c r="Q825" s="21" t="s">
        <v>110</v>
      </c>
      <c r="R825" s="21" t="s">
        <v>111</v>
      </c>
      <c r="S825" s="56" t="s">
        <v>966</v>
      </c>
      <c r="U825" s="23">
        <v>5190600</v>
      </c>
      <c r="V825" s="28">
        <v>44760</v>
      </c>
      <c r="W825" s="28">
        <v>44760</v>
      </c>
      <c r="X825" s="21" t="s">
        <v>45</v>
      </c>
      <c r="Y825" s="21" t="s">
        <v>484</v>
      </c>
      <c r="Z825" s="44" t="s">
        <v>485</v>
      </c>
      <c r="AA825" s="25" t="s">
        <v>282</v>
      </c>
      <c r="AB825" s="21">
        <v>30349</v>
      </c>
      <c r="AC825" s="28">
        <v>44760</v>
      </c>
      <c r="AD825" s="28">
        <v>44760</v>
      </c>
      <c r="AE825" s="28">
        <v>44760</v>
      </c>
      <c r="AF825" s="28">
        <v>44760</v>
      </c>
    </row>
    <row r="826" spans="1:32">
      <c r="A826" s="15" t="s">
        <v>112</v>
      </c>
      <c r="B826" s="16">
        <v>72203007</v>
      </c>
      <c r="C826" s="21">
        <v>2022</v>
      </c>
      <c r="D826" s="21">
        <v>7</v>
      </c>
      <c r="E826" s="18" t="s">
        <v>1082</v>
      </c>
      <c r="F826" s="21" t="s">
        <v>244</v>
      </c>
      <c r="G826" s="15" t="s">
        <v>967</v>
      </c>
      <c r="H826" s="21" t="s">
        <v>35</v>
      </c>
      <c r="I826" s="21" t="s">
        <v>83</v>
      </c>
      <c r="J826" s="21" t="s">
        <v>83</v>
      </c>
      <c r="K826" s="21">
        <v>49405140</v>
      </c>
      <c r="L826" s="21">
        <v>28</v>
      </c>
      <c r="M826" s="21">
        <v>896</v>
      </c>
      <c r="N826" s="15" t="s">
        <v>508</v>
      </c>
      <c r="O826" s="21">
        <f t="shared" si="16"/>
        <v>0.3584</v>
      </c>
      <c r="P826" s="15">
        <v>1500256992</v>
      </c>
      <c r="Q826" s="21" t="s">
        <v>110</v>
      </c>
      <c r="R826" s="21" t="s">
        <v>111</v>
      </c>
      <c r="S826" s="56" t="s">
        <v>967</v>
      </c>
      <c r="U826" s="23">
        <v>202016</v>
      </c>
      <c r="V826" s="28">
        <v>44760</v>
      </c>
      <c r="W826" s="28">
        <v>44760</v>
      </c>
      <c r="X826" s="21" t="s">
        <v>45</v>
      </c>
      <c r="Y826" s="21" t="s">
        <v>484</v>
      </c>
      <c r="Z826" s="44" t="s">
        <v>485</v>
      </c>
      <c r="AA826" s="25" t="s">
        <v>282</v>
      </c>
      <c r="AB826" s="21">
        <v>30349</v>
      </c>
      <c r="AC826" s="28">
        <v>44760</v>
      </c>
      <c r="AD826" s="28">
        <v>44760</v>
      </c>
      <c r="AE826" s="28">
        <v>44760</v>
      </c>
      <c r="AF826" s="28">
        <v>44760</v>
      </c>
    </row>
    <row r="827" spans="1:32">
      <c r="A827" s="15" t="s">
        <v>112</v>
      </c>
      <c r="B827" s="16">
        <v>72203007</v>
      </c>
      <c r="C827" s="21">
        <v>2022</v>
      </c>
      <c r="D827" s="21">
        <v>7</v>
      </c>
      <c r="E827" s="18" t="s">
        <v>1082</v>
      </c>
      <c r="F827" s="21" t="s">
        <v>244</v>
      </c>
      <c r="G827" s="15" t="s">
        <v>968</v>
      </c>
      <c r="H827" s="21" t="s">
        <v>35</v>
      </c>
      <c r="I827" s="21" t="s">
        <v>83</v>
      </c>
      <c r="J827" s="21" t="s">
        <v>83</v>
      </c>
      <c r="K827" s="21">
        <v>49405140</v>
      </c>
      <c r="L827" s="21">
        <v>28</v>
      </c>
      <c r="M827" s="21">
        <v>896</v>
      </c>
      <c r="N827" s="15" t="s">
        <v>508</v>
      </c>
      <c r="O827" s="21">
        <f t="shared" si="16"/>
        <v>0.3584</v>
      </c>
      <c r="P827" s="15">
        <v>1500256993</v>
      </c>
      <c r="Q827" s="21" t="s">
        <v>110</v>
      </c>
      <c r="R827" s="21" t="s">
        <v>111</v>
      </c>
      <c r="S827" s="56" t="s">
        <v>968</v>
      </c>
      <c r="U827" s="23">
        <v>220975</v>
      </c>
      <c r="V827" s="28">
        <v>44760</v>
      </c>
      <c r="W827" s="28">
        <v>44760</v>
      </c>
      <c r="X827" s="21" t="s">
        <v>45</v>
      </c>
      <c r="Y827" s="21" t="s">
        <v>484</v>
      </c>
      <c r="Z827" s="44" t="s">
        <v>485</v>
      </c>
      <c r="AA827" s="25" t="s">
        <v>282</v>
      </c>
      <c r="AB827" s="21">
        <v>30349</v>
      </c>
      <c r="AC827" s="28">
        <v>44760</v>
      </c>
      <c r="AD827" s="28">
        <v>44760</v>
      </c>
      <c r="AE827" s="28">
        <v>44760</v>
      </c>
      <c r="AF827" s="28">
        <v>44760</v>
      </c>
    </row>
    <row r="828" spans="1:32">
      <c r="A828" s="15" t="s">
        <v>112</v>
      </c>
      <c r="B828" s="16">
        <v>72203007</v>
      </c>
      <c r="C828" s="21">
        <v>2022</v>
      </c>
      <c r="D828" s="21">
        <v>7</v>
      </c>
      <c r="E828" s="18" t="s">
        <v>1082</v>
      </c>
      <c r="F828" s="21" t="s">
        <v>244</v>
      </c>
      <c r="G828" s="15" t="s">
        <v>969</v>
      </c>
      <c r="H828" s="21" t="s">
        <v>35</v>
      </c>
      <c r="I828" s="21" t="s">
        <v>979</v>
      </c>
      <c r="J828" s="21" t="s">
        <v>979</v>
      </c>
      <c r="K828" s="21">
        <v>49203133</v>
      </c>
      <c r="L828" s="21">
        <v>28</v>
      </c>
      <c r="M828" s="21">
        <v>896</v>
      </c>
      <c r="N828" s="15" t="s">
        <v>509</v>
      </c>
      <c r="O828" s="21">
        <f t="shared" si="16"/>
        <v>0.32704</v>
      </c>
      <c r="P828" s="15">
        <v>1500256994</v>
      </c>
      <c r="Q828" s="21" t="s">
        <v>110</v>
      </c>
      <c r="R828" s="21" t="s">
        <v>111</v>
      </c>
      <c r="S828" s="56" t="s">
        <v>969</v>
      </c>
      <c r="U828" s="23">
        <v>5193185</v>
      </c>
      <c r="V828" s="28">
        <v>44760</v>
      </c>
      <c r="W828" s="28">
        <v>44760</v>
      </c>
      <c r="X828" s="21" t="s">
        <v>45</v>
      </c>
      <c r="Y828" s="21" t="s">
        <v>484</v>
      </c>
      <c r="Z828" s="44" t="s">
        <v>485</v>
      </c>
      <c r="AA828" s="25" t="s">
        <v>282</v>
      </c>
      <c r="AB828" s="21">
        <v>30349</v>
      </c>
      <c r="AC828" s="28">
        <v>44760</v>
      </c>
      <c r="AD828" s="28">
        <v>44760</v>
      </c>
      <c r="AE828" s="28">
        <v>44760</v>
      </c>
      <c r="AF828" s="28">
        <v>44760</v>
      </c>
    </row>
    <row r="829" spans="1:32" s="22" customFormat="1">
      <c r="A829" s="15" t="s">
        <v>112</v>
      </c>
      <c r="B829" s="49">
        <v>72203007</v>
      </c>
      <c r="C829" s="21">
        <v>2022</v>
      </c>
      <c r="D829" s="21">
        <v>7</v>
      </c>
      <c r="E829" s="48" t="s">
        <v>1082</v>
      </c>
      <c r="F829" s="21" t="s">
        <v>244</v>
      </c>
      <c r="G829" s="15" t="s">
        <v>970</v>
      </c>
      <c r="H829" s="21" t="s">
        <v>35</v>
      </c>
      <c r="I829" s="21" t="s">
        <v>83</v>
      </c>
      <c r="J829" s="21" t="s">
        <v>83</v>
      </c>
      <c r="K829" s="21">
        <v>49407140</v>
      </c>
      <c r="L829" s="21">
        <v>28</v>
      </c>
      <c r="M829" s="21">
        <v>896</v>
      </c>
      <c r="N829" s="15" t="s">
        <v>508</v>
      </c>
      <c r="O829" s="21">
        <f t="shared" si="16"/>
        <v>0.3584</v>
      </c>
      <c r="P829" s="15">
        <v>1500256995</v>
      </c>
      <c r="Q829" s="21" t="s">
        <v>110</v>
      </c>
      <c r="R829" s="21" t="s">
        <v>111</v>
      </c>
      <c r="S829" s="56" t="s">
        <v>970</v>
      </c>
      <c r="U829" s="23">
        <v>210379</v>
      </c>
      <c r="V829" s="28">
        <v>44760</v>
      </c>
      <c r="W829" s="28">
        <v>44760</v>
      </c>
      <c r="X829" s="21" t="s">
        <v>45</v>
      </c>
      <c r="Y829" s="21" t="s">
        <v>484</v>
      </c>
      <c r="Z829" s="44" t="s">
        <v>485</v>
      </c>
      <c r="AA829" s="37" t="s">
        <v>282</v>
      </c>
      <c r="AB829" s="21">
        <v>30349</v>
      </c>
      <c r="AC829" s="28">
        <v>44760</v>
      </c>
      <c r="AD829" s="28">
        <v>44760</v>
      </c>
      <c r="AE829" s="28">
        <v>44760</v>
      </c>
      <c r="AF829" s="28">
        <v>44760</v>
      </c>
    </row>
    <row r="830" spans="1:32">
      <c r="A830" s="15" t="s">
        <v>112</v>
      </c>
      <c r="B830" s="16">
        <v>72203007</v>
      </c>
      <c r="C830" s="21">
        <v>2022</v>
      </c>
      <c r="D830" s="21">
        <v>7</v>
      </c>
      <c r="E830" s="18" t="s">
        <v>1082</v>
      </c>
      <c r="F830" s="21" t="s">
        <v>244</v>
      </c>
      <c r="G830" s="15" t="s">
        <v>971</v>
      </c>
      <c r="H830" s="21" t="s">
        <v>35</v>
      </c>
      <c r="I830" s="21" t="s">
        <v>699</v>
      </c>
      <c r="J830" s="21" t="s">
        <v>699</v>
      </c>
      <c r="K830" s="21">
        <v>49206133</v>
      </c>
      <c r="L830" s="21">
        <v>28</v>
      </c>
      <c r="M830" s="21">
        <v>896</v>
      </c>
      <c r="N830" s="15" t="s">
        <v>509</v>
      </c>
      <c r="O830" s="21">
        <f t="shared" si="16"/>
        <v>0.32704</v>
      </c>
      <c r="P830" s="15">
        <v>1500256996</v>
      </c>
      <c r="Q830" s="21" t="s">
        <v>110</v>
      </c>
      <c r="R830" s="21" t="s">
        <v>111</v>
      </c>
      <c r="S830" s="56" t="s">
        <v>971</v>
      </c>
      <c r="U830" s="23">
        <v>210667</v>
      </c>
      <c r="V830" s="28">
        <v>44760</v>
      </c>
      <c r="W830" s="28">
        <v>44760</v>
      </c>
      <c r="X830" s="21" t="s">
        <v>45</v>
      </c>
      <c r="Y830" s="21" t="s">
        <v>484</v>
      </c>
      <c r="Z830" s="44" t="s">
        <v>485</v>
      </c>
      <c r="AA830" s="25" t="s">
        <v>282</v>
      </c>
      <c r="AB830" s="21">
        <v>30349</v>
      </c>
      <c r="AC830" s="28">
        <v>44760</v>
      </c>
      <c r="AD830" s="28">
        <v>44760</v>
      </c>
      <c r="AE830" s="28">
        <v>44760</v>
      </c>
      <c r="AF830" s="28">
        <v>44760</v>
      </c>
    </row>
    <row r="831" spans="1:32">
      <c r="A831" s="15" t="s">
        <v>112</v>
      </c>
      <c r="B831" s="16">
        <v>72203007</v>
      </c>
      <c r="C831" s="21">
        <v>2022</v>
      </c>
      <c r="D831" s="21">
        <v>7</v>
      </c>
      <c r="E831" s="18" t="s">
        <v>1082</v>
      </c>
      <c r="F831" s="21" t="s">
        <v>244</v>
      </c>
      <c r="G831" s="15" t="s">
        <v>972</v>
      </c>
      <c r="H831" s="21" t="s">
        <v>35</v>
      </c>
      <c r="I831" s="21" t="s">
        <v>699</v>
      </c>
      <c r="J831" s="21" t="s">
        <v>699</v>
      </c>
      <c r="K831" s="21">
        <v>49206133</v>
      </c>
      <c r="L831" s="21">
        <v>28</v>
      </c>
      <c r="M831" s="21">
        <v>896</v>
      </c>
      <c r="N831" s="15" t="s">
        <v>509</v>
      </c>
      <c r="O831" s="21">
        <f t="shared" si="16"/>
        <v>0.32704</v>
      </c>
      <c r="P831" s="15">
        <v>1500256997</v>
      </c>
      <c r="Q831" s="21" t="s">
        <v>110</v>
      </c>
      <c r="R831" s="21" t="s">
        <v>111</v>
      </c>
      <c r="S831" s="56" t="s">
        <v>972</v>
      </c>
      <c r="U831" s="23">
        <v>220992</v>
      </c>
      <c r="V831" s="28">
        <v>44760</v>
      </c>
      <c r="W831" s="28">
        <v>44760</v>
      </c>
      <c r="X831" s="21" t="s">
        <v>45</v>
      </c>
      <c r="Y831" s="21" t="s">
        <v>484</v>
      </c>
      <c r="Z831" s="44" t="s">
        <v>485</v>
      </c>
      <c r="AA831" s="25" t="s">
        <v>282</v>
      </c>
      <c r="AB831" s="21">
        <v>30349</v>
      </c>
      <c r="AC831" s="28">
        <v>44760</v>
      </c>
      <c r="AD831" s="28">
        <v>44760</v>
      </c>
      <c r="AE831" s="28">
        <v>44760</v>
      </c>
      <c r="AF831" s="28">
        <v>44760</v>
      </c>
    </row>
    <row r="832" spans="1:32">
      <c r="A832" s="15" t="s">
        <v>112</v>
      </c>
      <c r="B832" s="16">
        <v>72203007</v>
      </c>
      <c r="C832" s="21">
        <v>2022</v>
      </c>
      <c r="D832" s="21">
        <v>7</v>
      </c>
      <c r="E832" s="18" t="s">
        <v>1082</v>
      </c>
      <c r="F832" s="21" t="s">
        <v>244</v>
      </c>
      <c r="G832" s="15" t="s">
        <v>973</v>
      </c>
      <c r="H832" s="21" t="s">
        <v>35</v>
      </c>
      <c r="I832" s="21" t="s">
        <v>699</v>
      </c>
      <c r="J832" s="21" t="s">
        <v>699</v>
      </c>
      <c r="K832" s="21">
        <v>49206133</v>
      </c>
      <c r="L832" s="21">
        <v>28</v>
      </c>
      <c r="M832" s="21">
        <v>896</v>
      </c>
      <c r="N832" s="15" t="s">
        <v>509</v>
      </c>
      <c r="O832" s="21">
        <f t="shared" si="16"/>
        <v>0.32704</v>
      </c>
      <c r="P832" s="15">
        <v>1500256998</v>
      </c>
      <c r="Q832" s="21" t="s">
        <v>110</v>
      </c>
      <c r="R832" s="21" t="s">
        <v>111</v>
      </c>
      <c r="S832" s="56" t="s">
        <v>973</v>
      </c>
      <c r="U832" s="23">
        <v>220973</v>
      </c>
      <c r="V832" s="28">
        <v>44760</v>
      </c>
      <c r="W832" s="28">
        <v>44760</v>
      </c>
      <c r="X832" s="21" t="s">
        <v>45</v>
      </c>
      <c r="Y832" s="21" t="s">
        <v>484</v>
      </c>
      <c r="Z832" s="44" t="s">
        <v>485</v>
      </c>
      <c r="AA832" s="25" t="s">
        <v>282</v>
      </c>
      <c r="AB832" s="21">
        <v>30349</v>
      </c>
      <c r="AC832" s="28">
        <v>44760</v>
      </c>
      <c r="AD832" s="28">
        <v>44760</v>
      </c>
      <c r="AE832" s="28">
        <v>44760</v>
      </c>
      <c r="AF832" s="28">
        <v>44760</v>
      </c>
    </row>
    <row r="833" spans="1:32">
      <c r="A833" s="15" t="s">
        <v>206</v>
      </c>
      <c r="B833" s="49">
        <v>72203007</v>
      </c>
      <c r="C833" s="21">
        <v>2022</v>
      </c>
      <c r="D833" s="21">
        <v>7</v>
      </c>
      <c r="E833" s="48" t="s">
        <v>1082</v>
      </c>
      <c r="F833" s="21" t="s">
        <v>244</v>
      </c>
      <c r="G833" s="15" t="s">
        <v>974</v>
      </c>
      <c r="H833" s="21" t="s">
        <v>35</v>
      </c>
      <c r="I833" s="21" t="s">
        <v>84</v>
      </c>
      <c r="J833" s="21" t="s">
        <v>84</v>
      </c>
      <c r="K833" s="21">
        <v>49406140</v>
      </c>
      <c r="L833" s="21">
        <v>28</v>
      </c>
      <c r="M833" s="21">
        <v>728</v>
      </c>
      <c r="N833" s="15" t="s">
        <v>508</v>
      </c>
      <c r="O833" s="21">
        <f t="shared" si="16"/>
        <v>0.29120000000000001</v>
      </c>
      <c r="P833" s="15">
        <v>1500256999</v>
      </c>
      <c r="Q833" s="21" t="s">
        <v>110</v>
      </c>
      <c r="R833" s="21" t="s">
        <v>111</v>
      </c>
      <c r="S833" s="56" t="s">
        <v>974</v>
      </c>
      <c r="U833" s="23">
        <v>220973</v>
      </c>
      <c r="V833" s="28">
        <v>44760</v>
      </c>
      <c r="W833" s="28">
        <v>44760</v>
      </c>
      <c r="X833" s="21" t="s">
        <v>45</v>
      </c>
      <c r="Y833" s="21" t="s">
        <v>484</v>
      </c>
      <c r="Z833" s="44" t="s">
        <v>485</v>
      </c>
      <c r="AA833" s="25" t="s">
        <v>282</v>
      </c>
      <c r="AB833" s="21">
        <v>30349</v>
      </c>
      <c r="AC833" s="28">
        <v>44760</v>
      </c>
      <c r="AD833" s="28">
        <v>44760</v>
      </c>
      <c r="AE833" s="28">
        <v>44760</v>
      </c>
      <c r="AF833" s="28">
        <v>44760</v>
      </c>
    </row>
    <row r="834" spans="1:32">
      <c r="A834" s="15" t="s">
        <v>206</v>
      </c>
      <c r="B834" s="49">
        <v>72203007</v>
      </c>
      <c r="C834" s="21">
        <v>2022</v>
      </c>
      <c r="D834" s="21">
        <v>7</v>
      </c>
      <c r="E834" s="48" t="s">
        <v>1082</v>
      </c>
      <c r="F834" s="21" t="s">
        <v>244</v>
      </c>
      <c r="G834" s="15" t="s">
        <v>975</v>
      </c>
      <c r="H834" s="21" t="s">
        <v>35</v>
      </c>
      <c r="I834" s="21" t="s">
        <v>84</v>
      </c>
      <c r="J834" s="21" t="s">
        <v>84</v>
      </c>
      <c r="K834" s="21">
        <v>49406140</v>
      </c>
      <c r="L834" s="21">
        <v>28</v>
      </c>
      <c r="M834" s="21">
        <v>728</v>
      </c>
      <c r="N834" s="15" t="s">
        <v>508</v>
      </c>
      <c r="O834" s="21">
        <f t="shared" si="16"/>
        <v>0.29120000000000001</v>
      </c>
      <c r="P834" s="15">
        <v>1500257000</v>
      </c>
      <c r="Q834" s="21" t="s">
        <v>110</v>
      </c>
      <c r="R834" s="21" t="s">
        <v>111</v>
      </c>
      <c r="S834" s="56" t="s">
        <v>975</v>
      </c>
      <c r="U834" s="23">
        <v>203326</v>
      </c>
      <c r="V834" s="28">
        <v>44760</v>
      </c>
      <c r="W834" s="28">
        <v>44760</v>
      </c>
      <c r="X834" s="21" t="s">
        <v>45</v>
      </c>
      <c r="Y834" s="21" t="s">
        <v>484</v>
      </c>
      <c r="Z834" s="44" t="s">
        <v>485</v>
      </c>
      <c r="AA834" s="25" t="s">
        <v>282</v>
      </c>
      <c r="AB834" s="21">
        <v>30349</v>
      </c>
      <c r="AC834" s="28">
        <v>44760</v>
      </c>
      <c r="AD834" s="28">
        <v>44760</v>
      </c>
      <c r="AE834" s="28">
        <v>44760</v>
      </c>
      <c r="AF834" s="28">
        <v>44760</v>
      </c>
    </row>
    <row r="835" spans="1:32">
      <c r="A835" s="15" t="s">
        <v>206</v>
      </c>
      <c r="B835" s="49">
        <v>72203007</v>
      </c>
      <c r="C835" s="21">
        <v>2022</v>
      </c>
      <c r="D835" s="21">
        <v>7</v>
      </c>
      <c r="E835" s="48" t="s">
        <v>1082</v>
      </c>
      <c r="F835" s="21" t="s">
        <v>244</v>
      </c>
      <c r="G835" s="15" t="s">
        <v>976</v>
      </c>
      <c r="H835" s="21" t="s">
        <v>35</v>
      </c>
      <c r="I835" s="21" t="s">
        <v>84</v>
      </c>
      <c r="J835" s="21" t="s">
        <v>84</v>
      </c>
      <c r="K835" s="21">
        <v>49406140</v>
      </c>
      <c r="L835" s="21">
        <v>28</v>
      </c>
      <c r="M835" s="21">
        <v>728</v>
      </c>
      <c r="N835" s="15" t="s">
        <v>508</v>
      </c>
      <c r="O835" s="21">
        <f t="shared" si="16"/>
        <v>0.29120000000000001</v>
      </c>
      <c r="P835" s="15">
        <v>1500257001</v>
      </c>
      <c r="Q835" s="21" t="s">
        <v>110</v>
      </c>
      <c r="R835" s="21" t="s">
        <v>111</v>
      </c>
      <c r="S835" s="56" t="s">
        <v>976</v>
      </c>
      <c r="U835" s="23" t="s">
        <v>980</v>
      </c>
      <c r="V835" s="28">
        <v>44760</v>
      </c>
      <c r="W835" s="28">
        <v>44760</v>
      </c>
      <c r="X835" s="21" t="s">
        <v>45</v>
      </c>
      <c r="Y835" s="21" t="s">
        <v>484</v>
      </c>
      <c r="Z835" s="44" t="s">
        <v>485</v>
      </c>
      <c r="AA835" s="25" t="s">
        <v>282</v>
      </c>
      <c r="AB835" s="21">
        <v>30349</v>
      </c>
      <c r="AC835" s="28">
        <v>44760</v>
      </c>
      <c r="AD835" s="28">
        <v>44760</v>
      </c>
      <c r="AE835" s="28">
        <v>44760</v>
      </c>
      <c r="AF835" s="28">
        <v>44760</v>
      </c>
    </row>
    <row r="836" spans="1:32">
      <c r="A836" s="15" t="s">
        <v>206</v>
      </c>
      <c r="B836" s="49">
        <v>72203007</v>
      </c>
      <c r="C836" s="21">
        <v>2022</v>
      </c>
      <c r="D836" s="21">
        <v>7</v>
      </c>
      <c r="E836" s="48" t="s">
        <v>1082</v>
      </c>
      <c r="F836" s="21" t="s">
        <v>244</v>
      </c>
      <c r="G836" s="15" t="s">
        <v>977</v>
      </c>
      <c r="H836" s="21" t="s">
        <v>35</v>
      </c>
      <c r="I836" s="21" t="s">
        <v>84</v>
      </c>
      <c r="J836" s="21" t="s">
        <v>84</v>
      </c>
      <c r="K836" s="21">
        <v>49406140</v>
      </c>
      <c r="L836" s="21">
        <v>28</v>
      </c>
      <c r="M836" s="21">
        <v>728</v>
      </c>
      <c r="N836" s="15" t="s">
        <v>508</v>
      </c>
      <c r="O836" s="21">
        <f t="shared" si="16"/>
        <v>0.29120000000000001</v>
      </c>
      <c r="P836" s="15">
        <v>1500257002</v>
      </c>
      <c r="Q836" s="21" t="s">
        <v>110</v>
      </c>
      <c r="R836" s="21" t="s">
        <v>111</v>
      </c>
      <c r="S836" s="56" t="s">
        <v>977</v>
      </c>
      <c r="U836" s="23" t="s">
        <v>981</v>
      </c>
      <c r="V836" s="28">
        <v>44760</v>
      </c>
      <c r="W836" s="28">
        <v>44760</v>
      </c>
      <c r="X836" s="21" t="s">
        <v>45</v>
      </c>
      <c r="Y836" s="21" t="s">
        <v>484</v>
      </c>
      <c r="Z836" s="44" t="s">
        <v>485</v>
      </c>
      <c r="AA836" s="25" t="s">
        <v>282</v>
      </c>
      <c r="AB836" s="21">
        <v>30349</v>
      </c>
      <c r="AC836" s="28">
        <v>44760</v>
      </c>
      <c r="AD836" s="28">
        <v>44760</v>
      </c>
      <c r="AE836" s="28">
        <v>44760</v>
      </c>
      <c r="AF836" s="28">
        <v>44760</v>
      </c>
    </row>
    <row r="837" spans="1:32">
      <c r="A837" s="15" t="s">
        <v>206</v>
      </c>
      <c r="B837" s="49">
        <v>72203007</v>
      </c>
      <c r="C837" s="21">
        <v>2022</v>
      </c>
      <c r="D837" s="21">
        <v>7</v>
      </c>
      <c r="E837" s="48" t="s">
        <v>1082</v>
      </c>
      <c r="F837" s="21" t="s">
        <v>244</v>
      </c>
      <c r="G837" s="15" t="s">
        <v>978</v>
      </c>
      <c r="H837" s="21" t="s">
        <v>35</v>
      </c>
      <c r="I837" s="21" t="s">
        <v>805</v>
      </c>
      <c r="J837" s="21" t="s">
        <v>805</v>
      </c>
      <c r="K837" s="21">
        <v>49404141</v>
      </c>
      <c r="L837" s="21">
        <v>28</v>
      </c>
      <c r="M837" s="21">
        <v>896</v>
      </c>
      <c r="N837" s="15" t="s">
        <v>803</v>
      </c>
      <c r="O837" s="21">
        <f t="shared" si="16"/>
        <v>0.36287999999999998</v>
      </c>
      <c r="P837" s="15">
        <v>1500257003</v>
      </c>
      <c r="Q837" s="21" t="s">
        <v>110</v>
      </c>
      <c r="R837" s="21" t="s">
        <v>111</v>
      </c>
      <c r="S837" s="56" t="s">
        <v>978</v>
      </c>
      <c r="U837" s="23" t="s">
        <v>982</v>
      </c>
      <c r="V837" s="28">
        <v>44760</v>
      </c>
      <c r="W837" s="28">
        <v>44760</v>
      </c>
      <c r="X837" s="21" t="s">
        <v>45</v>
      </c>
      <c r="Y837" s="21" t="s">
        <v>484</v>
      </c>
      <c r="Z837" s="44" t="s">
        <v>485</v>
      </c>
      <c r="AA837" s="25" t="s">
        <v>282</v>
      </c>
      <c r="AB837" s="21">
        <v>30349</v>
      </c>
      <c r="AC837" s="28">
        <v>44760</v>
      </c>
      <c r="AD837" s="28">
        <v>44760</v>
      </c>
      <c r="AE837" s="28">
        <v>44760</v>
      </c>
      <c r="AF837" s="28">
        <v>44760</v>
      </c>
    </row>
    <row r="838" spans="1:32">
      <c r="A838" s="15" t="s">
        <v>112</v>
      </c>
      <c r="B838" s="16">
        <v>72203007</v>
      </c>
      <c r="C838" s="21">
        <v>2022</v>
      </c>
      <c r="D838" s="21">
        <v>7</v>
      </c>
      <c r="E838" s="18" t="s">
        <v>1082</v>
      </c>
      <c r="F838" s="21" t="s">
        <v>244</v>
      </c>
      <c r="G838" s="15" t="s">
        <v>983</v>
      </c>
      <c r="H838" s="21" t="s">
        <v>35</v>
      </c>
      <c r="I838" s="21" t="s">
        <v>699</v>
      </c>
      <c r="J838" s="21" t="s">
        <v>699</v>
      </c>
      <c r="K838" s="21">
        <v>49206133</v>
      </c>
      <c r="L838" s="21">
        <v>28</v>
      </c>
      <c r="M838" s="21">
        <v>896</v>
      </c>
      <c r="N838" s="15" t="s">
        <v>509</v>
      </c>
      <c r="O838" s="21">
        <f t="shared" si="16"/>
        <v>0.32704</v>
      </c>
      <c r="P838" s="15">
        <v>1500257122</v>
      </c>
      <c r="Q838" s="21" t="s">
        <v>110</v>
      </c>
      <c r="R838" s="21" t="s">
        <v>111</v>
      </c>
      <c r="S838" s="56" t="s">
        <v>983</v>
      </c>
      <c r="U838" s="23">
        <v>5190600</v>
      </c>
      <c r="V838" s="28">
        <v>44761</v>
      </c>
      <c r="W838" s="28">
        <v>44761</v>
      </c>
      <c r="X838" s="21" t="s">
        <v>45</v>
      </c>
      <c r="Y838" s="21" t="s">
        <v>484</v>
      </c>
      <c r="Z838" s="44" t="s">
        <v>485</v>
      </c>
      <c r="AA838" s="25" t="s">
        <v>282</v>
      </c>
      <c r="AB838" s="21">
        <v>30349</v>
      </c>
      <c r="AC838" s="28">
        <v>44761</v>
      </c>
      <c r="AD838" s="28">
        <v>44761</v>
      </c>
      <c r="AE838" s="28">
        <v>44761</v>
      </c>
      <c r="AF838" s="28">
        <v>44761</v>
      </c>
    </row>
    <row r="839" spans="1:32">
      <c r="A839" s="15" t="s">
        <v>112</v>
      </c>
      <c r="B839" s="16">
        <v>72203007</v>
      </c>
      <c r="C839" s="21">
        <v>2022</v>
      </c>
      <c r="D839" s="21">
        <v>7</v>
      </c>
      <c r="E839" s="18" t="s">
        <v>1082</v>
      </c>
      <c r="F839" s="21" t="s">
        <v>244</v>
      </c>
      <c r="G839" s="15" t="s">
        <v>984</v>
      </c>
      <c r="H839" s="21" t="s">
        <v>35</v>
      </c>
      <c r="I839" s="21" t="s">
        <v>699</v>
      </c>
      <c r="J839" s="21" t="s">
        <v>699</v>
      </c>
      <c r="K839" s="21">
        <v>49206133</v>
      </c>
      <c r="L839" s="21">
        <v>28</v>
      </c>
      <c r="M839" s="21">
        <v>896</v>
      </c>
      <c r="N839" s="15" t="s">
        <v>509</v>
      </c>
      <c r="O839" s="21">
        <f t="shared" ref="O839:O902" si="17">N839*M839/10^6</f>
        <v>0.32704</v>
      </c>
      <c r="P839" s="15">
        <v>1500257123</v>
      </c>
      <c r="Q839" s="21" t="s">
        <v>110</v>
      </c>
      <c r="R839" s="21" t="s">
        <v>111</v>
      </c>
      <c r="S839" s="56" t="s">
        <v>984</v>
      </c>
      <c r="U839" s="23">
        <v>202016</v>
      </c>
      <c r="V839" s="28">
        <v>44761</v>
      </c>
      <c r="W839" s="28">
        <v>44761</v>
      </c>
      <c r="X839" s="21" t="s">
        <v>45</v>
      </c>
      <c r="Y839" s="21" t="s">
        <v>484</v>
      </c>
      <c r="Z839" s="44" t="s">
        <v>485</v>
      </c>
      <c r="AA839" s="25" t="s">
        <v>282</v>
      </c>
      <c r="AB839" s="21">
        <v>30349</v>
      </c>
      <c r="AC839" s="28">
        <v>44761</v>
      </c>
      <c r="AD839" s="28">
        <v>44761</v>
      </c>
      <c r="AE839" s="28">
        <v>44761</v>
      </c>
      <c r="AF839" s="28">
        <v>44761</v>
      </c>
    </row>
    <row r="840" spans="1:32">
      <c r="A840" s="15" t="s">
        <v>112</v>
      </c>
      <c r="B840" s="16">
        <v>72203007</v>
      </c>
      <c r="C840" s="21">
        <v>2022</v>
      </c>
      <c r="D840" s="21">
        <v>7</v>
      </c>
      <c r="E840" s="18" t="s">
        <v>1082</v>
      </c>
      <c r="F840" s="21" t="s">
        <v>244</v>
      </c>
      <c r="G840" s="15" t="s">
        <v>985</v>
      </c>
      <c r="H840" s="21" t="s">
        <v>35</v>
      </c>
      <c r="I840" s="21" t="s">
        <v>699</v>
      </c>
      <c r="J840" s="21" t="s">
        <v>699</v>
      </c>
      <c r="K840" s="21">
        <v>49206133</v>
      </c>
      <c r="L840" s="21">
        <v>28</v>
      </c>
      <c r="M840" s="21">
        <v>896</v>
      </c>
      <c r="N840" s="15" t="s">
        <v>509</v>
      </c>
      <c r="O840" s="21">
        <f t="shared" si="17"/>
        <v>0.32704</v>
      </c>
      <c r="P840" s="15">
        <v>1500257124</v>
      </c>
      <c r="Q840" s="21" t="s">
        <v>110</v>
      </c>
      <c r="R840" s="21" t="s">
        <v>111</v>
      </c>
      <c r="S840" s="56" t="s">
        <v>985</v>
      </c>
      <c r="U840" s="23">
        <v>220975</v>
      </c>
      <c r="V840" s="28">
        <v>44761</v>
      </c>
      <c r="W840" s="28">
        <v>44761</v>
      </c>
      <c r="X840" s="21" t="s">
        <v>45</v>
      </c>
      <c r="Y840" s="21" t="s">
        <v>484</v>
      </c>
      <c r="Z840" s="44" t="s">
        <v>485</v>
      </c>
      <c r="AA840" s="25" t="s">
        <v>282</v>
      </c>
      <c r="AB840" s="21">
        <v>30349</v>
      </c>
      <c r="AC840" s="28">
        <v>44761</v>
      </c>
      <c r="AD840" s="28">
        <v>44761</v>
      </c>
      <c r="AE840" s="28">
        <v>44761</v>
      </c>
      <c r="AF840" s="28">
        <v>44761</v>
      </c>
    </row>
    <row r="841" spans="1:32">
      <c r="A841" s="15" t="s">
        <v>112</v>
      </c>
      <c r="B841" s="16">
        <v>72203007</v>
      </c>
      <c r="C841" s="21">
        <v>2022</v>
      </c>
      <c r="D841" s="21">
        <v>7</v>
      </c>
      <c r="E841" s="18" t="s">
        <v>1082</v>
      </c>
      <c r="F841" s="21" t="s">
        <v>244</v>
      </c>
      <c r="G841" s="15" t="s">
        <v>986</v>
      </c>
      <c r="H841" s="21" t="s">
        <v>35</v>
      </c>
      <c r="I841" s="21" t="s">
        <v>699</v>
      </c>
      <c r="J841" s="21" t="s">
        <v>699</v>
      </c>
      <c r="K841" s="21">
        <v>49206133</v>
      </c>
      <c r="L841" s="21">
        <v>28</v>
      </c>
      <c r="M841" s="21">
        <v>896</v>
      </c>
      <c r="N841" s="15" t="s">
        <v>509</v>
      </c>
      <c r="O841" s="21">
        <f t="shared" si="17"/>
        <v>0.32704</v>
      </c>
      <c r="P841" s="15">
        <v>1500257125</v>
      </c>
      <c r="Q841" s="21" t="s">
        <v>110</v>
      </c>
      <c r="R841" s="21" t="s">
        <v>111</v>
      </c>
      <c r="S841" s="56" t="s">
        <v>986</v>
      </c>
      <c r="U841" s="23">
        <v>203462</v>
      </c>
      <c r="V841" s="28">
        <v>44761</v>
      </c>
      <c r="W841" s="28">
        <v>44761</v>
      </c>
      <c r="X841" s="21" t="s">
        <v>45</v>
      </c>
      <c r="Y841" s="21" t="s">
        <v>484</v>
      </c>
      <c r="Z841" s="44" t="s">
        <v>485</v>
      </c>
      <c r="AA841" s="25" t="s">
        <v>282</v>
      </c>
      <c r="AB841" s="21">
        <v>30349</v>
      </c>
      <c r="AC841" s="28">
        <v>44761</v>
      </c>
      <c r="AD841" s="28">
        <v>44761</v>
      </c>
      <c r="AE841" s="28">
        <v>44761</v>
      </c>
      <c r="AF841" s="28">
        <v>44761</v>
      </c>
    </row>
    <row r="842" spans="1:32">
      <c r="A842" s="15" t="s">
        <v>112</v>
      </c>
      <c r="B842" s="16">
        <v>72203007</v>
      </c>
      <c r="C842" s="21">
        <v>2022</v>
      </c>
      <c r="D842" s="21">
        <v>7</v>
      </c>
      <c r="E842" s="18" t="s">
        <v>1082</v>
      </c>
      <c r="F842" s="21" t="s">
        <v>244</v>
      </c>
      <c r="G842" s="15" t="s">
        <v>987</v>
      </c>
      <c r="H842" s="21" t="s">
        <v>35</v>
      </c>
      <c r="I842" s="21" t="s">
        <v>699</v>
      </c>
      <c r="J842" s="21" t="s">
        <v>699</v>
      </c>
      <c r="K842" s="21">
        <v>49206133</v>
      </c>
      <c r="L842" s="21">
        <v>28</v>
      </c>
      <c r="M842" s="21">
        <v>896</v>
      </c>
      <c r="N842" s="15" t="s">
        <v>509</v>
      </c>
      <c r="O842" s="21">
        <f t="shared" si="17"/>
        <v>0.32704</v>
      </c>
      <c r="P842" s="15">
        <v>1500257126</v>
      </c>
      <c r="Q842" s="21" t="s">
        <v>110</v>
      </c>
      <c r="R842" s="21" t="s">
        <v>111</v>
      </c>
      <c r="S842" s="56" t="s">
        <v>987</v>
      </c>
      <c r="U842" s="23">
        <v>220615</v>
      </c>
      <c r="V842" s="28">
        <v>44761</v>
      </c>
      <c r="W842" s="28">
        <v>44761</v>
      </c>
      <c r="X842" s="21" t="s">
        <v>45</v>
      </c>
      <c r="Y842" s="21" t="s">
        <v>484</v>
      </c>
      <c r="Z842" s="44" t="s">
        <v>485</v>
      </c>
      <c r="AA842" s="25" t="s">
        <v>282</v>
      </c>
      <c r="AB842" s="21">
        <v>30349</v>
      </c>
      <c r="AC842" s="28">
        <v>44761</v>
      </c>
      <c r="AD842" s="28">
        <v>44761</v>
      </c>
      <c r="AE842" s="28">
        <v>44761</v>
      </c>
      <c r="AF842" s="28">
        <v>44761</v>
      </c>
    </row>
    <row r="843" spans="1:32">
      <c r="A843" s="15" t="s">
        <v>112</v>
      </c>
      <c r="B843" s="16">
        <v>72203007</v>
      </c>
      <c r="C843" s="21">
        <v>2022</v>
      </c>
      <c r="D843" s="21">
        <v>7</v>
      </c>
      <c r="E843" s="18" t="s">
        <v>1082</v>
      </c>
      <c r="F843" s="21" t="s">
        <v>244</v>
      </c>
      <c r="G843" s="15" t="s">
        <v>988</v>
      </c>
      <c r="H843" s="21" t="s">
        <v>35</v>
      </c>
      <c r="I843" s="21" t="s">
        <v>699</v>
      </c>
      <c r="J843" s="21" t="s">
        <v>699</v>
      </c>
      <c r="K843" s="21">
        <v>49206133</v>
      </c>
      <c r="L843" s="21">
        <v>28</v>
      </c>
      <c r="M843" s="21">
        <v>896</v>
      </c>
      <c r="N843" s="15" t="s">
        <v>509</v>
      </c>
      <c r="O843" s="21">
        <f t="shared" si="17"/>
        <v>0.32704</v>
      </c>
      <c r="P843" s="15">
        <v>1500257127</v>
      </c>
      <c r="Q843" s="21" t="s">
        <v>110</v>
      </c>
      <c r="R843" s="21" t="s">
        <v>111</v>
      </c>
      <c r="S843" s="56" t="s">
        <v>988</v>
      </c>
      <c r="U843" s="23">
        <v>210379</v>
      </c>
      <c r="V843" s="28">
        <v>44761</v>
      </c>
      <c r="W843" s="28">
        <v>44761</v>
      </c>
      <c r="X843" s="21" t="s">
        <v>45</v>
      </c>
      <c r="Y843" s="21" t="s">
        <v>484</v>
      </c>
      <c r="Z843" s="44" t="s">
        <v>485</v>
      </c>
      <c r="AA843" s="25" t="s">
        <v>282</v>
      </c>
      <c r="AB843" s="21">
        <v>30349</v>
      </c>
      <c r="AC843" s="28">
        <v>44761</v>
      </c>
      <c r="AD843" s="28">
        <v>44761</v>
      </c>
      <c r="AE843" s="28">
        <v>44761</v>
      </c>
      <c r="AF843" s="28">
        <v>44761</v>
      </c>
    </row>
    <row r="844" spans="1:32">
      <c r="A844" s="15" t="s">
        <v>112</v>
      </c>
      <c r="B844" s="16">
        <v>72203007</v>
      </c>
      <c r="C844" s="21">
        <v>2022</v>
      </c>
      <c r="D844" s="21">
        <v>7</v>
      </c>
      <c r="E844" s="18" t="s">
        <v>1082</v>
      </c>
      <c r="F844" s="21" t="s">
        <v>244</v>
      </c>
      <c r="G844" s="15" t="s">
        <v>989</v>
      </c>
      <c r="H844" s="21" t="s">
        <v>35</v>
      </c>
      <c r="I844" s="21" t="s">
        <v>83</v>
      </c>
      <c r="J844" s="21" t="s">
        <v>83</v>
      </c>
      <c r="K844" s="21">
        <v>49405140</v>
      </c>
      <c r="L844" s="21">
        <v>28</v>
      </c>
      <c r="M844" s="21">
        <v>896</v>
      </c>
      <c r="N844" s="15" t="s">
        <v>508</v>
      </c>
      <c r="O844" s="21">
        <f t="shared" si="17"/>
        <v>0.3584</v>
      </c>
      <c r="P844" s="15">
        <v>1500257129</v>
      </c>
      <c r="Q844" s="21" t="s">
        <v>110</v>
      </c>
      <c r="R844" s="21" t="s">
        <v>111</v>
      </c>
      <c r="S844" s="56" t="s">
        <v>989</v>
      </c>
      <c r="U844" s="23">
        <v>220992</v>
      </c>
      <c r="V844" s="28">
        <v>44761</v>
      </c>
      <c r="W844" s="28">
        <v>44761</v>
      </c>
      <c r="X844" s="21" t="s">
        <v>45</v>
      </c>
      <c r="Y844" s="21" t="s">
        <v>484</v>
      </c>
      <c r="Z844" s="44" t="s">
        <v>485</v>
      </c>
      <c r="AA844" s="25" t="s">
        <v>282</v>
      </c>
      <c r="AB844" s="21">
        <v>30349</v>
      </c>
      <c r="AC844" s="28">
        <v>44761</v>
      </c>
      <c r="AD844" s="28">
        <v>44761</v>
      </c>
      <c r="AE844" s="28">
        <v>44761</v>
      </c>
      <c r="AF844" s="28">
        <v>44761</v>
      </c>
    </row>
    <row r="845" spans="1:32">
      <c r="A845" s="15" t="s">
        <v>112</v>
      </c>
      <c r="B845" s="16">
        <v>72203007</v>
      </c>
      <c r="C845" s="21">
        <v>2022</v>
      </c>
      <c r="D845" s="21">
        <v>7</v>
      </c>
      <c r="E845" s="18" t="s">
        <v>1082</v>
      </c>
      <c r="F845" s="21" t="s">
        <v>244</v>
      </c>
      <c r="G845" s="15" t="s">
        <v>990</v>
      </c>
      <c r="H845" s="21" t="s">
        <v>35</v>
      </c>
      <c r="I845" s="21" t="s">
        <v>83</v>
      </c>
      <c r="J845" s="21" t="s">
        <v>83</v>
      </c>
      <c r="K845" s="21">
        <v>49405140</v>
      </c>
      <c r="L845" s="21">
        <v>28</v>
      </c>
      <c r="M845" s="21">
        <v>896</v>
      </c>
      <c r="N845" s="15" t="s">
        <v>508</v>
      </c>
      <c r="O845" s="21">
        <f t="shared" si="17"/>
        <v>0.3584</v>
      </c>
      <c r="P845" s="15">
        <v>1500257130</v>
      </c>
      <c r="Q845" s="21" t="s">
        <v>110</v>
      </c>
      <c r="R845" s="21" t="s">
        <v>111</v>
      </c>
      <c r="S845" s="56" t="s">
        <v>990</v>
      </c>
      <c r="U845" s="23">
        <v>5181210</v>
      </c>
      <c r="V845" s="28">
        <v>44761</v>
      </c>
      <c r="W845" s="28">
        <v>44761</v>
      </c>
      <c r="X845" s="21" t="s">
        <v>45</v>
      </c>
      <c r="Y845" s="21" t="s">
        <v>484</v>
      </c>
      <c r="Z845" s="44" t="s">
        <v>485</v>
      </c>
      <c r="AA845" s="25" t="s">
        <v>282</v>
      </c>
      <c r="AB845" s="21">
        <v>30349</v>
      </c>
      <c r="AC845" s="28">
        <v>44761</v>
      </c>
      <c r="AD845" s="28">
        <v>44761</v>
      </c>
      <c r="AE845" s="28">
        <v>44761</v>
      </c>
      <c r="AF845" s="28">
        <v>44761</v>
      </c>
    </row>
    <row r="846" spans="1:32">
      <c r="A846" s="15" t="s">
        <v>112</v>
      </c>
      <c r="B846" s="16">
        <v>72203007</v>
      </c>
      <c r="C846" s="21">
        <v>2022</v>
      </c>
      <c r="D846" s="21">
        <v>7</v>
      </c>
      <c r="E846" s="18" t="s">
        <v>1082</v>
      </c>
      <c r="F846" s="21" t="s">
        <v>244</v>
      </c>
      <c r="G846" s="15" t="s">
        <v>991</v>
      </c>
      <c r="H846" s="21" t="s">
        <v>35</v>
      </c>
      <c r="I846" s="21" t="s">
        <v>83</v>
      </c>
      <c r="J846" s="21" t="s">
        <v>83</v>
      </c>
      <c r="K846" s="21">
        <v>49405140</v>
      </c>
      <c r="L846" s="21">
        <v>28</v>
      </c>
      <c r="M846" s="21">
        <v>896</v>
      </c>
      <c r="N846" s="15" t="s">
        <v>508</v>
      </c>
      <c r="O846" s="21">
        <f t="shared" si="17"/>
        <v>0.3584</v>
      </c>
      <c r="P846" s="15">
        <v>1500257131</v>
      </c>
      <c r="Q846" s="21" t="s">
        <v>110</v>
      </c>
      <c r="R846" s="21" t="s">
        <v>111</v>
      </c>
      <c r="S846" s="56" t="s">
        <v>991</v>
      </c>
      <c r="U846" s="23">
        <v>203326</v>
      </c>
      <c r="V846" s="28">
        <v>44761</v>
      </c>
      <c r="W846" s="28">
        <v>44761</v>
      </c>
      <c r="X846" s="21" t="s">
        <v>45</v>
      </c>
      <c r="Y846" s="21" t="s">
        <v>484</v>
      </c>
      <c r="Z846" s="44" t="s">
        <v>485</v>
      </c>
      <c r="AA846" s="25" t="s">
        <v>282</v>
      </c>
      <c r="AB846" s="21">
        <v>30349</v>
      </c>
      <c r="AC846" s="28">
        <v>44761</v>
      </c>
      <c r="AD846" s="28">
        <v>44761</v>
      </c>
      <c r="AE846" s="28">
        <v>44761</v>
      </c>
      <c r="AF846" s="28">
        <v>44761</v>
      </c>
    </row>
    <row r="847" spans="1:32">
      <c r="A847" s="15" t="s">
        <v>206</v>
      </c>
      <c r="B847" s="49">
        <v>72203007</v>
      </c>
      <c r="C847" s="21">
        <v>2022</v>
      </c>
      <c r="D847" s="21">
        <v>7</v>
      </c>
      <c r="E847" s="48" t="s">
        <v>1082</v>
      </c>
      <c r="F847" s="21" t="s">
        <v>244</v>
      </c>
      <c r="G847" s="15" t="s">
        <v>992</v>
      </c>
      <c r="H847" s="21" t="s">
        <v>35</v>
      </c>
      <c r="I847" s="21" t="s">
        <v>84</v>
      </c>
      <c r="J847" s="21" t="s">
        <v>84</v>
      </c>
      <c r="K847" s="21">
        <v>49406140</v>
      </c>
      <c r="L847" s="21">
        <v>28</v>
      </c>
      <c r="M847" s="21">
        <v>728</v>
      </c>
      <c r="N847" s="15" t="s">
        <v>508</v>
      </c>
      <c r="O847" s="21">
        <f t="shared" si="17"/>
        <v>0.29120000000000001</v>
      </c>
      <c r="P847" s="15">
        <v>1500257132</v>
      </c>
      <c r="Q847" s="21" t="s">
        <v>110</v>
      </c>
      <c r="R847" s="21" t="s">
        <v>111</v>
      </c>
      <c r="S847" s="56" t="s">
        <v>992</v>
      </c>
      <c r="U847" s="23" t="s">
        <v>393</v>
      </c>
      <c r="V847" s="28">
        <v>44761</v>
      </c>
      <c r="W847" s="28">
        <v>44761</v>
      </c>
      <c r="X847" s="21" t="s">
        <v>45</v>
      </c>
      <c r="Y847" s="21" t="s">
        <v>484</v>
      </c>
      <c r="Z847" s="44" t="s">
        <v>485</v>
      </c>
      <c r="AA847" s="25" t="s">
        <v>282</v>
      </c>
      <c r="AB847" s="21">
        <v>30349</v>
      </c>
      <c r="AC847" s="28">
        <v>44761</v>
      </c>
      <c r="AD847" s="28">
        <v>44761</v>
      </c>
      <c r="AE847" s="28">
        <v>44761</v>
      </c>
      <c r="AF847" s="28">
        <v>44761</v>
      </c>
    </row>
    <row r="848" spans="1:32">
      <c r="A848" s="15" t="s">
        <v>206</v>
      </c>
      <c r="B848" s="49">
        <v>72203007</v>
      </c>
      <c r="C848" s="21">
        <v>2022</v>
      </c>
      <c r="D848" s="21">
        <v>7</v>
      </c>
      <c r="E848" s="48" t="s">
        <v>1082</v>
      </c>
      <c r="F848" s="21" t="s">
        <v>244</v>
      </c>
      <c r="G848" s="15" t="s">
        <v>993</v>
      </c>
      <c r="H848" s="21" t="s">
        <v>35</v>
      </c>
      <c r="I848" s="21" t="s">
        <v>84</v>
      </c>
      <c r="J848" s="21" t="s">
        <v>84</v>
      </c>
      <c r="K848" s="21">
        <v>49406140</v>
      </c>
      <c r="L848" s="21">
        <v>28</v>
      </c>
      <c r="M848" s="21">
        <v>728</v>
      </c>
      <c r="N848" s="15" t="s">
        <v>508</v>
      </c>
      <c r="O848" s="21">
        <f t="shared" si="17"/>
        <v>0.29120000000000001</v>
      </c>
      <c r="P848" s="15">
        <v>1500257133</v>
      </c>
      <c r="Q848" s="21" t="s">
        <v>110</v>
      </c>
      <c r="R848" s="21" t="s">
        <v>111</v>
      </c>
      <c r="S848" s="56" t="s">
        <v>993</v>
      </c>
      <c r="U848" s="23">
        <v>202016</v>
      </c>
      <c r="V848" s="28">
        <v>44761</v>
      </c>
      <c r="W848" s="28">
        <v>44761</v>
      </c>
      <c r="X848" s="21" t="s">
        <v>45</v>
      </c>
      <c r="Y848" s="21" t="s">
        <v>484</v>
      </c>
      <c r="Z848" s="44" t="s">
        <v>485</v>
      </c>
      <c r="AA848" s="25" t="s">
        <v>282</v>
      </c>
      <c r="AB848" s="21">
        <v>30349</v>
      </c>
      <c r="AC848" s="28">
        <v>44761</v>
      </c>
      <c r="AD848" s="28">
        <v>44761</v>
      </c>
      <c r="AE848" s="28">
        <v>44761</v>
      </c>
      <c r="AF848" s="28">
        <v>44761</v>
      </c>
    </row>
    <row r="849" spans="1:32">
      <c r="A849" s="15" t="s">
        <v>206</v>
      </c>
      <c r="B849" s="49">
        <v>72203007</v>
      </c>
      <c r="C849" s="21">
        <v>2022</v>
      </c>
      <c r="D849" s="21">
        <v>7</v>
      </c>
      <c r="E849" s="48" t="s">
        <v>1082</v>
      </c>
      <c r="F849" s="21" t="s">
        <v>244</v>
      </c>
      <c r="G849" s="15" t="s">
        <v>994</v>
      </c>
      <c r="H849" s="21" t="s">
        <v>35</v>
      </c>
      <c r="I849" s="21" t="s">
        <v>84</v>
      </c>
      <c r="J849" s="21" t="s">
        <v>84</v>
      </c>
      <c r="K849" s="21">
        <v>49406140</v>
      </c>
      <c r="L849" s="21">
        <v>28</v>
      </c>
      <c r="M849" s="21">
        <v>728</v>
      </c>
      <c r="N849" s="15" t="s">
        <v>508</v>
      </c>
      <c r="O849" s="21">
        <f t="shared" si="17"/>
        <v>0.29120000000000001</v>
      </c>
      <c r="P849" s="15">
        <v>1500257135</v>
      </c>
      <c r="Q849" s="21" t="s">
        <v>110</v>
      </c>
      <c r="R849" s="21" t="s">
        <v>111</v>
      </c>
      <c r="S849" s="56" t="s">
        <v>994</v>
      </c>
      <c r="U849" s="23">
        <v>220975</v>
      </c>
      <c r="V849" s="28">
        <v>44761</v>
      </c>
      <c r="W849" s="28">
        <v>44761</v>
      </c>
      <c r="X849" s="21" t="s">
        <v>45</v>
      </c>
      <c r="Y849" s="21" t="s">
        <v>484</v>
      </c>
      <c r="Z849" s="44" t="s">
        <v>485</v>
      </c>
      <c r="AA849" s="25" t="s">
        <v>282</v>
      </c>
      <c r="AB849" s="21">
        <v>30349</v>
      </c>
      <c r="AC849" s="28">
        <v>44761</v>
      </c>
      <c r="AD849" s="28">
        <v>44761</v>
      </c>
      <c r="AE849" s="28">
        <v>44761</v>
      </c>
      <c r="AF849" s="28">
        <v>44761</v>
      </c>
    </row>
    <row r="850" spans="1:32">
      <c r="A850" s="15" t="s">
        <v>206</v>
      </c>
      <c r="B850" s="49">
        <v>72203007</v>
      </c>
      <c r="C850" s="21">
        <v>2022</v>
      </c>
      <c r="D850" s="21">
        <v>7</v>
      </c>
      <c r="E850" s="48" t="s">
        <v>1082</v>
      </c>
      <c r="F850" s="21" t="s">
        <v>244</v>
      </c>
      <c r="G850" s="15" t="s">
        <v>995</v>
      </c>
      <c r="H850" s="21" t="s">
        <v>35</v>
      </c>
      <c r="I850" s="21" t="s">
        <v>84</v>
      </c>
      <c r="J850" s="21" t="s">
        <v>84</v>
      </c>
      <c r="K850" s="21">
        <v>49406140</v>
      </c>
      <c r="L850" s="21">
        <v>28</v>
      </c>
      <c r="M850" s="21">
        <v>728</v>
      </c>
      <c r="N850" s="15" t="s">
        <v>508</v>
      </c>
      <c r="O850" s="21">
        <f t="shared" si="17"/>
        <v>0.29120000000000001</v>
      </c>
      <c r="P850" s="15">
        <v>1500257136</v>
      </c>
      <c r="Q850" s="21" t="s">
        <v>110</v>
      </c>
      <c r="R850" s="21" t="s">
        <v>111</v>
      </c>
      <c r="S850" s="56" t="s">
        <v>995</v>
      </c>
      <c r="U850" s="23">
        <v>220992</v>
      </c>
      <c r="V850" s="28">
        <v>44761</v>
      </c>
      <c r="W850" s="28">
        <v>44761</v>
      </c>
      <c r="X850" s="21" t="s">
        <v>45</v>
      </c>
      <c r="Y850" s="21" t="s">
        <v>484</v>
      </c>
      <c r="Z850" s="44" t="s">
        <v>485</v>
      </c>
      <c r="AA850" s="25" t="s">
        <v>282</v>
      </c>
      <c r="AB850" s="21">
        <v>30349</v>
      </c>
      <c r="AC850" s="28">
        <v>44761</v>
      </c>
      <c r="AD850" s="28">
        <v>44761</v>
      </c>
      <c r="AE850" s="28">
        <v>44761</v>
      </c>
      <c r="AF850" s="28">
        <v>44761</v>
      </c>
    </row>
    <row r="851" spans="1:32">
      <c r="A851" s="15" t="s">
        <v>206</v>
      </c>
      <c r="B851" s="49">
        <v>72203007</v>
      </c>
      <c r="C851" s="21">
        <v>2022</v>
      </c>
      <c r="D851" s="21">
        <v>7</v>
      </c>
      <c r="E851" s="48" t="s">
        <v>1082</v>
      </c>
      <c r="F851" s="21" t="s">
        <v>244</v>
      </c>
      <c r="G851" s="15" t="s">
        <v>996</v>
      </c>
      <c r="H851" s="21" t="s">
        <v>35</v>
      </c>
      <c r="I851" s="21" t="s">
        <v>84</v>
      </c>
      <c r="J851" s="21" t="s">
        <v>84</v>
      </c>
      <c r="K851" s="21">
        <v>49406140</v>
      </c>
      <c r="L851" s="21">
        <v>28</v>
      </c>
      <c r="M851" s="21">
        <v>728</v>
      </c>
      <c r="N851" s="15" t="s">
        <v>508</v>
      </c>
      <c r="O851" s="21">
        <f t="shared" si="17"/>
        <v>0.29120000000000001</v>
      </c>
      <c r="P851" s="15">
        <v>1500257137</v>
      </c>
      <c r="Q851" s="21" t="s">
        <v>110</v>
      </c>
      <c r="R851" s="21" t="s">
        <v>111</v>
      </c>
      <c r="S851" s="56" t="s">
        <v>996</v>
      </c>
      <c r="U851" s="23">
        <v>5181210</v>
      </c>
      <c r="V851" s="28">
        <v>44761</v>
      </c>
      <c r="W851" s="28">
        <v>44761</v>
      </c>
      <c r="X851" s="21" t="s">
        <v>45</v>
      </c>
      <c r="Y851" s="21" t="s">
        <v>484</v>
      </c>
      <c r="Z851" s="44" t="s">
        <v>485</v>
      </c>
      <c r="AA851" s="25" t="s">
        <v>282</v>
      </c>
      <c r="AB851" s="21">
        <v>30349</v>
      </c>
      <c r="AC851" s="28">
        <v>44761</v>
      </c>
      <c r="AD851" s="28">
        <v>44761</v>
      </c>
      <c r="AE851" s="28">
        <v>44761</v>
      </c>
      <c r="AF851" s="28">
        <v>44761</v>
      </c>
    </row>
    <row r="852" spans="1:32">
      <c r="A852" s="15" t="s">
        <v>206</v>
      </c>
      <c r="B852" s="49">
        <v>72203007</v>
      </c>
      <c r="C852" s="21">
        <v>2022</v>
      </c>
      <c r="D852" s="21">
        <v>7</v>
      </c>
      <c r="E852" s="48" t="s">
        <v>1082</v>
      </c>
      <c r="F852" s="21" t="s">
        <v>244</v>
      </c>
      <c r="G852" s="15" t="s">
        <v>997</v>
      </c>
      <c r="H852" s="21" t="s">
        <v>35</v>
      </c>
      <c r="I852" s="21" t="s">
        <v>84</v>
      </c>
      <c r="J852" s="21" t="s">
        <v>84</v>
      </c>
      <c r="K852" s="21">
        <v>49406140</v>
      </c>
      <c r="L852" s="21">
        <v>28</v>
      </c>
      <c r="M852" s="21">
        <v>728</v>
      </c>
      <c r="N852" s="15" t="s">
        <v>508</v>
      </c>
      <c r="O852" s="21">
        <f t="shared" si="17"/>
        <v>0.29120000000000001</v>
      </c>
      <c r="P852" s="15">
        <v>1500257138</v>
      </c>
      <c r="Q852" s="21" t="s">
        <v>110</v>
      </c>
      <c r="R852" s="21" t="s">
        <v>111</v>
      </c>
      <c r="S852" s="56" t="s">
        <v>997</v>
      </c>
      <c r="U852" s="23">
        <v>203326</v>
      </c>
      <c r="V852" s="28">
        <v>44761</v>
      </c>
      <c r="W852" s="28">
        <v>44761</v>
      </c>
      <c r="X852" s="21" t="s">
        <v>45</v>
      </c>
      <c r="Y852" s="21" t="s">
        <v>484</v>
      </c>
      <c r="Z852" s="44" t="s">
        <v>485</v>
      </c>
      <c r="AA852" s="25" t="s">
        <v>282</v>
      </c>
      <c r="AB852" s="21">
        <v>30349</v>
      </c>
      <c r="AC852" s="28">
        <v>44761</v>
      </c>
      <c r="AD852" s="28">
        <v>44761</v>
      </c>
      <c r="AE852" s="28">
        <v>44761</v>
      </c>
      <c r="AF852" s="28">
        <v>44761</v>
      </c>
    </row>
    <row r="853" spans="1:32">
      <c r="A853" s="15" t="s">
        <v>206</v>
      </c>
      <c r="B853" s="49">
        <v>72203007</v>
      </c>
      <c r="C853" s="21">
        <v>2022</v>
      </c>
      <c r="D853" s="21">
        <v>7</v>
      </c>
      <c r="E853" s="48" t="s">
        <v>1082</v>
      </c>
      <c r="F853" s="21" t="s">
        <v>244</v>
      </c>
      <c r="G853" s="15" t="s">
        <v>998</v>
      </c>
      <c r="H853" s="21" t="s">
        <v>35</v>
      </c>
      <c r="I853" s="21" t="s">
        <v>84</v>
      </c>
      <c r="J853" s="21" t="s">
        <v>84</v>
      </c>
      <c r="K853" s="21">
        <v>49406140</v>
      </c>
      <c r="L853" s="21">
        <v>28</v>
      </c>
      <c r="M853" s="21">
        <v>728</v>
      </c>
      <c r="N853" s="15" t="s">
        <v>508</v>
      </c>
      <c r="O853" s="21">
        <f t="shared" si="17"/>
        <v>0.29120000000000001</v>
      </c>
      <c r="P853" s="15">
        <v>1500257139</v>
      </c>
      <c r="Q853" s="21" t="s">
        <v>110</v>
      </c>
      <c r="R853" s="21" t="s">
        <v>111</v>
      </c>
      <c r="S853" s="56" t="s">
        <v>998</v>
      </c>
      <c r="U853" s="23">
        <v>220615</v>
      </c>
      <c r="V853" s="28">
        <v>44761</v>
      </c>
      <c r="W853" s="28">
        <v>44761</v>
      </c>
      <c r="X853" s="21" t="s">
        <v>45</v>
      </c>
      <c r="Y853" s="21" t="s">
        <v>484</v>
      </c>
      <c r="Z853" s="44" t="s">
        <v>485</v>
      </c>
      <c r="AA853" s="25" t="s">
        <v>282</v>
      </c>
      <c r="AB853" s="21">
        <v>30349</v>
      </c>
      <c r="AC853" s="28">
        <v>44761</v>
      </c>
      <c r="AD853" s="28">
        <v>44761</v>
      </c>
      <c r="AE853" s="28">
        <v>44761</v>
      </c>
      <c r="AF853" s="28">
        <v>44761</v>
      </c>
    </row>
    <row r="854" spans="1:32">
      <c r="A854" s="15" t="s">
        <v>112</v>
      </c>
      <c r="B854" s="16">
        <v>72203007</v>
      </c>
      <c r="C854" s="21">
        <v>2022</v>
      </c>
      <c r="D854" s="21">
        <v>7</v>
      </c>
      <c r="E854" s="18" t="s">
        <v>1082</v>
      </c>
      <c r="F854" s="21" t="s">
        <v>244</v>
      </c>
      <c r="G854" s="15" t="s">
        <v>999</v>
      </c>
      <c r="H854" s="21" t="s">
        <v>35</v>
      </c>
      <c r="I854" s="21" t="s">
        <v>699</v>
      </c>
      <c r="J854" s="21" t="s">
        <v>699</v>
      </c>
      <c r="K854" s="21">
        <v>49206133</v>
      </c>
      <c r="L854" s="21">
        <v>28</v>
      </c>
      <c r="M854" s="21">
        <v>896</v>
      </c>
      <c r="N854" s="15" t="s">
        <v>509</v>
      </c>
      <c r="O854" s="21">
        <f t="shared" si="17"/>
        <v>0.32704</v>
      </c>
      <c r="P854" s="15">
        <v>1500257212</v>
      </c>
      <c r="Q854" s="21" t="s">
        <v>110</v>
      </c>
      <c r="R854" s="21" t="s">
        <v>111</v>
      </c>
      <c r="S854" s="56" t="s">
        <v>999</v>
      </c>
      <c r="U854" s="23">
        <v>210667</v>
      </c>
      <c r="V854" s="28">
        <v>44762</v>
      </c>
      <c r="W854" s="28">
        <v>44762</v>
      </c>
      <c r="X854" s="21" t="s">
        <v>45</v>
      </c>
      <c r="Y854" s="21" t="s">
        <v>484</v>
      </c>
      <c r="Z854" s="44" t="s">
        <v>485</v>
      </c>
      <c r="AA854" s="25" t="s">
        <v>282</v>
      </c>
      <c r="AB854" s="21">
        <v>30349</v>
      </c>
      <c r="AC854" s="28">
        <v>44762</v>
      </c>
      <c r="AD854" s="28">
        <v>44762</v>
      </c>
      <c r="AE854" s="28">
        <v>44762</v>
      </c>
      <c r="AF854" s="28">
        <v>44762</v>
      </c>
    </row>
    <row r="855" spans="1:32">
      <c r="A855" s="15" t="s">
        <v>112</v>
      </c>
      <c r="B855" s="16">
        <v>72203007</v>
      </c>
      <c r="C855" s="21">
        <v>2022</v>
      </c>
      <c r="D855" s="21">
        <v>7</v>
      </c>
      <c r="E855" s="18" t="s">
        <v>1082</v>
      </c>
      <c r="F855" s="21" t="s">
        <v>244</v>
      </c>
      <c r="G855" s="15" t="s">
        <v>1000</v>
      </c>
      <c r="H855" s="21" t="s">
        <v>35</v>
      </c>
      <c r="I855" s="21" t="s">
        <v>699</v>
      </c>
      <c r="J855" s="21" t="s">
        <v>699</v>
      </c>
      <c r="K855" s="21">
        <v>49206133</v>
      </c>
      <c r="L855" s="21">
        <v>28</v>
      </c>
      <c r="M855" s="21">
        <v>896</v>
      </c>
      <c r="N855" s="15" t="s">
        <v>509</v>
      </c>
      <c r="O855" s="21">
        <f t="shared" si="17"/>
        <v>0.32704</v>
      </c>
      <c r="P855" s="15">
        <v>1500257213</v>
      </c>
      <c r="Q855" s="21" t="s">
        <v>110</v>
      </c>
      <c r="R855" s="21" t="s">
        <v>111</v>
      </c>
      <c r="S855" s="56" t="s">
        <v>1000</v>
      </c>
      <c r="U855" s="23">
        <v>5190600</v>
      </c>
      <c r="V855" s="28">
        <v>44762</v>
      </c>
      <c r="W855" s="28">
        <v>44762</v>
      </c>
      <c r="X855" s="21" t="s">
        <v>45</v>
      </c>
      <c r="Y855" s="21" t="s">
        <v>484</v>
      </c>
      <c r="Z855" s="44" t="s">
        <v>485</v>
      </c>
      <c r="AA855" s="25" t="s">
        <v>282</v>
      </c>
      <c r="AB855" s="21">
        <v>30349</v>
      </c>
      <c r="AC855" s="28">
        <v>44762</v>
      </c>
      <c r="AD855" s="28">
        <v>44762</v>
      </c>
      <c r="AE855" s="28">
        <v>44762</v>
      </c>
      <c r="AF855" s="28">
        <v>44762</v>
      </c>
    </row>
    <row r="856" spans="1:32">
      <c r="A856" s="15" t="s">
        <v>112</v>
      </c>
      <c r="B856" s="16">
        <v>72203007</v>
      </c>
      <c r="C856" s="21">
        <v>2022</v>
      </c>
      <c r="D856" s="21">
        <v>7</v>
      </c>
      <c r="E856" s="18" t="s">
        <v>1082</v>
      </c>
      <c r="F856" s="21" t="s">
        <v>244</v>
      </c>
      <c r="G856" s="15" t="s">
        <v>1001</v>
      </c>
      <c r="H856" s="21" t="s">
        <v>35</v>
      </c>
      <c r="I856" s="21" t="s">
        <v>699</v>
      </c>
      <c r="J856" s="21" t="s">
        <v>699</v>
      </c>
      <c r="K856" s="21">
        <v>49206133</v>
      </c>
      <c r="L856" s="21">
        <v>28</v>
      </c>
      <c r="M856" s="21">
        <v>896</v>
      </c>
      <c r="N856" s="15" t="s">
        <v>509</v>
      </c>
      <c r="O856" s="21">
        <f t="shared" si="17"/>
        <v>0.32704</v>
      </c>
      <c r="P856" s="15">
        <v>1500257214</v>
      </c>
      <c r="Q856" s="21" t="s">
        <v>110</v>
      </c>
      <c r="R856" s="21" t="s">
        <v>111</v>
      </c>
      <c r="S856" s="56" t="s">
        <v>1001</v>
      </c>
      <c r="U856" s="23">
        <v>220983</v>
      </c>
      <c r="V856" s="28">
        <v>44762</v>
      </c>
      <c r="W856" s="28">
        <v>44762</v>
      </c>
      <c r="X856" s="21" t="s">
        <v>45</v>
      </c>
      <c r="Y856" s="21" t="s">
        <v>484</v>
      </c>
      <c r="Z856" s="44" t="s">
        <v>485</v>
      </c>
      <c r="AA856" s="25" t="s">
        <v>282</v>
      </c>
      <c r="AB856" s="21">
        <v>30349</v>
      </c>
      <c r="AC856" s="28">
        <v>44762</v>
      </c>
      <c r="AD856" s="28">
        <v>44762</v>
      </c>
      <c r="AE856" s="28">
        <v>44762</v>
      </c>
      <c r="AF856" s="28">
        <v>44762</v>
      </c>
    </row>
    <row r="857" spans="1:32">
      <c r="A857" s="15" t="s">
        <v>112</v>
      </c>
      <c r="B857" s="16">
        <v>72203007</v>
      </c>
      <c r="C857" s="21">
        <v>2022</v>
      </c>
      <c r="D857" s="21">
        <v>7</v>
      </c>
      <c r="E857" s="18" t="s">
        <v>1082</v>
      </c>
      <c r="F857" s="21" t="s">
        <v>244</v>
      </c>
      <c r="G857" s="15" t="s">
        <v>1002</v>
      </c>
      <c r="H857" s="21" t="s">
        <v>35</v>
      </c>
      <c r="I857" s="21" t="s">
        <v>83</v>
      </c>
      <c r="J857" s="21" t="s">
        <v>83</v>
      </c>
      <c r="K857" s="21">
        <v>49405140</v>
      </c>
      <c r="L857" s="21">
        <v>28</v>
      </c>
      <c r="M857" s="21">
        <v>896</v>
      </c>
      <c r="N857" s="15" t="s">
        <v>508</v>
      </c>
      <c r="O857" s="21">
        <f t="shared" si="17"/>
        <v>0.3584</v>
      </c>
      <c r="P857" s="15">
        <v>1500257215</v>
      </c>
      <c r="Q857" s="21" t="s">
        <v>110</v>
      </c>
      <c r="R857" s="21" t="s">
        <v>111</v>
      </c>
      <c r="S857" s="56" t="s">
        <v>1002</v>
      </c>
      <c r="U857" s="23">
        <v>220972</v>
      </c>
      <c r="V857" s="28">
        <v>44762</v>
      </c>
      <c r="W857" s="28">
        <v>44762</v>
      </c>
      <c r="X857" s="21" t="s">
        <v>45</v>
      </c>
      <c r="Y857" s="21" t="s">
        <v>484</v>
      </c>
      <c r="Z857" s="44" t="s">
        <v>485</v>
      </c>
      <c r="AA857" s="25" t="s">
        <v>282</v>
      </c>
      <c r="AB857" s="21">
        <v>30349</v>
      </c>
      <c r="AC857" s="28">
        <v>44762</v>
      </c>
      <c r="AD857" s="28">
        <v>44762</v>
      </c>
      <c r="AE857" s="28">
        <v>44762</v>
      </c>
      <c r="AF857" s="28">
        <v>44762</v>
      </c>
    </row>
    <row r="858" spans="1:32">
      <c r="A858" s="15" t="s">
        <v>112</v>
      </c>
      <c r="B858" s="16">
        <v>72203007</v>
      </c>
      <c r="C858" s="21">
        <v>2022</v>
      </c>
      <c r="D858" s="21">
        <v>7</v>
      </c>
      <c r="E858" s="18" t="s">
        <v>1082</v>
      </c>
      <c r="F858" s="21" t="s">
        <v>244</v>
      </c>
      <c r="G858" s="15" t="s">
        <v>1003</v>
      </c>
      <c r="H858" s="21" t="s">
        <v>35</v>
      </c>
      <c r="I858" s="21" t="s">
        <v>83</v>
      </c>
      <c r="J858" s="21" t="s">
        <v>83</v>
      </c>
      <c r="K858" s="21">
        <v>49405140</v>
      </c>
      <c r="L858" s="21">
        <v>28</v>
      </c>
      <c r="M858" s="21">
        <v>896</v>
      </c>
      <c r="N858" s="15" t="s">
        <v>508</v>
      </c>
      <c r="O858" s="21">
        <f t="shared" si="17"/>
        <v>0.3584</v>
      </c>
      <c r="P858" s="15">
        <v>1500257216</v>
      </c>
      <c r="Q858" s="21" t="s">
        <v>110</v>
      </c>
      <c r="R858" s="21" t="s">
        <v>111</v>
      </c>
      <c r="S858" s="56" t="s">
        <v>1003</v>
      </c>
      <c r="U858" s="23">
        <v>202016</v>
      </c>
      <c r="V858" s="28">
        <v>44762</v>
      </c>
      <c r="W858" s="28">
        <v>44762</v>
      </c>
      <c r="X858" s="21" t="s">
        <v>45</v>
      </c>
      <c r="Y858" s="21" t="s">
        <v>484</v>
      </c>
      <c r="Z858" s="44" t="s">
        <v>485</v>
      </c>
      <c r="AA858" s="25" t="s">
        <v>282</v>
      </c>
      <c r="AB858" s="21">
        <v>30349</v>
      </c>
      <c r="AC858" s="28">
        <v>44762</v>
      </c>
      <c r="AD858" s="28">
        <v>44762</v>
      </c>
      <c r="AE858" s="28">
        <v>44762</v>
      </c>
      <c r="AF858" s="28">
        <v>44762</v>
      </c>
    </row>
    <row r="859" spans="1:32">
      <c r="A859" s="15" t="s">
        <v>112</v>
      </c>
      <c r="B859" s="16">
        <v>72203007</v>
      </c>
      <c r="C859" s="21">
        <v>2022</v>
      </c>
      <c r="D859" s="21">
        <v>7</v>
      </c>
      <c r="E859" s="18" t="s">
        <v>1082</v>
      </c>
      <c r="F859" s="21" t="s">
        <v>244</v>
      </c>
      <c r="G859" s="15" t="s">
        <v>1004</v>
      </c>
      <c r="H859" s="21" t="s">
        <v>35</v>
      </c>
      <c r="I859" s="21" t="s">
        <v>83</v>
      </c>
      <c r="J859" s="21" t="s">
        <v>83</v>
      </c>
      <c r="K859" s="21">
        <v>49405140</v>
      </c>
      <c r="L859" s="21">
        <v>28</v>
      </c>
      <c r="M859" s="21">
        <v>896</v>
      </c>
      <c r="N859" s="15" t="s">
        <v>508</v>
      </c>
      <c r="O859" s="21">
        <f t="shared" si="17"/>
        <v>0.3584</v>
      </c>
      <c r="P859" s="15">
        <v>1500257217</v>
      </c>
      <c r="Q859" s="21" t="s">
        <v>110</v>
      </c>
      <c r="R859" s="21" t="s">
        <v>111</v>
      </c>
      <c r="S859" s="56" t="s">
        <v>1004</v>
      </c>
      <c r="U859" s="23">
        <v>5181210</v>
      </c>
      <c r="V859" s="28">
        <v>44762</v>
      </c>
      <c r="W859" s="28">
        <v>44762</v>
      </c>
      <c r="X859" s="21" t="s">
        <v>45</v>
      </c>
      <c r="Y859" s="21" t="s">
        <v>484</v>
      </c>
      <c r="Z859" s="44" t="s">
        <v>485</v>
      </c>
      <c r="AA859" s="25" t="s">
        <v>282</v>
      </c>
      <c r="AB859" s="21">
        <v>30349</v>
      </c>
      <c r="AC859" s="28">
        <v>44762</v>
      </c>
      <c r="AD859" s="28">
        <v>44762</v>
      </c>
      <c r="AE859" s="28">
        <v>44762</v>
      </c>
      <c r="AF859" s="28">
        <v>44762</v>
      </c>
    </row>
    <row r="860" spans="1:32">
      <c r="A860" s="15" t="s">
        <v>112</v>
      </c>
      <c r="B860" s="16">
        <v>72203007</v>
      </c>
      <c r="C860" s="21">
        <v>2022</v>
      </c>
      <c r="D860" s="21">
        <v>7</v>
      </c>
      <c r="E860" s="18" t="s">
        <v>1082</v>
      </c>
      <c r="F860" s="21" t="s">
        <v>244</v>
      </c>
      <c r="G860" s="15" t="s">
        <v>1005</v>
      </c>
      <c r="H860" s="21" t="s">
        <v>35</v>
      </c>
      <c r="I860" s="21" t="s">
        <v>83</v>
      </c>
      <c r="J860" s="21" t="s">
        <v>83</v>
      </c>
      <c r="K860" s="21">
        <v>49405140</v>
      </c>
      <c r="L860" s="21">
        <v>28</v>
      </c>
      <c r="M860" s="21">
        <v>896</v>
      </c>
      <c r="N860" s="15" t="s">
        <v>508</v>
      </c>
      <c r="O860" s="21">
        <f t="shared" si="17"/>
        <v>0.3584</v>
      </c>
      <c r="P860" s="15">
        <v>1500257218</v>
      </c>
      <c r="Q860" s="21" t="s">
        <v>110</v>
      </c>
      <c r="R860" s="21" t="s">
        <v>111</v>
      </c>
      <c r="S860" s="56" t="s">
        <v>1005</v>
      </c>
      <c r="U860" s="23">
        <v>203462</v>
      </c>
      <c r="V860" s="28">
        <v>44762</v>
      </c>
      <c r="W860" s="28">
        <v>44762</v>
      </c>
      <c r="X860" s="21" t="s">
        <v>45</v>
      </c>
      <c r="Y860" s="21" t="s">
        <v>484</v>
      </c>
      <c r="Z860" s="44" t="s">
        <v>485</v>
      </c>
      <c r="AA860" s="25" t="s">
        <v>282</v>
      </c>
      <c r="AB860" s="21">
        <v>30349</v>
      </c>
      <c r="AC860" s="28">
        <v>44762</v>
      </c>
      <c r="AD860" s="28">
        <v>44762</v>
      </c>
      <c r="AE860" s="28">
        <v>44762</v>
      </c>
      <c r="AF860" s="28">
        <v>44762</v>
      </c>
    </row>
    <row r="861" spans="1:32">
      <c r="A861" s="15" t="s">
        <v>112</v>
      </c>
      <c r="B861" s="16">
        <v>72203007</v>
      </c>
      <c r="C861" s="21">
        <v>2022</v>
      </c>
      <c r="D861" s="21">
        <v>7</v>
      </c>
      <c r="E861" s="18" t="s">
        <v>1082</v>
      </c>
      <c r="F861" s="21" t="s">
        <v>244</v>
      </c>
      <c r="G861" s="15" t="s">
        <v>1006</v>
      </c>
      <c r="H861" s="21" t="s">
        <v>35</v>
      </c>
      <c r="I861" s="21" t="s">
        <v>83</v>
      </c>
      <c r="J861" s="21" t="s">
        <v>83</v>
      </c>
      <c r="K861" s="21">
        <v>49405140</v>
      </c>
      <c r="L861" s="21">
        <v>28</v>
      </c>
      <c r="M861" s="21">
        <v>896</v>
      </c>
      <c r="N861" s="15" t="s">
        <v>508</v>
      </c>
      <c r="O861" s="21">
        <f t="shared" si="17"/>
        <v>0.3584</v>
      </c>
      <c r="P861" s="15">
        <v>1500257219</v>
      </c>
      <c r="Q861" s="21" t="s">
        <v>110</v>
      </c>
      <c r="R861" s="21" t="s">
        <v>111</v>
      </c>
      <c r="S861" s="56" t="s">
        <v>1006</v>
      </c>
      <c r="U861" s="23">
        <v>220615</v>
      </c>
      <c r="V861" s="28">
        <v>44762</v>
      </c>
      <c r="W861" s="28">
        <v>44762</v>
      </c>
      <c r="X861" s="21" t="s">
        <v>45</v>
      </c>
      <c r="Y861" s="21" t="s">
        <v>484</v>
      </c>
      <c r="Z861" s="44" t="s">
        <v>485</v>
      </c>
      <c r="AA861" s="25" t="s">
        <v>282</v>
      </c>
      <c r="AB861" s="21">
        <v>30349</v>
      </c>
      <c r="AC861" s="28">
        <v>44762</v>
      </c>
      <c r="AD861" s="28">
        <v>44762</v>
      </c>
      <c r="AE861" s="28">
        <v>44762</v>
      </c>
      <c r="AF861" s="28">
        <v>44762</v>
      </c>
    </row>
    <row r="862" spans="1:32">
      <c r="A862" s="15" t="s">
        <v>112</v>
      </c>
      <c r="B862" s="16">
        <v>72203007</v>
      </c>
      <c r="C862" s="21">
        <v>2022</v>
      </c>
      <c r="D862" s="21">
        <v>7</v>
      </c>
      <c r="E862" s="18" t="s">
        <v>1082</v>
      </c>
      <c r="F862" s="21" t="s">
        <v>244</v>
      </c>
      <c r="G862" s="15" t="s">
        <v>1007</v>
      </c>
      <c r="H862" s="21" t="s">
        <v>35</v>
      </c>
      <c r="I862" s="21" t="s">
        <v>83</v>
      </c>
      <c r="J862" s="21" t="s">
        <v>83</v>
      </c>
      <c r="K862" s="21">
        <v>49405140</v>
      </c>
      <c r="L862" s="21">
        <v>28</v>
      </c>
      <c r="M862" s="21">
        <v>896</v>
      </c>
      <c r="N862" s="15" t="s">
        <v>508</v>
      </c>
      <c r="O862" s="21">
        <f t="shared" si="17"/>
        <v>0.3584</v>
      </c>
      <c r="P862" s="15">
        <v>1500257220</v>
      </c>
      <c r="Q862" s="21" t="s">
        <v>110</v>
      </c>
      <c r="R862" s="21" t="s">
        <v>111</v>
      </c>
      <c r="S862" s="56" t="s">
        <v>1007</v>
      </c>
      <c r="U862" s="23">
        <v>220975</v>
      </c>
      <c r="V862" s="28">
        <v>44762</v>
      </c>
      <c r="W862" s="28">
        <v>44762</v>
      </c>
      <c r="X862" s="21" t="s">
        <v>45</v>
      </c>
      <c r="Y862" s="21" t="s">
        <v>484</v>
      </c>
      <c r="Z862" s="44" t="s">
        <v>485</v>
      </c>
      <c r="AA862" s="25" t="s">
        <v>282</v>
      </c>
      <c r="AB862" s="21">
        <v>30349</v>
      </c>
      <c r="AC862" s="28">
        <v>44762</v>
      </c>
      <c r="AD862" s="28">
        <v>44762</v>
      </c>
      <c r="AE862" s="28">
        <v>44762</v>
      </c>
      <c r="AF862" s="28">
        <v>44762</v>
      </c>
    </row>
    <row r="863" spans="1:32">
      <c r="A863" s="15" t="s">
        <v>206</v>
      </c>
      <c r="B863" s="49">
        <v>72203007</v>
      </c>
      <c r="C863" s="21">
        <v>2022</v>
      </c>
      <c r="D863" s="21">
        <v>7</v>
      </c>
      <c r="E863" s="48" t="s">
        <v>1082</v>
      </c>
      <c r="F863" s="21" t="s">
        <v>244</v>
      </c>
      <c r="G863" s="15" t="s">
        <v>1008</v>
      </c>
      <c r="H863" s="21" t="s">
        <v>462</v>
      </c>
      <c r="I863" s="21" t="s">
        <v>390</v>
      </c>
      <c r="J863" s="21" t="s">
        <v>390</v>
      </c>
      <c r="K863" s="21">
        <v>49303556</v>
      </c>
      <c r="L863" s="21">
        <v>24</v>
      </c>
      <c r="M863" s="21">
        <v>696</v>
      </c>
      <c r="N863" s="15" t="s">
        <v>577</v>
      </c>
      <c r="O863" s="21">
        <f t="shared" si="17"/>
        <v>0.33407999999999999</v>
      </c>
      <c r="P863" s="15">
        <v>1500257205</v>
      </c>
      <c r="Q863" s="21" t="s">
        <v>110</v>
      </c>
      <c r="R863" s="21" t="s">
        <v>111</v>
      </c>
      <c r="S863" s="56" t="s">
        <v>1008</v>
      </c>
      <c r="U863" s="23">
        <v>210979</v>
      </c>
      <c r="V863" s="28">
        <v>44762</v>
      </c>
      <c r="W863" s="28">
        <v>44762</v>
      </c>
      <c r="X863" s="21" t="s">
        <v>45</v>
      </c>
      <c r="Y863" s="21" t="s">
        <v>484</v>
      </c>
      <c r="Z863" s="44" t="s">
        <v>485</v>
      </c>
      <c r="AA863" s="25" t="s">
        <v>282</v>
      </c>
      <c r="AB863" s="21">
        <v>30349</v>
      </c>
      <c r="AC863" s="28">
        <v>44762</v>
      </c>
      <c r="AD863" s="28">
        <v>44762</v>
      </c>
      <c r="AE863" s="28">
        <v>44762</v>
      </c>
      <c r="AF863" s="28">
        <v>44762</v>
      </c>
    </row>
    <row r="864" spans="1:32">
      <c r="A864" s="15" t="s">
        <v>206</v>
      </c>
      <c r="B864" s="49">
        <v>72203007</v>
      </c>
      <c r="C864" s="21">
        <v>2022</v>
      </c>
      <c r="D864" s="21">
        <v>7</v>
      </c>
      <c r="E864" s="48" t="s">
        <v>1082</v>
      </c>
      <c r="F864" s="21" t="s">
        <v>244</v>
      </c>
      <c r="G864" s="15" t="s">
        <v>1009</v>
      </c>
      <c r="H864" s="21" t="s">
        <v>462</v>
      </c>
      <c r="I864" s="21" t="s">
        <v>390</v>
      </c>
      <c r="J864" s="21" t="s">
        <v>390</v>
      </c>
      <c r="K864" s="21">
        <v>49303556</v>
      </c>
      <c r="L864" s="21">
        <v>24</v>
      </c>
      <c r="M864" s="21">
        <v>696</v>
      </c>
      <c r="N864" s="15" t="s">
        <v>577</v>
      </c>
      <c r="O864" s="21">
        <f t="shared" si="17"/>
        <v>0.33407999999999999</v>
      </c>
      <c r="P864" s="15">
        <v>1500257206</v>
      </c>
      <c r="Q864" s="21" t="s">
        <v>110</v>
      </c>
      <c r="R864" s="21" t="s">
        <v>111</v>
      </c>
      <c r="S864" s="56" t="s">
        <v>1009</v>
      </c>
      <c r="U864" s="23">
        <v>203326</v>
      </c>
      <c r="V864" s="28">
        <v>44762</v>
      </c>
      <c r="W864" s="28">
        <v>44762</v>
      </c>
      <c r="X864" s="21" t="s">
        <v>45</v>
      </c>
      <c r="Y864" s="21" t="s">
        <v>484</v>
      </c>
      <c r="Z864" s="44" t="s">
        <v>485</v>
      </c>
      <c r="AA864" s="25" t="s">
        <v>282</v>
      </c>
      <c r="AB864" s="21">
        <v>30349</v>
      </c>
      <c r="AC864" s="28">
        <v>44762</v>
      </c>
      <c r="AD864" s="28">
        <v>44762</v>
      </c>
      <c r="AE864" s="28">
        <v>44762</v>
      </c>
      <c r="AF864" s="28">
        <v>44762</v>
      </c>
    </row>
    <row r="865" spans="1:32">
      <c r="A865" s="15" t="s">
        <v>206</v>
      </c>
      <c r="B865" s="49">
        <v>72203007</v>
      </c>
      <c r="C865" s="21">
        <v>2022</v>
      </c>
      <c r="D865" s="21">
        <v>7</v>
      </c>
      <c r="E865" s="48" t="s">
        <v>1082</v>
      </c>
      <c r="F865" s="21" t="s">
        <v>244</v>
      </c>
      <c r="G865" s="15" t="s">
        <v>1010</v>
      </c>
      <c r="H865" s="21" t="s">
        <v>35</v>
      </c>
      <c r="I865" s="21" t="s">
        <v>84</v>
      </c>
      <c r="J865" s="21" t="s">
        <v>84</v>
      </c>
      <c r="K865" s="21">
        <v>49406140</v>
      </c>
      <c r="L865" s="21">
        <v>28</v>
      </c>
      <c r="M865" s="21">
        <v>728</v>
      </c>
      <c r="N865" s="15" t="s">
        <v>508</v>
      </c>
      <c r="O865" s="21">
        <f t="shared" si="17"/>
        <v>0.29120000000000001</v>
      </c>
      <c r="P865" s="15">
        <v>1500257207</v>
      </c>
      <c r="Q865" s="21" t="s">
        <v>110</v>
      </c>
      <c r="R865" s="21" t="s">
        <v>111</v>
      </c>
      <c r="S865" s="56" t="s">
        <v>1010</v>
      </c>
      <c r="U865" s="23">
        <v>203326</v>
      </c>
      <c r="V865" s="28">
        <v>44762</v>
      </c>
      <c r="W865" s="28">
        <v>44762</v>
      </c>
      <c r="X865" s="21" t="s">
        <v>45</v>
      </c>
      <c r="Y865" s="21" t="s">
        <v>484</v>
      </c>
      <c r="Z865" s="44" t="s">
        <v>485</v>
      </c>
      <c r="AA865" s="25" t="s">
        <v>282</v>
      </c>
      <c r="AB865" s="21">
        <v>30349</v>
      </c>
      <c r="AC865" s="28">
        <v>44762</v>
      </c>
      <c r="AD865" s="28">
        <v>44762</v>
      </c>
      <c r="AE865" s="28">
        <v>44762</v>
      </c>
      <c r="AF865" s="28">
        <v>44762</v>
      </c>
    </row>
    <row r="866" spans="1:32">
      <c r="A866" s="15" t="s">
        <v>206</v>
      </c>
      <c r="B866" s="49">
        <v>72203007</v>
      </c>
      <c r="C866" s="21">
        <v>2022</v>
      </c>
      <c r="D866" s="21">
        <v>7</v>
      </c>
      <c r="E866" s="48" t="s">
        <v>1082</v>
      </c>
      <c r="F866" s="21" t="s">
        <v>244</v>
      </c>
      <c r="G866" s="15" t="s">
        <v>1011</v>
      </c>
      <c r="H866" s="21" t="s">
        <v>35</v>
      </c>
      <c r="I866" s="21" t="s">
        <v>84</v>
      </c>
      <c r="J866" s="21" t="s">
        <v>84</v>
      </c>
      <c r="K866" s="21">
        <v>49406140</v>
      </c>
      <c r="L866" s="21">
        <v>28</v>
      </c>
      <c r="M866" s="21">
        <v>728</v>
      </c>
      <c r="N866" s="15" t="s">
        <v>508</v>
      </c>
      <c r="O866" s="21">
        <f t="shared" si="17"/>
        <v>0.29120000000000001</v>
      </c>
      <c r="P866" s="15">
        <v>1500257208</v>
      </c>
      <c r="Q866" s="21" t="s">
        <v>110</v>
      </c>
      <c r="R866" s="21" t="s">
        <v>111</v>
      </c>
      <c r="S866" s="56" t="s">
        <v>1011</v>
      </c>
      <c r="U866" s="23">
        <v>220992</v>
      </c>
      <c r="V866" s="28">
        <v>44762</v>
      </c>
      <c r="W866" s="28">
        <v>44762</v>
      </c>
      <c r="X866" s="21" t="s">
        <v>45</v>
      </c>
      <c r="Y866" s="21" t="s">
        <v>484</v>
      </c>
      <c r="Z866" s="44" t="s">
        <v>485</v>
      </c>
      <c r="AA866" s="25" t="s">
        <v>282</v>
      </c>
      <c r="AB866" s="21">
        <v>30349</v>
      </c>
      <c r="AC866" s="28">
        <v>44762</v>
      </c>
      <c r="AD866" s="28">
        <v>44762</v>
      </c>
      <c r="AE866" s="28">
        <v>44762</v>
      </c>
      <c r="AF866" s="28">
        <v>44762</v>
      </c>
    </row>
    <row r="867" spans="1:32">
      <c r="A867" s="15" t="s">
        <v>206</v>
      </c>
      <c r="B867" s="49">
        <v>72203007</v>
      </c>
      <c r="C867" s="21">
        <v>2022</v>
      </c>
      <c r="D867" s="21">
        <v>7</v>
      </c>
      <c r="E867" s="48" t="s">
        <v>1082</v>
      </c>
      <c r="F867" s="21" t="s">
        <v>244</v>
      </c>
      <c r="G867" s="15" t="s">
        <v>1012</v>
      </c>
      <c r="H867" s="21" t="s">
        <v>35</v>
      </c>
      <c r="I867" s="21" t="s">
        <v>84</v>
      </c>
      <c r="J867" s="21" t="s">
        <v>84</v>
      </c>
      <c r="K867" s="21">
        <v>49406140</v>
      </c>
      <c r="L867" s="21">
        <v>28</v>
      </c>
      <c r="M867" s="21">
        <v>728</v>
      </c>
      <c r="N867" s="15" t="s">
        <v>508</v>
      </c>
      <c r="O867" s="21">
        <f t="shared" si="17"/>
        <v>0.29120000000000001</v>
      </c>
      <c r="P867" s="15">
        <v>1500257209</v>
      </c>
      <c r="Q867" s="21" t="s">
        <v>110</v>
      </c>
      <c r="R867" s="21" t="s">
        <v>111</v>
      </c>
      <c r="S867" s="56" t="s">
        <v>1012</v>
      </c>
      <c r="U867" s="23">
        <v>202016</v>
      </c>
      <c r="V867" s="28">
        <v>44762</v>
      </c>
      <c r="W867" s="28">
        <v>44762</v>
      </c>
      <c r="X867" s="21" t="s">
        <v>45</v>
      </c>
      <c r="Y867" s="21" t="s">
        <v>484</v>
      </c>
      <c r="Z867" s="44" t="s">
        <v>485</v>
      </c>
      <c r="AA867" s="25" t="s">
        <v>282</v>
      </c>
      <c r="AB867" s="21">
        <v>30349</v>
      </c>
      <c r="AC867" s="28">
        <v>44762</v>
      </c>
      <c r="AD867" s="28">
        <v>44762</v>
      </c>
      <c r="AE867" s="28">
        <v>44762</v>
      </c>
      <c r="AF867" s="28">
        <v>44762</v>
      </c>
    </row>
    <row r="868" spans="1:32">
      <c r="A868" s="15" t="s">
        <v>206</v>
      </c>
      <c r="B868" s="49">
        <v>72203007</v>
      </c>
      <c r="C868" s="21">
        <v>2022</v>
      </c>
      <c r="D868" s="21">
        <v>7</v>
      </c>
      <c r="E868" s="48" t="s">
        <v>1082</v>
      </c>
      <c r="F868" s="21" t="s">
        <v>244</v>
      </c>
      <c r="G868" s="15" t="s">
        <v>1013</v>
      </c>
      <c r="H868" s="21" t="s">
        <v>35</v>
      </c>
      <c r="I868" s="21" t="s">
        <v>84</v>
      </c>
      <c r="J868" s="21" t="s">
        <v>84</v>
      </c>
      <c r="K868" s="21">
        <v>49406140</v>
      </c>
      <c r="L868" s="21">
        <v>28</v>
      </c>
      <c r="M868" s="21">
        <v>728</v>
      </c>
      <c r="N868" s="15" t="s">
        <v>508</v>
      </c>
      <c r="O868" s="21">
        <f t="shared" si="17"/>
        <v>0.29120000000000001</v>
      </c>
      <c r="P868" s="15">
        <v>1500257210</v>
      </c>
      <c r="Q868" s="21" t="s">
        <v>110</v>
      </c>
      <c r="R868" s="21" t="s">
        <v>111</v>
      </c>
      <c r="S868" s="56" t="s">
        <v>1013</v>
      </c>
      <c r="U868" s="23">
        <v>5181210</v>
      </c>
      <c r="V868" s="28">
        <v>44762</v>
      </c>
      <c r="W868" s="28">
        <v>44762</v>
      </c>
      <c r="X868" s="21" t="s">
        <v>45</v>
      </c>
      <c r="Y868" s="21" t="s">
        <v>484</v>
      </c>
      <c r="Z868" s="44" t="s">
        <v>485</v>
      </c>
      <c r="AA868" s="25" t="s">
        <v>282</v>
      </c>
      <c r="AB868" s="21">
        <v>30349</v>
      </c>
      <c r="AC868" s="28">
        <v>44762</v>
      </c>
      <c r="AD868" s="28">
        <v>44762</v>
      </c>
      <c r="AE868" s="28">
        <v>44762</v>
      </c>
      <c r="AF868" s="28">
        <v>44762</v>
      </c>
    </row>
    <row r="869" spans="1:32">
      <c r="A869" s="15" t="s">
        <v>206</v>
      </c>
      <c r="B869" s="49">
        <v>72203007</v>
      </c>
      <c r="C869" s="21">
        <v>2022</v>
      </c>
      <c r="D869" s="21">
        <v>7</v>
      </c>
      <c r="E869" s="48" t="s">
        <v>1082</v>
      </c>
      <c r="F869" s="21" t="s">
        <v>244</v>
      </c>
      <c r="G869" s="15" t="s">
        <v>1014</v>
      </c>
      <c r="H869" s="21" t="s">
        <v>35</v>
      </c>
      <c r="I869" s="21" t="s">
        <v>84</v>
      </c>
      <c r="J869" s="21" t="s">
        <v>84</v>
      </c>
      <c r="K869" s="21">
        <v>49406140</v>
      </c>
      <c r="L869" s="21">
        <v>28</v>
      </c>
      <c r="M869" s="21">
        <v>728</v>
      </c>
      <c r="N869" s="15" t="s">
        <v>508</v>
      </c>
      <c r="O869" s="21">
        <f t="shared" si="17"/>
        <v>0.29120000000000001</v>
      </c>
      <c r="P869" s="15">
        <v>1500257211</v>
      </c>
      <c r="Q869" s="21" t="s">
        <v>110</v>
      </c>
      <c r="R869" s="21" t="s">
        <v>111</v>
      </c>
      <c r="S869" s="56" t="s">
        <v>1014</v>
      </c>
      <c r="U869" s="23">
        <v>5193116</v>
      </c>
      <c r="V869" s="28">
        <v>44762</v>
      </c>
      <c r="W869" s="28">
        <v>44762</v>
      </c>
      <c r="X869" s="21" t="s">
        <v>45</v>
      </c>
      <c r="Y869" s="21" t="s">
        <v>484</v>
      </c>
      <c r="Z869" s="44" t="s">
        <v>485</v>
      </c>
      <c r="AA869" s="25" t="s">
        <v>282</v>
      </c>
      <c r="AB869" s="21">
        <v>30349</v>
      </c>
      <c r="AC869" s="28">
        <v>44762</v>
      </c>
      <c r="AD869" s="28">
        <v>44762</v>
      </c>
      <c r="AE869" s="28">
        <v>44762</v>
      </c>
      <c r="AF869" s="28">
        <v>44762</v>
      </c>
    </row>
    <row r="870" spans="1:32">
      <c r="A870" s="15" t="s">
        <v>112</v>
      </c>
      <c r="B870" s="16">
        <v>72203007</v>
      </c>
      <c r="C870" s="21">
        <v>2022</v>
      </c>
      <c r="D870" s="21">
        <v>7</v>
      </c>
      <c r="E870" s="18" t="s">
        <v>1082</v>
      </c>
      <c r="F870" s="21" t="s">
        <v>244</v>
      </c>
      <c r="G870" s="15" t="s">
        <v>1016</v>
      </c>
      <c r="H870" s="21" t="s">
        <v>35</v>
      </c>
      <c r="I870" s="21" t="s">
        <v>699</v>
      </c>
      <c r="J870" s="21" t="s">
        <v>699</v>
      </c>
      <c r="K870" s="21">
        <v>49206133</v>
      </c>
      <c r="L870" s="21">
        <v>28</v>
      </c>
      <c r="M870" s="21">
        <v>896</v>
      </c>
      <c r="N870" s="15" t="s">
        <v>509</v>
      </c>
      <c r="O870" s="21">
        <f t="shared" si="17"/>
        <v>0.32704</v>
      </c>
      <c r="P870" s="15">
        <v>1500257279</v>
      </c>
      <c r="Q870" s="21" t="s">
        <v>110</v>
      </c>
      <c r="R870" s="21" t="s">
        <v>111</v>
      </c>
      <c r="S870" s="56" t="s">
        <v>1016</v>
      </c>
      <c r="U870" s="23">
        <v>210667</v>
      </c>
      <c r="V870" s="28">
        <v>44763</v>
      </c>
      <c r="W870" s="28">
        <v>44763</v>
      </c>
      <c r="X870" s="21" t="s">
        <v>45</v>
      </c>
      <c r="Y870" s="21" t="s">
        <v>484</v>
      </c>
      <c r="Z870" s="44" t="s">
        <v>485</v>
      </c>
      <c r="AA870" s="25" t="s">
        <v>282</v>
      </c>
      <c r="AB870" s="21">
        <v>30349</v>
      </c>
      <c r="AC870" s="28">
        <v>44763</v>
      </c>
      <c r="AD870" s="28">
        <v>44763</v>
      </c>
      <c r="AE870" s="28">
        <v>44763</v>
      </c>
      <c r="AF870" s="28">
        <v>44763</v>
      </c>
    </row>
    <row r="871" spans="1:32">
      <c r="A871" s="15" t="s">
        <v>112</v>
      </c>
      <c r="B871" s="16">
        <v>72203007</v>
      </c>
      <c r="C871" s="21">
        <v>2022</v>
      </c>
      <c r="D871" s="21">
        <v>7</v>
      </c>
      <c r="E871" s="18" t="s">
        <v>1082</v>
      </c>
      <c r="F871" s="21" t="s">
        <v>244</v>
      </c>
      <c r="G871" s="15" t="s">
        <v>1017</v>
      </c>
      <c r="H871" s="21" t="s">
        <v>35</v>
      </c>
      <c r="I871" s="21" t="s">
        <v>699</v>
      </c>
      <c r="J871" s="21" t="s">
        <v>699</v>
      </c>
      <c r="K871" s="21">
        <v>49206133</v>
      </c>
      <c r="L871" s="21">
        <v>28</v>
      </c>
      <c r="M871" s="21">
        <v>896</v>
      </c>
      <c r="N871" s="15" t="s">
        <v>509</v>
      </c>
      <c r="O871" s="21">
        <f t="shared" si="17"/>
        <v>0.32704</v>
      </c>
      <c r="P871" s="15">
        <v>1500257280</v>
      </c>
      <c r="Q871" s="21" t="s">
        <v>110</v>
      </c>
      <c r="R871" s="21" t="s">
        <v>111</v>
      </c>
      <c r="S871" s="56" t="s">
        <v>1017</v>
      </c>
      <c r="U871" s="23">
        <v>210379</v>
      </c>
      <c r="V871" s="28">
        <v>44763</v>
      </c>
      <c r="W871" s="28">
        <v>44763</v>
      </c>
      <c r="X871" s="21" t="s">
        <v>45</v>
      </c>
      <c r="Y871" s="21" t="s">
        <v>484</v>
      </c>
      <c r="Z871" s="44" t="s">
        <v>485</v>
      </c>
      <c r="AA871" s="25" t="s">
        <v>282</v>
      </c>
      <c r="AB871" s="21">
        <v>30349</v>
      </c>
      <c r="AC871" s="28">
        <v>44763</v>
      </c>
      <c r="AD871" s="28">
        <v>44763</v>
      </c>
      <c r="AE871" s="28">
        <v>44763</v>
      </c>
      <c r="AF871" s="28">
        <v>44763</v>
      </c>
    </row>
    <row r="872" spans="1:32">
      <c r="A872" s="15" t="s">
        <v>112</v>
      </c>
      <c r="B872" s="16">
        <v>72203007</v>
      </c>
      <c r="C872" s="21">
        <v>2022</v>
      </c>
      <c r="D872" s="21">
        <v>7</v>
      </c>
      <c r="E872" s="18" t="s">
        <v>1082</v>
      </c>
      <c r="F872" s="21" t="s">
        <v>244</v>
      </c>
      <c r="G872" s="15" t="s">
        <v>1018</v>
      </c>
      <c r="H872" s="21" t="s">
        <v>35</v>
      </c>
      <c r="I872" s="21" t="s">
        <v>699</v>
      </c>
      <c r="J872" s="21" t="s">
        <v>699</v>
      </c>
      <c r="K872" s="21">
        <v>49206133</v>
      </c>
      <c r="L872" s="21">
        <v>28</v>
      </c>
      <c r="M872" s="21">
        <v>896</v>
      </c>
      <c r="N872" s="15" t="s">
        <v>509</v>
      </c>
      <c r="O872" s="21">
        <f t="shared" si="17"/>
        <v>0.32704</v>
      </c>
      <c r="P872" s="15">
        <v>1500257281</v>
      </c>
      <c r="Q872" s="21" t="s">
        <v>110</v>
      </c>
      <c r="R872" s="21" t="s">
        <v>111</v>
      </c>
      <c r="S872" s="56" t="s">
        <v>1018</v>
      </c>
      <c r="U872" s="23">
        <v>5190600</v>
      </c>
      <c r="V872" s="28">
        <v>44763</v>
      </c>
      <c r="W872" s="28">
        <v>44763</v>
      </c>
      <c r="X872" s="21" t="s">
        <v>45</v>
      </c>
      <c r="Y872" s="21" t="s">
        <v>484</v>
      </c>
      <c r="Z872" s="44" t="s">
        <v>485</v>
      </c>
      <c r="AA872" s="25" t="s">
        <v>282</v>
      </c>
      <c r="AB872" s="21">
        <v>30349</v>
      </c>
      <c r="AC872" s="28">
        <v>44763</v>
      </c>
      <c r="AD872" s="28">
        <v>44763</v>
      </c>
      <c r="AE872" s="28">
        <v>44763</v>
      </c>
      <c r="AF872" s="28">
        <v>44763</v>
      </c>
    </row>
    <row r="873" spans="1:32">
      <c r="A873" s="15" t="s">
        <v>112</v>
      </c>
      <c r="B873" s="16">
        <v>72203007</v>
      </c>
      <c r="C873" s="21">
        <v>2022</v>
      </c>
      <c r="D873" s="21">
        <v>7</v>
      </c>
      <c r="E873" s="18" t="s">
        <v>1082</v>
      </c>
      <c r="F873" s="21" t="s">
        <v>244</v>
      </c>
      <c r="G873" s="15" t="s">
        <v>1019</v>
      </c>
      <c r="H873" s="21" t="s">
        <v>35</v>
      </c>
      <c r="I873" s="21" t="s">
        <v>699</v>
      </c>
      <c r="J873" s="21" t="s">
        <v>699</v>
      </c>
      <c r="K873" s="21">
        <v>49206133</v>
      </c>
      <c r="L873" s="21">
        <v>28</v>
      </c>
      <c r="M873" s="21">
        <v>896</v>
      </c>
      <c r="N873" s="15" t="s">
        <v>509</v>
      </c>
      <c r="O873" s="21">
        <f t="shared" si="17"/>
        <v>0.32704</v>
      </c>
      <c r="P873" s="15">
        <v>1500257282</v>
      </c>
      <c r="Q873" s="21" t="s">
        <v>110</v>
      </c>
      <c r="R873" s="21" t="s">
        <v>111</v>
      </c>
      <c r="S873" s="56" t="s">
        <v>1019</v>
      </c>
      <c r="U873" s="23">
        <v>203326</v>
      </c>
      <c r="V873" s="28">
        <v>44763</v>
      </c>
      <c r="W873" s="28">
        <v>44763</v>
      </c>
      <c r="X873" s="21" t="s">
        <v>45</v>
      </c>
      <c r="Y873" s="21" t="s">
        <v>484</v>
      </c>
      <c r="Z873" s="44" t="s">
        <v>485</v>
      </c>
      <c r="AA873" s="25" t="s">
        <v>282</v>
      </c>
      <c r="AB873" s="21">
        <v>30349</v>
      </c>
      <c r="AC873" s="28">
        <v>44763</v>
      </c>
      <c r="AD873" s="28">
        <v>44763</v>
      </c>
      <c r="AE873" s="28">
        <v>44763</v>
      </c>
      <c r="AF873" s="28">
        <v>44763</v>
      </c>
    </row>
    <row r="874" spans="1:32">
      <c r="A874" s="101" t="s">
        <v>112</v>
      </c>
      <c r="B874" s="49">
        <v>72203007</v>
      </c>
      <c r="C874" s="21">
        <v>2022</v>
      </c>
      <c r="D874" s="21">
        <v>7</v>
      </c>
      <c r="E874" s="48" t="s">
        <v>1082</v>
      </c>
      <c r="F874" s="21" t="s">
        <v>244</v>
      </c>
      <c r="G874" s="92" t="s">
        <v>1020</v>
      </c>
      <c r="H874" s="21" t="s">
        <v>35</v>
      </c>
      <c r="I874" s="21" t="s">
        <v>84</v>
      </c>
      <c r="J874" s="21" t="s">
        <v>84</v>
      </c>
      <c r="K874" s="21">
        <v>49406140</v>
      </c>
      <c r="L874" s="21">
        <v>18</v>
      </c>
      <c r="M874" s="21">
        <v>468</v>
      </c>
      <c r="N874" s="15" t="s">
        <v>508</v>
      </c>
      <c r="O874" s="21">
        <f t="shared" si="17"/>
        <v>0.18720000000000001</v>
      </c>
      <c r="P874" s="15">
        <v>1500257297</v>
      </c>
      <c r="Q874" s="21" t="s">
        <v>110</v>
      </c>
      <c r="R874" s="21" t="s">
        <v>111</v>
      </c>
      <c r="S874" s="102" t="s">
        <v>1020</v>
      </c>
      <c r="U874" s="23">
        <v>202016</v>
      </c>
      <c r="V874" s="28">
        <v>44763</v>
      </c>
      <c r="W874" s="28">
        <v>44763</v>
      </c>
      <c r="X874" s="21" t="s">
        <v>45</v>
      </c>
      <c r="Y874" s="21" t="s">
        <v>484</v>
      </c>
      <c r="Z874" s="44" t="s">
        <v>485</v>
      </c>
      <c r="AA874" s="25" t="s">
        <v>282</v>
      </c>
      <c r="AB874" s="21">
        <v>30349</v>
      </c>
      <c r="AC874" s="28">
        <v>44763</v>
      </c>
      <c r="AD874" s="28">
        <v>44763</v>
      </c>
      <c r="AE874" s="28">
        <v>44763</v>
      </c>
      <c r="AF874" s="28">
        <v>44763</v>
      </c>
    </row>
    <row r="875" spans="1:32">
      <c r="A875" s="101"/>
      <c r="B875" s="16">
        <v>72203007</v>
      </c>
      <c r="C875" s="21">
        <v>2022</v>
      </c>
      <c r="D875" s="21">
        <v>7</v>
      </c>
      <c r="E875" s="18" t="s">
        <v>1082</v>
      </c>
      <c r="F875" s="21" t="s">
        <v>244</v>
      </c>
      <c r="G875" s="101"/>
      <c r="H875" s="21" t="s">
        <v>35</v>
      </c>
      <c r="I875" s="21" t="s">
        <v>699</v>
      </c>
      <c r="J875" s="21" t="s">
        <v>699</v>
      </c>
      <c r="K875" s="21">
        <v>49203133</v>
      </c>
      <c r="L875" s="21">
        <v>10</v>
      </c>
      <c r="M875" s="21">
        <v>320</v>
      </c>
      <c r="N875" s="15" t="s">
        <v>509</v>
      </c>
      <c r="O875" s="21">
        <f t="shared" si="17"/>
        <v>0.1168</v>
      </c>
      <c r="P875" s="15">
        <v>1500257298</v>
      </c>
      <c r="Q875" s="21" t="s">
        <v>110</v>
      </c>
      <c r="R875" s="21" t="s">
        <v>111</v>
      </c>
      <c r="S875" s="99"/>
      <c r="U875" s="23">
        <v>202016</v>
      </c>
      <c r="V875" s="28">
        <v>44763</v>
      </c>
      <c r="W875" s="28">
        <v>44763</v>
      </c>
      <c r="X875" s="21" t="s">
        <v>45</v>
      </c>
      <c r="Y875" s="21" t="s">
        <v>484</v>
      </c>
      <c r="Z875" s="44" t="s">
        <v>485</v>
      </c>
      <c r="AA875" s="25" t="s">
        <v>282</v>
      </c>
      <c r="AB875" s="21">
        <v>30349</v>
      </c>
      <c r="AC875" s="28">
        <v>44763</v>
      </c>
      <c r="AD875" s="28">
        <v>44763</v>
      </c>
      <c r="AE875" s="28">
        <v>44763</v>
      </c>
      <c r="AF875" s="28">
        <v>44763</v>
      </c>
    </row>
    <row r="876" spans="1:32">
      <c r="A876" s="15" t="s">
        <v>206</v>
      </c>
      <c r="B876" s="49">
        <v>72203007</v>
      </c>
      <c r="C876" s="21">
        <v>2022</v>
      </c>
      <c r="D876" s="21">
        <v>7</v>
      </c>
      <c r="E876" s="48" t="s">
        <v>1082</v>
      </c>
      <c r="F876" s="21" t="s">
        <v>244</v>
      </c>
      <c r="G876" s="15" t="s">
        <v>1021</v>
      </c>
      <c r="H876" s="21" t="s">
        <v>462</v>
      </c>
      <c r="I876" s="21" t="s">
        <v>390</v>
      </c>
      <c r="J876" s="21" t="s">
        <v>390</v>
      </c>
      <c r="K876" s="21">
        <v>49303556</v>
      </c>
      <c r="L876" s="21">
        <v>24</v>
      </c>
      <c r="M876" s="21">
        <v>696</v>
      </c>
      <c r="N876" s="15" t="s">
        <v>577</v>
      </c>
      <c r="O876" s="21">
        <f t="shared" si="17"/>
        <v>0.33407999999999999</v>
      </c>
      <c r="P876" s="15">
        <v>1500257296</v>
      </c>
      <c r="Q876" s="21" t="s">
        <v>110</v>
      </c>
      <c r="R876" s="21" t="s">
        <v>111</v>
      </c>
      <c r="S876" s="56" t="s">
        <v>1021</v>
      </c>
      <c r="U876" s="23">
        <v>220992</v>
      </c>
      <c r="V876" s="28">
        <v>44763</v>
      </c>
      <c r="W876" s="28">
        <v>44763</v>
      </c>
      <c r="X876" s="21" t="s">
        <v>45</v>
      </c>
      <c r="Y876" s="21" t="s">
        <v>484</v>
      </c>
      <c r="Z876" s="44" t="s">
        <v>485</v>
      </c>
      <c r="AA876" s="25" t="s">
        <v>282</v>
      </c>
      <c r="AB876" s="21">
        <v>30349</v>
      </c>
      <c r="AC876" s="28">
        <v>44763</v>
      </c>
      <c r="AD876" s="28">
        <v>44763</v>
      </c>
      <c r="AE876" s="28">
        <v>44763</v>
      </c>
      <c r="AF876" s="28">
        <v>44763</v>
      </c>
    </row>
    <row r="877" spans="1:32">
      <c r="A877" s="15" t="s">
        <v>206</v>
      </c>
      <c r="B877" s="49">
        <v>72203007</v>
      </c>
      <c r="C877" s="21">
        <v>2022</v>
      </c>
      <c r="D877" s="21">
        <v>7</v>
      </c>
      <c r="E877" s="48" t="s">
        <v>1082</v>
      </c>
      <c r="F877" s="21" t="s">
        <v>244</v>
      </c>
      <c r="G877" s="15" t="s">
        <v>1022</v>
      </c>
      <c r="H877" s="21" t="s">
        <v>35</v>
      </c>
      <c r="I877" s="21" t="s">
        <v>806</v>
      </c>
      <c r="J877" s="21" t="s">
        <v>806</v>
      </c>
      <c r="K877" s="21">
        <v>49404142</v>
      </c>
      <c r="L877" s="21">
        <v>28</v>
      </c>
      <c r="M877" s="21">
        <v>896</v>
      </c>
      <c r="N877" s="15" t="s">
        <v>804</v>
      </c>
      <c r="O877" s="21">
        <f t="shared" si="17"/>
        <v>0.36736000000000002</v>
      </c>
      <c r="P877" s="15">
        <v>1500257284</v>
      </c>
      <c r="Q877" s="21" t="s">
        <v>110</v>
      </c>
      <c r="R877" s="21" t="s">
        <v>111</v>
      </c>
      <c r="S877" s="56" t="s">
        <v>1022</v>
      </c>
      <c r="U877" s="23">
        <v>220615</v>
      </c>
      <c r="V877" s="28">
        <v>44763</v>
      </c>
      <c r="W877" s="28">
        <v>44763</v>
      </c>
      <c r="X877" s="21" t="s">
        <v>45</v>
      </c>
      <c r="Y877" s="21" t="s">
        <v>484</v>
      </c>
      <c r="Z877" s="44" t="s">
        <v>485</v>
      </c>
      <c r="AA877" s="25" t="s">
        <v>282</v>
      </c>
      <c r="AB877" s="21">
        <v>30349</v>
      </c>
      <c r="AC877" s="28">
        <v>44763</v>
      </c>
      <c r="AD877" s="28">
        <v>44763</v>
      </c>
      <c r="AE877" s="28">
        <v>44763</v>
      </c>
      <c r="AF877" s="28">
        <v>44763</v>
      </c>
    </row>
    <row r="878" spans="1:32">
      <c r="A878" s="15" t="s">
        <v>206</v>
      </c>
      <c r="B878" s="49">
        <v>72203007</v>
      </c>
      <c r="C878" s="21">
        <v>2022</v>
      </c>
      <c r="D878" s="21">
        <v>7</v>
      </c>
      <c r="E878" s="48" t="s">
        <v>1082</v>
      </c>
      <c r="F878" s="21" t="s">
        <v>244</v>
      </c>
      <c r="G878" s="15" t="s">
        <v>1023</v>
      </c>
      <c r="H878" s="21" t="s">
        <v>35</v>
      </c>
      <c r="I878" s="21" t="s">
        <v>806</v>
      </c>
      <c r="J878" s="21" t="s">
        <v>806</v>
      </c>
      <c r="K878" s="21">
        <v>49404142</v>
      </c>
      <c r="L878" s="21">
        <v>28</v>
      </c>
      <c r="M878" s="21">
        <v>896</v>
      </c>
      <c r="N878" s="15" t="s">
        <v>804</v>
      </c>
      <c r="O878" s="21">
        <f t="shared" si="17"/>
        <v>0.36736000000000002</v>
      </c>
      <c r="P878" s="15">
        <v>1500257285</v>
      </c>
      <c r="Q878" s="21" t="s">
        <v>110</v>
      </c>
      <c r="R878" s="21" t="s">
        <v>111</v>
      </c>
      <c r="S878" s="56" t="s">
        <v>1023</v>
      </c>
      <c r="U878" s="23">
        <v>220975</v>
      </c>
      <c r="V878" s="28">
        <v>44763</v>
      </c>
      <c r="W878" s="28">
        <v>44763</v>
      </c>
      <c r="X878" s="21" t="s">
        <v>45</v>
      </c>
      <c r="Y878" s="21" t="s">
        <v>484</v>
      </c>
      <c r="Z878" s="44" t="s">
        <v>485</v>
      </c>
      <c r="AA878" s="25" t="s">
        <v>282</v>
      </c>
      <c r="AB878" s="21">
        <v>30349</v>
      </c>
      <c r="AC878" s="28">
        <v>44763</v>
      </c>
      <c r="AD878" s="28">
        <v>44763</v>
      </c>
      <c r="AE878" s="28">
        <v>44763</v>
      </c>
      <c r="AF878" s="28">
        <v>44763</v>
      </c>
    </row>
    <row r="879" spans="1:32">
      <c r="A879" s="15" t="s">
        <v>206</v>
      </c>
      <c r="B879" s="49">
        <v>72203007</v>
      </c>
      <c r="C879" s="21">
        <v>2022</v>
      </c>
      <c r="D879" s="21">
        <v>7</v>
      </c>
      <c r="E879" s="48" t="s">
        <v>1082</v>
      </c>
      <c r="F879" s="21" t="s">
        <v>244</v>
      </c>
      <c r="G879" s="15" t="s">
        <v>1024</v>
      </c>
      <c r="H879" s="21" t="s">
        <v>35</v>
      </c>
      <c r="I879" s="21" t="s">
        <v>806</v>
      </c>
      <c r="J879" s="21" t="s">
        <v>806</v>
      </c>
      <c r="K879" s="21">
        <v>49404142</v>
      </c>
      <c r="L879" s="21">
        <v>28</v>
      </c>
      <c r="M879" s="21">
        <v>896</v>
      </c>
      <c r="N879" s="15" t="s">
        <v>804</v>
      </c>
      <c r="O879" s="21">
        <f t="shared" si="17"/>
        <v>0.36736000000000002</v>
      </c>
      <c r="P879" s="15">
        <v>1500257286</v>
      </c>
      <c r="Q879" s="21" t="s">
        <v>110</v>
      </c>
      <c r="R879" s="21" t="s">
        <v>111</v>
      </c>
      <c r="S879" s="56" t="s">
        <v>1024</v>
      </c>
      <c r="U879" s="23">
        <v>203462</v>
      </c>
      <c r="V879" s="28">
        <v>44763</v>
      </c>
      <c r="W879" s="28">
        <v>44763</v>
      </c>
      <c r="X879" s="21" t="s">
        <v>45</v>
      </c>
      <c r="Y879" s="21" t="s">
        <v>484</v>
      </c>
      <c r="Z879" s="44" t="s">
        <v>485</v>
      </c>
      <c r="AA879" s="25" t="s">
        <v>282</v>
      </c>
      <c r="AB879" s="21">
        <v>30349</v>
      </c>
      <c r="AC879" s="28">
        <v>44763</v>
      </c>
      <c r="AD879" s="28">
        <v>44763</v>
      </c>
      <c r="AE879" s="28">
        <v>44763</v>
      </c>
      <c r="AF879" s="28">
        <v>44763</v>
      </c>
    </row>
    <row r="880" spans="1:32">
      <c r="A880" s="15" t="s">
        <v>206</v>
      </c>
      <c r="B880" s="49">
        <v>72203007</v>
      </c>
      <c r="C880" s="21">
        <v>2022</v>
      </c>
      <c r="D880" s="21">
        <v>7</v>
      </c>
      <c r="E880" s="48" t="s">
        <v>1082</v>
      </c>
      <c r="F880" s="21" t="s">
        <v>244</v>
      </c>
      <c r="G880" s="15" t="s">
        <v>1025</v>
      </c>
      <c r="H880" s="21" t="s">
        <v>35</v>
      </c>
      <c r="I880" s="21" t="s">
        <v>806</v>
      </c>
      <c r="J880" s="21" t="s">
        <v>806</v>
      </c>
      <c r="K880" s="21">
        <v>49404142</v>
      </c>
      <c r="L880" s="21">
        <v>28</v>
      </c>
      <c r="M880" s="21">
        <v>896</v>
      </c>
      <c r="N880" s="15" t="s">
        <v>804</v>
      </c>
      <c r="O880" s="21">
        <f t="shared" si="17"/>
        <v>0.36736000000000002</v>
      </c>
      <c r="P880" s="15">
        <v>1500257287</v>
      </c>
      <c r="Q880" s="21" t="s">
        <v>110</v>
      </c>
      <c r="R880" s="21" t="s">
        <v>111</v>
      </c>
      <c r="S880" s="56" t="s">
        <v>1025</v>
      </c>
      <c r="U880" s="23">
        <v>5181210</v>
      </c>
      <c r="V880" s="28">
        <v>44763</v>
      </c>
      <c r="W880" s="28">
        <v>44763</v>
      </c>
      <c r="X880" s="21" t="s">
        <v>45</v>
      </c>
      <c r="Y880" s="21" t="s">
        <v>484</v>
      </c>
      <c r="Z880" s="44" t="s">
        <v>485</v>
      </c>
      <c r="AA880" s="25" t="s">
        <v>282</v>
      </c>
      <c r="AB880" s="21">
        <v>30349</v>
      </c>
      <c r="AC880" s="28">
        <v>44763</v>
      </c>
      <c r="AD880" s="28">
        <v>44763</v>
      </c>
      <c r="AE880" s="28">
        <v>44763</v>
      </c>
      <c r="AF880" s="28">
        <v>44763</v>
      </c>
    </row>
    <row r="881" spans="1:32">
      <c r="A881" s="15" t="s">
        <v>206</v>
      </c>
      <c r="B881" s="49">
        <v>72203007</v>
      </c>
      <c r="C881" s="21">
        <v>2022</v>
      </c>
      <c r="D881" s="21">
        <v>7</v>
      </c>
      <c r="E881" s="48" t="s">
        <v>1082</v>
      </c>
      <c r="F881" s="21" t="s">
        <v>244</v>
      </c>
      <c r="G881" s="15" t="s">
        <v>1026</v>
      </c>
      <c r="H881" s="21" t="s">
        <v>35</v>
      </c>
      <c r="I881" s="21" t="s">
        <v>84</v>
      </c>
      <c r="J881" s="21" t="s">
        <v>84</v>
      </c>
      <c r="K881" s="21">
        <v>49406140</v>
      </c>
      <c r="L881" s="21">
        <v>28</v>
      </c>
      <c r="M881" s="21">
        <v>728</v>
      </c>
      <c r="N881" s="15" t="s">
        <v>508</v>
      </c>
      <c r="O881" s="21">
        <f t="shared" si="17"/>
        <v>0.29120000000000001</v>
      </c>
      <c r="P881" s="15">
        <v>1500257288</v>
      </c>
      <c r="Q881" s="21" t="s">
        <v>110</v>
      </c>
      <c r="R881" s="21" t="s">
        <v>111</v>
      </c>
      <c r="S881" s="56" t="s">
        <v>1026</v>
      </c>
      <c r="U881" s="23">
        <v>220975</v>
      </c>
      <c r="V881" s="28">
        <v>44763</v>
      </c>
      <c r="W881" s="28">
        <v>44763</v>
      </c>
      <c r="X881" s="21" t="s">
        <v>45</v>
      </c>
      <c r="Y881" s="21" t="s">
        <v>484</v>
      </c>
      <c r="Z881" s="44" t="s">
        <v>485</v>
      </c>
      <c r="AA881" s="25" t="s">
        <v>282</v>
      </c>
      <c r="AB881" s="21">
        <v>30349</v>
      </c>
      <c r="AC881" s="28">
        <v>44763</v>
      </c>
      <c r="AD881" s="28">
        <v>44763</v>
      </c>
      <c r="AE881" s="28">
        <v>44763</v>
      </c>
      <c r="AF881" s="28">
        <v>44763</v>
      </c>
    </row>
    <row r="882" spans="1:32">
      <c r="A882" s="15" t="s">
        <v>206</v>
      </c>
      <c r="B882" s="49">
        <v>72203007</v>
      </c>
      <c r="C882" s="21">
        <v>2022</v>
      </c>
      <c r="D882" s="21">
        <v>7</v>
      </c>
      <c r="E882" s="48" t="s">
        <v>1082</v>
      </c>
      <c r="F882" s="21" t="s">
        <v>244</v>
      </c>
      <c r="G882" s="15" t="s">
        <v>1027</v>
      </c>
      <c r="H882" s="21" t="s">
        <v>35</v>
      </c>
      <c r="I882" s="21" t="s">
        <v>84</v>
      </c>
      <c r="J882" s="21" t="s">
        <v>84</v>
      </c>
      <c r="K882" s="21">
        <v>49406140</v>
      </c>
      <c r="L882" s="21">
        <v>28</v>
      </c>
      <c r="M882" s="21">
        <v>728</v>
      </c>
      <c r="N882" s="15" t="s">
        <v>508</v>
      </c>
      <c r="O882" s="21">
        <f t="shared" si="17"/>
        <v>0.29120000000000001</v>
      </c>
      <c r="P882" s="15">
        <v>1500257289</v>
      </c>
      <c r="Q882" s="21" t="s">
        <v>110</v>
      </c>
      <c r="R882" s="21" t="s">
        <v>111</v>
      </c>
      <c r="S882" s="56" t="s">
        <v>1027</v>
      </c>
      <c r="U882" s="23">
        <v>220992</v>
      </c>
      <c r="V882" s="28">
        <v>44763</v>
      </c>
      <c r="W882" s="28">
        <v>44763</v>
      </c>
      <c r="X882" s="21" t="s">
        <v>45</v>
      </c>
      <c r="Y882" s="21" t="s">
        <v>484</v>
      </c>
      <c r="Z882" s="44" t="s">
        <v>485</v>
      </c>
      <c r="AA882" s="25" t="s">
        <v>282</v>
      </c>
      <c r="AB882" s="21">
        <v>30349</v>
      </c>
      <c r="AC882" s="28">
        <v>44763</v>
      </c>
      <c r="AD882" s="28">
        <v>44763</v>
      </c>
      <c r="AE882" s="28">
        <v>44763</v>
      </c>
      <c r="AF882" s="28">
        <v>44763</v>
      </c>
    </row>
    <row r="883" spans="1:32">
      <c r="A883" s="15" t="s">
        <v>206</v>
      </c>
      <c r="B883" s="49">
        <v>72203007</v>
      </c>
      <c r="C883" s="21">
        <v>2022</v>
      </c>
      <c r="D883" s="21">
        <v>7</v>
      </c>
      <c r="E883" s="48" t="s">
        <v>1082</v>
      </c>
      <c r="F883" s="21" t="s">
        <v>244</v>
      </c>
      <c r="G883" s="15" t="s">
        <v>1028</v>
      </c>
      <c r="H883" s="21" t="s">
        <v>35</v>
      </c>
      <c r="I883" s="21" t="s">
        <v>84</v>
      </c>
      <c r="J883" s="21" t="s">
        <v>84</v>
      </c>
      <c r="K883" s="21">
        <v>49406140</v>
      </c>
      <c r="L883" s="21">
        <v>28</v>
      </c>
      <c r="M883" s="21">
        <v>728</v>
      </c>
      <c r="N883" s="15" t="s">
        <v>508</v>
      </c>
      <c r="O883" s="21">
        <f t="shared" si="17"/>
        <v>0.29120000000000001</v>
      </c>
      <c r="P883" s="15">
        <v>1500257290</v>
      </c>
      <c r="Q883" s="21" t="s">
        <v>110</v>
      </c>
      <c r="R883" s="21" t="s">
        <v>111</v>
      </c>
      <c r="S883" s="56" t="s">
        <v>1028</v>
      </c>
      <c r="U883" s="23">
        <v>5181210</v>
      </c>
      <c r="V883" s="28">
        <v>44763</v>
      </c>
      <c r="W883" s="28">
        <v>44763</v>
      </c>
      <c r="X883" s="21" t="s">
        <v>45</v>
      </c>
      <c r="Y883" s="21" t="s">
        <v>484</v>
      </c>
      <c r="Z883" s="44" t="s">
        <v>485</v>
      </c>
      <c r="AA883" s="25" t="s">
        <v>282</v>
      </c>
      <c r="AB883" s="21">
        <v>30349</v>
      </c>
      <c r="AC883" s="28">
        <v>44763</v>
      </c>
      <c r="AD883" s="28">
        <v>44763</v>
      </c>
      <c r="AE883" s="28">
        <v>44763</v>
      </c>
      <c r="AF883" s="28">
        <v>44763</v>
      </c>
    </row>
    <row r="884" spans="1:32">
      <c r="A884" s="15" t="s">
        <v>206</v>
      </c>
      <c r="B884" s="49">
        <v>72203007</v>
      </c>
      <c r="C884" s="21">
        <v>2022</v>
      </c>
      <c r="D884" s="21">
        <v>7</v>
      </c>
      <c r="E884" s="48" t="s">
        <v>1082</v>
      </c>
      <c r="F884" s="21" t="s">
        <v>244</v>
      </c>
      <c r="G884" s="15" t="s">
        <v>1029</v>
      </c>
      <c r="H884" s="21" t="s">
        <v>35</v>
      </c>
      <c r="I884" s="21" t="s">
        <v>84</v>
      </c>
      <c r="J884" s="21" t="s">
        <v>84</v>
      </c>
      <c r="K884" s="21">
        <v>49406140</v>
      </c>
      <c r="L884" s="21">
        <v>28</v>
      </c>
      <c r="M884" s="21">
        <v>728</v>
      </c>
      <c r="N884" s="15" t="s">
        <v>508</v>
      </c>
      <c r="O884" s="21">
        <f t="shared" si="17"/>
        <v>0.29120000000000001</v>
      </c>
      <c r="P884" s="15">
        <v>1500257291</v>
      </c>
      <c r="Q884" s="21" t="s">
        <v>110</v>
      </c>
      <c r="R884" s="21" t="s">
        <v>111</v>
      </c>
      <c r="S884" s="56" t="s">
        <v>1029</v>
      </c>
      <c r="U884" s="23">
        <v>203462</v>
      </c>
      <c r="V884" s="28">
        <v>44763</v>
      </c>
      <c r="W884" s="28">
        <v>44763</v>
      </c>
      <c r="X884" s="21" t="s">
        <v>45</v>
      </c>
      <c r="Y884" s="21" t="s">
        <v>484</v>
      </c>
      <c r="Z884" s="44" t="s">
        <v>485</v>
      </c>
      <c r="AA884" s="25" t="s">
        <v>282</v>
      </c>
      <c r="AB884" s="21">
        <v>30349</v>
      </c>
      <c r="AC884" s="28">
        <v>44763</v>
      </c>
      <c r="AD884" s="28">
        <v>44763</v>
      </c>
      <c r="AE884" s="28">
        <v>44763</v>
      </c>
      <c r="AF884" s="28">
        <v>44763</v>
      </c>
    </row>
    <row r="885" spans="1:32">
      <c r="A885" s="15" t="s">
        <v>206</v>
      </c>
      <c r="B885" s="49">
        <v>72203007</v>
      </c>
      <c r="C885" s="21">
        <v>2022</v>
      </c>
      <c r="D885" s="21">
        <v>7</v>
      </c>
      <c r="E885" s="48" t="s">
        <v>1082</v>
      </c>
      <c r="F885" s="21" t="s">
        <v>244</v>
      </c>
      <c r="G885" s="15" t="s">
        <v>1030</v>
      </c>
      <c r="H885" s="21" t="s">
        <v>35</v>
      </c>
      <c r="I885" s="21" t="s">
        <v>84</v>
      </c>
      <c r="J885" s="21" t="s">
        <v>84</v>
      </c>
      <c r="K885" s="21">
        <v>49406140</v>
      </c>
      <c r="L885" s="21">
        <v>28</v>
      </c>
      <c r="M885" s="21">
        <v>728</v>
      </c>
      <c r="N885" s="15" t="s">
        <v>508</v>
      </c>
      <c r="O885" s="21">
        <f t="shared" si="17"/>
        <v>0.29120000000000001</v>
      </c>
      <c r="P885" s="15">
        <v>1500257292</v>
      </c>
      <c r="Q885" s="21" t="s">
        <v>110</v>
      </c>
      <c r="R885" s="21" t="s">
        <v>111</v>
      </c>
      <c r="S885" s="56" t="s">
        <v>1030</v>
      </c>
      <c r="U885" s="23">
        <v>202016</v>
      </c>
      <c r="V885" s="28">
        <v>44763</v>
      </c>
      <c r="W885" s="28">
        <v>44763</v>
      </c>
      <c r="X885" s="21" t="s">
        <v>45</v>
      </c>
      <c r="Y885" s="21" t="s">
        <v>484</v>
      </c>
      <c r="Z885" s="44" t="s">
        <v>485</v>
      </c>
      <c r="AA885" s="25" t="s">
        <v>282</v>
      </c>
      <c r="AB885" s="21">
        <v>30349</v>
      </c>
      <c r="AC885" s="28">
        <v>44763</v>
      </c>
      <c r="AD885" s="28">
        <v>44763</v>
      </c>
      <c r="AE885" s="28">
        <v>44763</v>
      </c>
      <c r="AF885" s="28">
        <v>44763</v>
      </c>
    </row>
    <row r="886" spans="1:32">
      <c r="A886" s="15" t="s">
        <v>206</v>
      </c>
      <c r="B886" s="49">
        <v>72203007</v>
      </c>
      <c r="C886" s="21">
        <v>2022</v>
      </c>
      <c r="D886" s="21">
        <v>7</v>
      </c>
      <c r="E886" s="48" t="s">
        <v>1082</v>
      </c>
      <c r="F886" s="21" t="s">
        <v>244</v>
      </c>
      <c r="G886" s="15" t="s">
        <v>1031</v>
      </c>
      <c r="H886" s="21" t="s">
        <v>35</v>
      </c>
      <c r="I886" s="21" t="s">
        <v>84</v>
      </c>
      <c r="J886" s="21" t="s">
        <v>84</v>
      </c>
      <c r="K886" s="21">
        <v>49406140</v>
      </c>
      <c r="L886" s="21">
        <v>28</v>
      </c>
      <c r="M886" s="21">
        <v>728</v>
      </c>
      <c r="N886" s="15" t="s">
        <v>508</v>
      </c>
      <c r="O886" s="21">
        <f t="shared" si="17"/>
        <v>0.29120000000000001</v>
      </c>
      <c r="P886" s="15">
        <v>1500257293</v>
      </c>
      <c r="Q886" s="21" t="s">
        <v>110</v>
      </c>
      <c r="R886" s="21" t="s">
        <v>111</v>
      </c>
      <c r="S886" s="56" t="s">
        <v>1031</v>
      </c>
      <c r="U886" s="23">
        <v>210379</v>
      </c>
      <c r="V886" s="28">
        <v>44763</v>
      </c>
      <c r="W886" s="28">
        <v>44763</v>
      </c>
      <c r="X886" s="21" t="s">
        <v>45</v>
      </c>
      <c r="Y886" s="21" t="s">
        <v>484</v>
      </c>
      <c r="Z886" s="44" t="s">
        <v>485</v>
      </c>
      <c r="AA886" s="25" t="s">
        <v>282</v>
      </c>
      <c r="AB886" s="21">
        <v>30349</v>
      </c>
      <c r="AC886" s="28">
        <v>44763</v>
      </c>
      <c r="AD886" s="28">
        <v>44763</v>
      </c>
      <c r="AE886" s="28">
        <v>44763</v>
      </c>
      <c r="AF886" s="28">
        <v>44763</v>
      </c>
    </row>
    <row r="887" spans="1:32">
      <c r="A887" s="15" t="s">
        <v>112</v>
      </c>
      <c r="B887" s="16">
        <v>72203007</v>
      </c>
      <c r="C887" s="21">
        <v>2022</v>
      </c>
      <c r="D887" s="21">
        <v>7</v>
      </c>
      <c r="E887" s="18" t="s">
        <v>1082</v>
      </c>
      <c r="F887" s="21" t="s">
        <v>244</v>
      </c>
      <c r="G887" s="15" t="s">
        <v>1032</v>
      </c>
      <c r="H887" s="21" t="s">
        <v>35</v>
      </c>
      <c r="I887" s="21" t="s">
        <v>699</v>
      </c>
      <c r="J887" s="21" t="s">
        <v>699</v>
      </c>
      <c r="K887" s="21">
        <v>49206133</v>
      </c>
      <c r="L887" s="21">
        <v>28</v>
      </c>
      <c r="M887" s="21">
        <v>896</v>
      </c>
      <c r="N887" s="15" t="s">
        <v>509</v>
      </c>
      <c r="O887" s="21">
        <f t="shared" si="17"/>
        <v>0.32704</v>
      </c>
      <c r="P887" s="15">
        <v>1500257404</v>
      </c>
      <c r="Q887" s="21" t="s">
        <v>110</v>
      </c>
      <c r="R887" s="21" t="s">
        <v>111</v>
      </c>
      <c r="S887" s="56" t="s">
        <v>1032</v>
      </c>
      <c r="U887" s="23">
        <v>5190600</v>
      </c>
      <c r="V887" s="28">
        <v>44764</v>
      </c>
      <c r="W887" s="28">
        <v>44764</v>
      </c>
      <c r="X887" s="21" t="s">
        <v>45</v>
      </c>
      <c r="Y887" s="21" t="s">
        <v>484</v>
      </c>
      <c r="Z887" s="44" t="s">
        <v>485</v>
      </c>
      <c r="AA887" s="25" t="s">
        <v>282</v>
      </c>
      <c r="AB887" s="21">
        <v>30349</v>
      </c>
      <c r="AC887" s="28">
        <v>44764</v>
      </c>
      <c r="AD887" s="28">
        <v>44764</v>
      </c>
      <c r="AE887" s="28">
        <v>44764</v>
      </c>
      <c r="AF887" s="28">
        <v>44764</v>
      </c>
    </row>
    <row r="888" spans="1:32">
      <c r="A888" s="15" t="s">
        <v>112</v>
      </c>
      <c r="B888" s="16">
        <v>72203007</v>
      </c>
      <c r="C888" s="21">
        <v>2022</v>
      </c>
      <c r="D888" s="21">
        <v>7</v>
      </c>
      <c r="E888" s="18" t="s">
        <v>1082</v>
      </c>
      <c r="F888" s="21" t="s">
        <v>244</v>
      </c>
      <c r="G888" s="15" t="s">
        <v>1033</v>
      </c>
      <c r="H888" s="21" t="s">
        <v>35</v>
      </c>
      <c r="I888" s="21" t="s">
        <v>699</v>
      </c>
      <c r="J888" s="21" t="s">
        <v>699</v>
      </c>
      <c r="K888" s="21">
        <v>49206133</v>
      </c>
      <c r="L888" s="21">
        <v>28</v>
      </c>
      <c r="M888" s="21">
        <v>896</v>
      </c>
      <c r="N888" s="15" t="s">
        <v>509</v>
      </c>
      <c r="O888" s="21">
        <f t="shared" si="17"/>
        <v>0.32704</v>
      </c>
      <c r="P888" s="15">
        <v>1500257405</v>
      </c>
      <c r="Q888" s="21" t="s">
        <v>110</v>
      </c>
      <c r="R888" s="21" t="s">
        <v>111</v>
      </c>
      <c r="S888" s="56" t="s">
        <v>1033</v>
      </c>
      <c r="U888" s="23">
        <v>220992</v>
      </c>
      <c r="V888" s="28">
        <v>44764</v>
      </c>
      <c r="W888" s="28">
        <v>44764</v>
      </c>
      <c r="X888" s="21" t="s">
        <v>45</v>
      </c>
      <c r="Y888" s="21" t="s">
        <v>484</v>
      </c>
      <c r="Z888" s="44" t="s">
        <v>485</v>
      </c>
      <c r="AA888" s="25" t="s">
        <v>282</v>
      </c>
      <c r="AB888" s="21">
        <v>30349</v>
      </c>
      <c r="AC888" s="28">
        <v>44764</v>
      </c>
      <c r="AD888" s="28">
        <v>44764</v>
      </c>
      <c r="AE888" s="28">
        <v>44764</v>
      </c>
      <c r="AF888" s="28">
        <v>44764</v>
      </c>
    </row>
    <row r="889" spans="1:32">
      <c r="A889" s="15" t="s">
        <v>112</v>
      </c>
      <c r="B889" s="16">
        <v>72203007</v>
      </c>
      <c r="C889" s="21">
        <v>2022</v>
      </c>
      <c r="D889" s="21">
        <v>7</v>
      </c>
      <c r="E889" s="18" t="s">
        <v>1082</v>
      </c>
      <c r="F889" s="21" t="s">
        <v>244</v>
      </c>
      <c r="G889" s="15" t="s">
        <v>1034</v>
      </c>
      <c r="H889" s="21" t="s">
        <v>35</v>
      </c>
      <c r="I889" s="21" t="s">
        <v>699</v>
      </c>
      <c r="J889" s="21" t="s">
        <v>699</v>
      </c>
      <c r="K889" s="21">
        <v>49206133</v>
      </c>
      <c r="L889" s="21">
        <v>28</v>
      </c>
      <c r="M889" s="21">
        <v>896</v>
      </c>
      <c r="N889" s="15" t="s">
        <v>509</v>
      </c>
      <c r="O889" s="21">
        <f t="shared" si="17"/>
        <v>0.32704</v>
      </c>
      <c r="P889" s="15">
        <v>1500257406</v>
      </c>
      <c r="Q889" s="21" t="s">
        <v>110</v>
      </c>
      <c r="R889" s="21" t="s">
        <v>111</v>
      </c>
      <c r="S889" s="56" t="s">
        <v>1034</v>
      </c>
      <c r="U889" s="23">
        <v>203326</v>
      </c>
      <c r="V889" s="28">
        <v>44764</v>
      </c>
      <c r="W889" s="28">
        <v>44764</v>
      </c>
      <c r="X889" s="21" t="s">
        <v>45</v>
      </c>
      <c r="Y889" s="21" t="s">
        <v>484</v>
      </c>
      <c r="Z889" s="44" t="s">
        <v>485</v>
      </c>
      <c r="AA889" s="25" t="s">
        <v>282</v>
      </c>
      <c r="AB889" s="21">
        <v>30349</v>
      </c>
      <c r="AC889" s="28">
        <v>44764</v>
      </c>
      <c r="AD889" s="28">
        <v>44764</v>
      </c>
      <c r="AE889" s="28">
        <v>44764</v>
      </c>
      <c r="AF889" s="28">
        <v>44764</v>
      </c>
    </row>
    <row r="890" spans="1:32">
      <c r="A890" s="15" t="s">
        <v>112</v>
      </c>
      <c r="B890" s="16">
        <v>72203007</v>
      </c>
      <c r="C890" s="21">
        <v>2022</v>
      </c>
      <c r="D890" s="21">
        <v>7</v>
      </c>
      <c r="E890" s="18" t="s">
        <v>1082</v>
      </c>
      <c r="F890" s="21" t="s">
        <v>244</v>
      </c>
      <c r="G890" s="15" t="s">
        <v>1035</v>
      </c>
      <c r="H890" s="21" t="s">
        <v>35</v>
      </c>
      <c r="I890" s="21" t="s">
        <v>699</v>
      </c>
      <c r="J890" s="21" t="s">
        <v>699</v>
      </c>
      <c r="K890" s="21">
        <v>49206133</v>
      </c>
      <c r="L890" s="21">
        <v>28</v>
      </c>
      <c r="M890" s="21">
        <v>896</v>
      </c>
      <c r="N890" s="15" t="s">
        <v>509</v>
      </c>
      <c r="O890" s="21">
        <f t="shared" si="17"/>
        <v>0.32704</v>
      </c>
      <c r="P890" s="15">
        <v>1500257407</v>
      </c>
      <c r="Q890" s="21" t="s">
        <v>110</v>
      </c>
      <c r="R890" s="21" t="s">
        <v>111</v>
      </c>
      <c r="S890" s="56" t="s">
        <v>1035</v>
      </c>
      <c r="U890" s="23">
        <v>210450</v>
      </c>
      <c r="V890" s="28">
        <v>44764</v>
      </c>
      <c r="W890" s="28">
        <v>44764</v>
      </c>
      <c r="X890" s="21" t="s">
        <v>45</v>
      </c>
      <c r="Y890" s="21" t="s">
        <v>484</v>
      </c>
      <c r="Z890" s="44" t="s">
        <v>485</v>
      </c>
      <c r="AA890" s="25" t="s">
        <v>282</v>
      </c>
      <c r="AB890" s="21">
        <v>30349</v>
      </c>
      <c r="AC890" s="28">
        <v>44764</v>
      </c>
      <c r="AD890" s="28">
        <v>44764</v>
      </c>
      <c r="AE890" s="28">
        <v>44764</v>
      </c>
      <c r="AF890" s="28">
        <v>44764</v>
      </c>
    </row>
    <row r="891" spans="1:32">
      <c r="A891" s="15" t="s">
        <v>112</v>
      </c>
      <c r="B891" s="16">
        <v>72203007</v>
      </c>
      <c r="C891" s="21">
        <v>2022</v>
      </c>
      <c r="D891" s="21">
        <v>7</v>
      </c>
      <c r="E891" s="18" t="s">
        <v>1082</v>
      </c>
      <c r="F891" s="21" t="s">
        <v>244</v>
      </c>
      <c r="G891" s="15" t="s">
        <v>1036</v>
      </c>
      <c r="H891" s="21" t="s">
        <v>35</v>
      </c>
      <c r="I891" s="21" t="s">
        <v>699</v>
      </c>
      <c r="J891" s="21" t="s">
        <v>699</v>
      </c>
      <c r="K891" s="21">
        <v>49206133</v>
      </c>
      <c r="L891" s="21">
        <v>28</v>
      </c>
      <c r="M891" s="21">
        <v>896</v>
      </c>
      <c r="N891" s="15" t="s">
        <v>509</v>
      </c>
      <c r="O891" s="21">
        <f t="shared" si="17"/>
        <v>0.32704</v>
      </c>
      <c r="P891" s="15">
        <v>1500257408</v>
      </c>
      <c r="Q891" s="21" t="s">
        <v>110</v>
      </c>
      <c r="R891" s="21" t="s">
        <v>111</v>
      </c>
      <c r="S891" s="56" t="s">
        <v>1036</v>
      </c>
      <c r="U891" s="23">
        <v>220981</v>
      </c>
      <c r="V891" s="28">
        <v>44764</v>
      </c>
      <c r="W891" s="28">
        <v>44764</v>
      </c>
      <c r="X891" s="21" t="s">
        <v>45</v>
      </c>
      <c r="Y891" s="21" t="s">
        <v>484</v>
      </c>
      <c r="Z891" s="44" t="s">
        <v>485</v>
      </c>
      <c r="AA891" s="25" t="s">
        <v>282</v>
      </c>
      <c r="AB891" s="21">
        <v>30349</v>
      </c>
      <c r="AC891" s="28">
        <v>44764</v>
      </c>
      <c r="AD891" s="28">
        <v>44764</v>
      </c>
      <c r="AE891" s="28">
        <v>44764</v>
      </c>
      <c r="AF891" s="28">
        <v>44764</v>
      </c>
    </row>
    <row r="892" spans="1:32" ht="13.5">
      <c r="A892" s="58" t="s">
        <v>112</v>
      </c>
      <c r="B892" s="16">
        <v>72203007</v>
      </c>
      <c r="C892" s="21">
        <v>2022</v>
      </c>
      <c r="D892" s="21">
        <v>7</v>
      </c>
      <c r="E892" s="18" t="s">
        <v>1082</v>
      </c>
      <c r="F892" s="21" t="s">
        <v>244</v>
      </c>
      <c r="G892" s="15" t="s">
        <v>1037</v>
      </c>
      <c r="H892" s="21" t="s">
        <v>35</v>
      </c>
      <c r="I892" s="21" t="s">
        <v>83</v>
      </c>
      <c r="J892" s="21" t="s">
        <v>83</v>
      </c>
      <c r="K892" s="74">
        <v>49405140</v>
      </c>
      <c r="L892" s="74">
        <v>28</v>
      </c>
      <c r="M892" s="74">
        <v>896</v>
      </c>
      <c r="N892" s="58" t="s">
        <v>508</v>
      </c>
      <c r="O892" s="21">
        <f t="shared" si="17"/>
        <v>0.3584</v>
      </c>
      <c r="P892" s="58">
        <v>1500257409</v>
      </c>
      <c r="Q892" s="21" t="s">
        <v>110</v>
      </c>
      <c r="R892" s="21" t="s">
        <v>111</v>
      </c>
      <c r="S892" s="75" t="s">
        <v>1037</v>
      </c>
      <c r="U892" s="59">
        <v>220975</v>
      </c>
      <c r="V892" s="28">
        <v>44764</v>
      </c>
      <c r="W892" s="28">
        <v>44764</v>
      </c>
      <c r="X892" s="21" t="s">
        <v>45</v>
      </c>
      <c r="Y892" s="21" t="s">
        <v>484</v>
      </c>
      <c r="Z892" s="44" t="s">
        <v>485</v>
      </c>
      <c r="AA892" s="25" t="s">
        <v>282</v>
      </c>
      <c r="AB892" s="21">
        <v>30349</v>
      </c>
      <c r="AC892" s="28">
        <v>44764</v>
      </c>
      <c r="AD892" s="28">
        <v>44764</v>
      </c>
      <c r="AE892" s="28">
        <v>44764</v>
      </c>
      <c r="AF892" s="28">
        <v>44764</v>
      </c>
    </row>
    <row r="893" spans="1:32" ht="13.5">
      <c r="A893" s="58" t="s">
        <v>112</v>
      </c>
      <c r="B893" s="16">
        <v>72203007</v>
      </c>
      <c r="C893" s="21">
        <v>2022</v>
      </c>
      <c r="D893" s="21">
        <v>7</v>
      </c>
      <c r="E893" s="18" t="s">
        <v>1082</v>
      </c>
      <c r="F893" s="21" t="s">
        <v>244</v>
      </c>
      <c r="G893" s="15" t="s">
        <v>1038</v>
      </c>
      <c r="H893" s="21" t="s">
        <v>35</v>
      </c>
      <c r="I893" s="21" t="s">
        <v>83</v>
      </c>
      <c r="J893" s="21" t="s">
        <v>83</v>
      </c>
      <c r="K893" s="74">
        <v>49405140</v>
      </c>
      <c r="L893" s="74">
        <v>28</v>
      </c>
      <c r="M893" s="74">
        <v>896</v>
      </c>
      <c r="N893" s="58" t="s">
        <v>508</v>
      </c>
      <c r="O893" s="21">
        <f t="shared" si="17"/>
        <v>0.3584</v>
      </c>
      <c r="P893" s="58">
        <v>1500257410</v>
      </c>
      <c r="Q893" s="21" t="s">
        <v>110</v>
      </c>
      <c r="R893" s="21" t="s">
        <v>111</v>
      </c>
      <c r="S893" s="75" t="s">
        <v>1038</v>
      </c>
      <c r="U893" s="59">
        <v>210327</v>
      </c>
      <c r="V893" s="28">
        <v>44764</v>
      </c>
      <c r="W893" s="28">
        <v>44764</v>
      </c>
      <c r="X893" s="21" t="s">
        <v>45</v>
      </c>
      <c r="Y893" s="21" t="s">
        <v>484</v>
      </c>
      <c r="Z893" s="44" t="s">
        <v>485</v>
      </c>
      <c r="AA893" s="25" t="s">
        <v>282</v>
      </c>
      <c r="AB893" s="21">
        <v>30349</v>
      </c>
      <c r="AC893" s="28">
        <v>44764</v>
      </c>
      <c r="AD893" s="28">
        <v>44764</v>
      </c>
      <c r="AE893" s="28">
        <v>44764</v>
      </c>
      <c r="AF893" s="28">
        <v>44764</v>
      </c>
    </row>
    <row r="894" spans="1:32" ht="13.5">
      <c r="A894" s="58" t="s">
        <v>112</v>
      </c>
      <c r="B894" s="16">
        <v>72203007</v>
      </c>
      <c r="C894" s="21">
        <v>2022</v>
      </c>
      <c r="D894" s="21">
        <v>7</v>
      </c>
      <c r="E894" s="18" t="s">
        <v>1082</v>
      </c>
      <c r="F894" s="21" t="s">
        <v>244</v>
      </c>
      <c r="G894" s="15" t="s">
        <v>1039</v>
      </c>
      <c r="H894" s="21" t="s">
        <v>35</v>
      </c>
      <c r="I894" s="21" t="s">
        <v>83</v>
      </c>
      <c r="J894" s="21" t="s">
        <v>83</v>
      </c>
      <c r="K894" s="74">
        <v>49405140</v>
      </c>
      <c r="L894" s="74">
        <v>28</v>
      </c>
      <c r="M894" s="74">
        <v>896</v>
      </c>
      <c r="N894" s="58" t="s">
        <v>508</v>
      </c>
      <c r="O894" s="21">
        <f t="shared" si="17"/>
        <v>0.3584</v>
      </c>
      <c r="P894" s="58">
        <v>1500257411</v>
      </c>
      <c r="Q894" s="21" t="s">
        <v>110</v>
      </c>
      <c r="R894" s="21" t="s">
        <v>111</v>
      </c>
      <c r="S894" s="75" t="s">
        <v>1039</v>
      </c>
      <c r="U894" s="59">
        <v>202016</v>
      </c>
      <c r="V894" s="28">
        <v>44764</v>
      </c>
      <c r="W894" s="28">
        <v>44764</v>
      </c>
      <c r="X894" s="21" t="s">
        <v>45</v>
      </c>
      <c r="Y894" s="21" t="s">
        <v>484</v>
      </c>
      <c r="Z894" s="44" t="s">
        <v>485</v>
      </c>
      <c r="AA894" s="25" t="s">
        <v>282</v>
      </c>
      <c r="AB894" s="21">
        <v>30349</v>
      </c>
      <c r="AC894" s="28">
        <v>44764</v>
      </c>
      <c r="AD894" s="28">
        <v>44764</v>
      </c>
      <c r="AE894" s="28">
        <v>44764</v>
      </c>
      <c r="AF894" s="28">
        <v>44764</v>
      </c>
    </row>
    <row r="895" spans="1:32" ht="13.5">
      <c r="A895" s="58" t="s">
        <v>112</v>
      </c>
      <c r="B895" s="16">
        <v>72203007</v>
      </c>
      <c r="C895" s="21">
        <v>2022</v>
      </c>
      <c r="D895" s="21">
        <v>7</v>
      </c>
      <c r="E895" s="18" t="s">
        <v>1082</v>
      </c>
      <c r="F895" s="21" t="s">
        <v>244</v>
      </c>
      <c r="G895" s="15" t="s">
        <v>1040</v>
      </c>
      <c r="H895" s="21" t="s">
        <v>35</v>
      </c>
      <c r="I895" s="21" t="s">
        <v>83</v>
      </c>
      <c r="J895" s="21" t="s">
        <v>83</v>
      </c>
      <c r="K895" s="74">
        <v>49405140</v>
      </c>
      <c r="L895" s="74">
        <v>28</v>
      </c>
      <c r="M895" s="74">
        <v>896</v>
      </c>
      <c r="N895" s="58" t="s">
        <v>508</v>
      </c>
      <c r="O895" s="21">
        <f t="shared" si="17"/>
        <v>0.3584</v>
      </c>
      <c r="P895" s="58">
        <v>1500257412</v>
      </c>
      <c r="Q895" s="21" t="s">
        <v>110</v>
      </c>
      <c r="R895" s="21" t="s">
        <v>111</v>
      </c>
      <c r="S895" s="75" t="s">
        <v>1040</v>
      </c>
      <c r="U895" s="59">
        <v>5181210</v>
      </c>
      <c r="V895" s="28">
        <v>44764</v>
      </c>
      <c r="W895" s="28">
        <v>44764</v>
      </c>
      <c r="X895" s="21" t="s">
        <v>45</v>
      </c>
      <c r="Y895" s="21" t="s">
        <v>484</v>
      </c>
      <c r="Z895" s="44" t="s">
        <v>485</v>
      </c>
      <c r="AA895" s="25" t="s">
        <v>282</v>
      </c>
      <c r="AB895" s="21">
        <v>30349</v>
      </c>
      <c r="AC895" s="28">
        <v>44764</v>
      </c>
      <c r="AD895" s="28">
        <v>44764</v>
      </c>
      <c r="AE895" s="28">
        <v>44764</v>
      </c>
      <c r="AF895" s="28">
        <v>44764</v>
      </c>
    </row>
    <row r="896" spans="1:32">
      <c r="A896" s="15" t="s">
        <v>206</v>
      </c>
      <c r="B896" s="49">
        <v>72203007</v>
      </c>
      <c r="C896" s="21">
        <v>2022</v>
      </c>
      <c r="D896" s="21">
        <v>7</v>
      </c>
      <c r="E896" s="48" t="s">
        <v>1082</v>
      </c>
      <c r="F896" s="21" t="s">
        <v>244</v>
      </c>
      <c r="G896" s="15" t="s">
        <v>1041</v>
      </c>
      <c r="H896" s="21" t="s">
        <v>35</v>
      </c>
      <c r="I896" s="21" t="s">
        <v>84</v>
      </c>
      <c r="J896" s="21" t="s">
        <v>84</v>
      </c>
      <c r="K896" s="21">
        <v>49406140</v>
      </c>
      <c r="L896" s="21">
        <v>28</v>
      </c>
      <c r="M896" s="21">
        <v>728</v>
      </c>
      <c r="N896" s="15" t="s">
        <v>508</v>
      </c>
      <c r="O896" s="21">
        <f t="shared" si="17"/>
        <v>0.29120000000000001</v>
      </c>
      <c r="P896" s="15">
        <v>1500257413</v>
      </c>
      <c r="Q896" s="21" t="s">
        <v>110</v>
      </c>
      <c r="R896" s="21" t="s">
        <v>111</v>
      </c>
      <c r="S896" s="56" t="s">
        <v>1041</v>
      </c>
      <c r="U896" s="23">
        <v>216950</v>
      </c>
      <c r="V896" s="28">
        <v>44764</v>
      </c>
      <c r="W896" s="28">
        <v>44764</v>
      </c>
      <c r="X896" s="21" t="s">
        <v>45</v>
      </c>
      <c r="Y896" s="21" t="s">
        <v>484</v>
      </c>
      <c r="Z896" s="44" t="s">
        <v>485</v>
      </c>
      <c r="AA896" s="25" t="s">
        <v>282</v>
      </c>
      <c r="AB896" s="21">
        <v>30349</v>
      </c>
      <c r="AC896" s="28">
        <v>44764</v>
      </c>
      <c r="AD896" s="28">
        <v>44764</v>
      </c>
      <c r="AE896" s="28">
        <v>44764</v>
      </c>
      <c r="AF896" s="28">
        <v>44764</v>
      </c>
    </row>
    <row r="897" spans="1:32">
      <c r="A897" s="15" t="s">
        <v>206</v>
      </c>
      <c r="B897" s="49">
        <v>72203007</v>
      </c>
      <c r="C897" s="21">
        <v>2022</v>
      </c>
      <c r="D897" s="21">
        <v>7</v>
      </c>
      <c r="E897" s="48" t="s">
        <v>1082</v>
      </c>
      <c r="F897" s="21" t="s">
        <v>244</v>
      </c>
      <c r="G897" s="15" t="s">
        <v>1042</v>
      </c>
      <c r="H897" s="21" t="s">
        <v>35</v>
      </c>
      <c r="I897" s="21" t="s">
        <v>84</v>
      </c>
      <c r="J897" s="21" t="s">
        <v>84</v>
      </c>
      <c r="K897" s="21">
        <v>49406140</v>
      </c>
      <c r="L897" s="21">
        <v>28</v>
      </c>
      <c r="M897" s="21">
        <v>728</v>
      </c>
      <c r="N897" s="15" t="s">
        <v>508</v>
      </c>
      <c r="O897" s="21">
        <f t="shared" si="17"/>
        <v>0.29120000000000001</v>
      </c>
      <c r="P897" s="15">
        <v>1500257414</v>
      </c>
      <c r="Q897" s="21" t="s">
        <v>110</v>
      </c>
      <c r="R897" s="21" t="s">
        <v>111</v>
      </c>
      <c r="S897" s="56" t="s">
        <v>1042</v>
      </c>
      <c r="U897" s="23">
        <v>220992</v>
      </c>
      <c r="V897" s="28">
        <v>44764</v>
      </c>
      <c r="W897" s="28">
        <v>44764</v>
      </c>
      <c r="X897" s="21" t="s">
        <v>45</v>
      </c>
      <c r="Y897" s="21" t="s">
        <v>484</v>
      </c>
      <c r="Z897" s="44" t="s">
        <v>485</v>
      </c>
      <c r="AA897" s="25" t="s">
        <v>282</v>
      </c>
      <c r="AB897" s="21">
        <v>30349</v>
      </c>
      <c r="AC897" s="28">
        <v>44764</v>
      </c>
      <c r="AD897" s="28">
        <v>44764</v>
      </c>
      <c r="AE897" s="28">
        <v>44764</v>
      </c>
      <c r="AF897" s="28">
        <v>44764</v>
      </c>
    </row>
    <row r="898" spans="1:32">
      <c r="A898" s="15" t="s">
        <v>206</v>
      </c>
      <c r="B898" s="49">
        <v>72203007</v>
      </c>
      <c r="C898" s="21">
        <v>2022</v>
      </c>
      <c r="D898" s="21">
        <v>7</v>
      </c>
      <c r="E898" s="48" t="s">
        <v>1082</v>
      </c>
      <c r="F898" s="21" t="s">
        <v>244</v>
      </c>
      <c r="G898" s="15" t="s">
        <v>1043</v>
      </c>
      <c r="H898" s="21" t="s">
        <v>35</v>
      </c>
      <c r="I898" s="21" t="s">
        <v>84</v>
      </c>
      <c r="J898" s="21" t="s">
        <v>84</v>
      </c>
      <c r="K898" s="21">
        <v>49406140</v>
      </c>
      <c r="L898" s="21">
        <v>28</v>
      </c>
      <c r="M898" s="21">
        <v>728</v>
      </c>
      <c r="N898" s="15" t="s">
        <v>508</v>
      </c>
      <c r="O898" s="21">
        <f t="shared" si="17"/>
        <v>0.29120000000000001</v>
      </c>
      <c r="P898" s="15">
        <v>1500257415</v>
      </c>
      <c r="Q898" s="21" t="s">
        <v>110</v>
      </c>
      <c r="R898" s="21" t="s">
        <v>111</v>
      </c>
      <c r="S898" s="56" t="s">
        <v>1043</v>
      </c>
      <c r="U898" s="23">
        <v>5190600</v>
      </c>
      <c r="V898" s="28">
        <v>44764</v>
      </c>
      <c r="W898" s="28">
        <v>44764</v>
      </c>
      <c r="X898" s="21" t="s">
        <v>45</v>
      </c>
      <c r="Y898" s="21" t="s">
        <v>484</v>
      </c>
      <c r="Z898" s="44" t="s">
        <v>485</v>
      </c>
      <c r="AA898" s="25" t="s">
        <v>282</v>
      </c>
      <c r="AB898" s="21">
        <v>30349</v>
      </c>
      <c r="AC898" s="28">
        <v>44764</v>
      </c>
      <c r="AD898" s="28">
        <v>44764</v>
      </c>
      <c r="AE898" s="28">
        <v>44764</v>
      </c>
      <c r="AF898" s="28">
        <v>44764</v>
      </c>
    </row>
    <row r="899" spans="1:32">
      <c r="A899" s="15" t="s">
        <v>206</v>
      </c>
      <c r="B899" s="49">
        <v>72203007</v>
      </c>
      <c r="C899" s="21">
        <v>2022</v>
      </c>
      <c r="D899" s="21">
        <v>7</v>
      </c>
      <c r="E899" s="48" t="s">
        <v>1082</v>
      </c>
      <c r="F899" s="21" t="s">
        <v>244</v>
      </c>
      <c r="G899" s="15" t="s">
        <v>1044</v>
      </c>
      <c r="H899" s="21" t="s">
        <v>35</v>
      </c>
      <c r="I899" s="21" t="s">
        <v>805</v>
      </c>
      <c r="J899" s="21" t="s">
        <v>805</v>
      </c>
      <c r="K899" s="21">
        <v>49404141</v>
      </c>
      <c r="L899" s="21">
        <v>28</v>
      </c>
      <c r="M899" s="21">
        <v>896</v>
      </c>
      <c r="N899" s="15" t="s">
        <v>803</v>
      </c>
      <c r="O899" s="21">
        <f t="shared" si="17"/>
        <v>0.36287999999999998</v>
      </c>
      <c r="P899" s="15">
        <v>1500257416</v>
      </c>
      <c r="Q899" s="21" t="s">
        <v>110</v>
      </c>
      <c r="R899" s="21" t="s">
        <v>111</v>
      </c>
      <c r="S899" s="56" t="s">
        <v>1044</v>
      </c>
      <c r="U899" s="23">
        <v>220975</v>
      </c>
      <c r="V899" s="28">
        <v>44764</v>
      </c>
      <c r="W899" s="28">
        <v>44764</v>
      </c>
      <c r="X899" s="21" t="s">
        <v>45</v>
      </c>
      <c r="Y899" s="21" t="s">
        <v>484</v>
      </c>
      <c r="Z899" s="44" t="s">
        <v>485</v>
      </c>
      <c r="AA899" s="25" t="s">
        <v>282</v>
      </c>
      <c r="AB899" s="21">
        <v>30349</v>
      </c>
      <c r="AC899" s="28">
        <v>44764</v>
      </c>
      <c r="AD899" s="28">
        <v>44764</v>
      </c>
      <c r="AE899" s="28">
        <v>44764</v>
      </c>
      <c r="AF899" s="28">
        <v>44764</v>
      </c>
    </row>
    <row r="900" spans="1:32">
      <c r="A900" s="15" t="s">
        <v>206</v>
      </c>
      <c r="B900" s="49">
        <v>72203007</v>
      </c>
      <c r="C900" s="21">
        <v>2022</v>
      </c>
      <c r="D900" s="21">
        <v>7</v>
      </c>
      <c r="E900" s="48" t="s">
        <v>1082</v>
      </c>
      <c r="F900" s="21" t="s">
        <v>244</v>
      </c>
      <c r="G900" s="15" t="s">
        <v>1045</v>
      </c>
      <c r="H900" s="21" t="s">
        <v>35</v>
      </c>
      <c r="I900" s="21" t="s">
        <v>805</v>
      </c>
      <c r="J900" s="21" t="s">
        <v>805</v>
      </c>
      <c r="K900" s="21">
        <v>49404141</v>
      </c>
      <c r="L900" s="21">
        <v>28</v>
      </c>
      <c r="M900" s="21">
        <v>896</v>
      </c>
      <c r="N900" s="15" t="s">
        <v>803</v>
      </c>
      <c r="O900" s="21">
        <f t="shared" si="17"/>
        <v>0.36287999999999998</v>
      </c>
      <c r="P900" s="15">
        <v>1500257417</v>
      </c>
      <c r="Q900" s="21" t="s">
        <v>110</v>
      </c>
      <c r="R900" s="21" t="s">
        <v>111</v>
      </c>
      <c r="S900" s="56" t="s">
        <v>1045</v>
      </c>
      <c r="U900" s="23">
        <v>203326</v>
      </c>
      <c r="V900" s="28">
        <v>44764</v>
      </c>
      <c r="W900" s="28">
        <v>44764</v>
      </c>
      <c r="X900" s="21" t="s">
        <v>45</v>
      </c>
      <c r="Y900" s="21" t="s">
        <v>484</v>
      </c>
      <c r="Z900" s="44" t="s">
        <v>485</v>
      </c>
      <c r="AA900" s="25" t="s">
        <v>282</v>
      </c>
      <c r="AB900" s="21">
        <v>30349</v>
      </c>
      <c r="AC900" s="28">
        <v>44764</v>
      </c>
      <c r="AD900" s="28">
        <v>44764</v>
      </c>
      <c r="AE900" s="28">
        <v>44764</v>
      </c>
      <c r="AF900" s="28">
        <v>44764</v>
      </c>
    </row>
    <row r="901" spans="1:32">
      <c r="A901" s="15" t="s">
        <v>206</v>
      </c>
      <c r="B901" s="49">
        <v>72203007</v>
      </c>
      <c r="C901" s="21">
        <v>2022</v>
      </c>
      <c r="D901" s="21">
        <v>7</v>
      </c>
      <c r="E901" s="48" t="s">
        <v>1082</v>
      </c>
      <c r="F901" s="21" t="s">
        <v>244</v>
      </c>
      <c r="G901" s="15" t="s">
        <v>1046</v>
      </c>
      <c r="H901" s="21" t="s">
        <v>35</v>
      </c>
      <c r="I901" s="21" t="s">
        <v>805</v>
      </c>
      <c r="J901" s="21" t="s">
        <v>805</v>
      </c>
      <c r="K901" s="21">
        <v>49404141</v>
      </c>
      <c r="L901" s="21">
        <v>28</v>
      </c>
      <c r="M901" s="21">
        <v>896</v>
      </c>
      <c r="N901" s="15" t="s">
        <v>803</v>
      </c>
      <c r="O901" s="21">
        <f t="shared" si="17"/>
        <v>0.36287999999999998</v>
      </c>
      <c r="P901" s="15">
        <v>1500257418</v>
      </c>
      <c r="Q901" s="21" t="s">
        <v>110</v>
      </c>
      <c r="R901" s="21" t="s">
        <v>111</v>
      </c>
      <c r="S901" s="56" t="s">
        <v>1046</v>
      </c>
      <c r="U901" s="23">
        <v>210327</v>
      </c>
      <c r="V901" s="28">
        <v>44764</v>
      </c>
      <c r="W901" s="28">
        <v>44764</v>
      </c>
      <c r="X901" s="21" t="s">
        <v>45</v>
      </c>
      <c r="Y901" s="21" t="s">
        <v>484</v>
      </c>
      <c r="Z901" s="44" t="s">
        <v>485</v>
      </c>
      <c r="AA901" s="25" t="s">
        <v>282</v>
      </c>
      <c r="AB901" s="21">
        <v>30349</v>
      </c>
      <c r="AC901" s="28">
        <v>44764</v>
      </c>
      <c r="AD901" s="28">
        <v>44764</v>
      </c>
      <c r="AE901" s="28">
        <v>44764</v>
      </c>
      <c r="AF901" s="28">
        <v>44764</v>
      </c>
    </row>
    <row r="902" spans="1:32">
      <c r="A902" s="101" t="s">
        <v>206</v>
      </c>
      <c r="B902" s="49">
        <v>72203007</v>
      </c>
      <c r="C902" s="21">
        <v>2022</v>
      </c>
      <c r="D902" s="21">
        <v>7</v>
      </c>
      <c r="E902" s="48" t="s">
        <v>1082</v>
      </c>
      <c r="F902" s="21" t="s">
        <v>244</v>
      </c>
      <c r="G902" s="92" t="s">
        <v>1047</v>
      </c>
      <c r="H902" s="21" t="s">
        <v>35</v>
      </c>
      <c r="I902" s="21" t="s">
        <v>1048</v>
      </c>
      <c r="J902" s="21" t="s">
        <v>1048</v>
      </c>
      <c r="K902" s="21">
        <v>49404139</v>
      </c>
      <c r="L902" s="21">
        <v>3</v>
      </c>
      <c r="M902" s="21">
        <v>76</v>
      </c>
      <c r="N902" s="15" t="s">
        <v>551</v>
      </c>
      <c r="O902" s="21">
        <f t="shared" si="17"/>
        <v>3.0020000000000002E-2</v>
      </c>
      <c r="P902" s="15">
        <v>1500257421</v>
      </c>
      <c r="Q902" s="21" t="s">
        <v>110</v>
      </c>
      <c r="R902" s="21" t="s">
        <v>111</v>
      </c>
      <c r="S902" s="102" t="s">
        <v>1047</v>
      </c>
      <c r="U902" s="23">
        <v>202016</v>
      </c>
      <c r="V902" s="28">
        <v>44764</v>
      </c>
      <c r="W902" s="28">
        <v>44764</v>
      </c>
      <c r="X902" s="21" t="s">
        <v>45</v>
      </c>
      <c r="Y902" s="21" t="s">
        <v>484</v>
      </c>
      <c r="Z902" s="44" t="s">
        <v>485</v>
      </c>
      <c r="AA902" s="25" t="s">
        <v>282</v>
      </c>
      <c r="AB902" s="21">
        <v>30349</v>
      </c>
      <c r="AC902" s="28">
        <v>44764</v>
      </c>
      <c r="AD902" s="28">
        <v>44764</v>
      </c>
      <c r="AE902" s="28">
        <v>44764</v>
      </c>
      <c r="AF902" s="28">
        <v>44764</v>
      </c>
    </row>
    <row r="903" spans="1:32" ht="13.5">
      <c r="A903" s="101"/>
      <c r="B903" s="49">
        <v>72203007</v>
      </c>
      <c r="C903" s="21">
        <v>2022</v>
      </c>
      <c r="D903" s="21">
        <v>7</v>
      </c>
      <c r="E903" s="48" t="s">
        <v>1082</v>
      </c>
      <c r="F903" s="21" t="s">
        <v>244</v>
      </c>
      <c r="G903" s="101"/>
      <c r="H903" s="21" t="s">
        <v>35</v>
      </c>
      <c r="I903" s="74" t="s">
        <v>1049</v>
      </c>
      <c r="J903" s="74" t="s">
        <v>1049</v>
      </c>
      <c r="K903" s="74">
        <v>49404138</v>
      </c>
      <c r="L903" s="74">
        <v>1</v>
      </c>
      <c r="M903" s="74">
        <v>3</v>
      </c>
      <c r="N903" s="58" t="s">
        <v>552</v>
      </c>
      <c r="O903" s="21">
        <f t="shared" ref="O903:O966" si="18">N903*M903/10^6</f>
        <v>1.17E-3</v>
      </c>
      <c r="P903" s="58">
        <v>1500257422</v>
      </c>
      <c r="Q903" s="21" t="s">
        <v>110</v>
      </c>
      <c r="R903" s="21" t="s">
        <v>111</v>
      </c>
      <c r="S903" s="103"/>
      <c r="U903" s="59">
        <v>202016</v>
      </c>
      <c r="V903" s="28">
        <v>44764</v>
      </c>
      <c r="W903" s="28">
        <v>44764</v>
      </c>
      <c r="X903" s="21" t="s">
        <v>45</v>
      </c>
      <c r="Y903" s="21" t="s">
        <v>484</v>
      </c>
      <c r="Z903" s="44" t="s">
        <v>485</v>
      </c>
      <c r="AA903" s="25" t="s">
        <v>282</v>
      </c>
      <c r="AB903" s="21">
        <v>30349</v>
      </c>
      <c r="AC903" s="28">
        <v>44764</v>
      </c>
      <c r="AD903" s="28">
        <v>44764</v>
      </c>
      <c r="AE903" s="28">
        <v>44764</v>
      </c>
      <c r="AF903" s="28">
        <v>44764</v>
      </c>
    </row>
    <row r="904" spans="1:32">
      <c r="A904" s="101"/>
      <c r="B904" s="49">
        <v>72203007</v>
      </c>
      <c r="C904" s="21">
        <v>2022</v>
      </c>
      <c r="D904" s="21">
        <v>7</v>
      </c>
      <c r="E904" s="48" t="s">
        <v>1082</v>
      </c>
      <c r="F904" s="21" t="s">
        <v>244</v>
      </c>
      <c r="G904" s="92"/>
      <c r="H904" s="21" t="s">
        <v>35</v>
      </c>
      <c r="I904" s="21" t="s">
        <v>556</v>
      </c>
      <c r="J904" s="21" t="s">
        <v>556</v>
      </c>
      <c r="K904" s="21">
        <v>49403539</v>
      </c>
      <c r="L904" s="21">
        <v>1</v>
      </c>
      <c r="M904" s="21">
        <v>27</v>
      </c>
      <c r="N904" s="15" t="s">
        <v>551</v>
      </c>
      <c r="O904" s="21">
        <f t="shared" si="18"/>
        <v>1.0664999999999999E-2</v>
      </c>
      <c r="P904" s="15">
        <v>1500257423</v>
      </c>
      <c r="Q904" s="21" t="s">
        <v>110</v>
      </c>
      <c r="R904" s="21" t="s">
        <v>111</v>
      </c>
      <c r="S904" s="103"/>
      <c r="U904" s="23">
        <v>202016</v>
      </c>
      <c r="V904" s="28">
        <v>44764</v>
      </c>
      <c r="W904" s="28">
        <v>44764</v>
      </c>
      <c r="X904" s="21" t="s">
        <v>45</v>
      </c>
      <c r="Y904" s="21" t="s">
        <v>484</v>
      </c>
      <c r="Z904" s="44" t="s">
        <v>485</v>
      </c>
      <c r="AA904" s="25" t="s">
        <v>282</v>
      </c>
      <c r="AB904" s="21">
        <v>30349</v>
      </c>
      <c r="AC904" s="28">
        <v>44764</v>
      </c>
      <c r="AD904" s="28">
        <v>44764</v>
      </c>
      <c r="AE904" s="28">
        <v>44764</v>
      </c>
      <c r="AF904" s="28">
        <v>44764</v>
      </c>
    </row>
    <row r="905" spans="1:32">
      <c r="A905" s="101"/>
      <c r="B905" s="49">
        <v>72203007</v>
      </c>
      <c r="C905" s="21">
        <v>2022</v>
      </c>
      <c r="D905" s="21">
        <v>7</v>
      </c>
      <c r="E905" s="48" t="s">
        <v>1082</v>
      </c>
      <c r="F905" s="21" t="s">
        <v>244</v>
      </c>
      <c r="G905" s="101"/>
      <c r="H905" s="21" t="s">
        <v>35</v>
      </c>
      <c r="I905" s="21" t="s">
        <v>943</v>
      </c>
      <c r="J905" s="21" t="s">
        <v>943</v>
      </c>
      <c r="K905" s="21">
        <v>49404140</v>
      </c>
      <c r="L905" s="21">
        <v>18</v>
      </c>
      <c r="M905" s="21">
        <v>569</v>
      </c>
      <c r="N905" s="15" t="s">
        <v>508</v>
      </c>
      <c r="O905" s="21">
        <f t="shared" si="18"/>
        <v>0.2276</v>
      </c>
      <c r="P905" s="15">
        <v>1500257420</v>
      </c>
      <c r="Q905" s="21" t="s">
        <v>110</v>
      </c>
      <c r="R905" s="21" t="s">
        <v>111</v>
      </c>
      <c r="S905" s="103"/>
      <c r="U905" s="23">
        <v>202016</v>
      </c>
      <c r="V905" s="28">
        <v>44764</v>
      </c>
      <c r="W905" s="28">
        <v>44764</v>
      </c>
      <c r="X905" s="21" t="s">
        <v>45</v>
      </c>
      <c r="Y905" s="21" t="s">
        <v>484</v>
      </c>
      <c r="Z905" s="44" t="s">
        <v>485</v>
      </c>
      <c r="AA905" s="25" t="s">
        <v>282</v>
      </c>
      <c r="AB905" s="21">
        <v>30349</v>
      </c>
      <c r="AC905" s="28">
        <v>44764</v>
      </c>
      <c r="AD905" s="28">
        <v>44764</v>
      </c>
      <c r="AE905" s="28">
        <v>44764</v>
      </c>
      <c r="AF905" s="28">
        <v>44764</v>
      </c>
    </row>
    <row r="906" spans="1:32">
      <c r="A906" s="101"/>
      <c r="B906" s="49">
        <v>72203007</v>
      </c>
      <c r="C906" s="21">
        <v>2022</v>
      </c>
      <c r="D906" s="21">
        <v>7</v>
      </c>
      <c r="E906" s="48" t="s">
        <v>1082</v>
      </c>
      <c r="F906" s="21" t="s">
        <v>244</v>
      </c>
      <c r="G906" s="92"/>
      <c r="H906" s="21" t="s">
        <v>35</v>
      </c>
      <c r="I906" s="21" t="s">
        <v>805</v>
      </c>
      <c r="J906" s="21" t="s">
        <v>805</v>
      </c>
      <c r="K906" s="21">
        <v>49404141</v>
      </c>
      <c r="L906" s="21">
        <v>7</v>
      </c>
      <c r="M906" s="21">
        <v>224</v>
      </c>
      <c r="N906" s="15" t="s">
        <v>803</v>
      </c>
      <c r="O906" s="21">
        <f t="shared" si="18"/>
        <v>9.0719999999999995E-2</v>
      </c>
      <c r="P906" s="15">
        <v>1500257419</v>
      </c>
      <c r="Q906" s="21" t="s">
        <v>110</v>
      </c>
      <c r="R906" s="21" t="s">
        <v>111</v>
      </c>
      <c r="S906" s="104"/>
      <c r="U906" s="23">
        <v>202016</v>
      </c>
      <c r="V906" s="28">
        <v>44764</v>
      </c>
      <c r="W906" s="28">
        <v>44764</v>
      </c>
      <c r="X906" s="21" t="s">
        <v>45</v>
      </c>
      <c r="Y906" s="21" t="s">
        <v>484</v>
      </c>
      <c r="Z906" s="44" t="s">
        <v>485</v>
      </c>
      <c r="AA906" s="25" t="s">
        <v>282</v>
      </c>
      <c r="AB906" s="21">
        <v>30349</v>
      </c>
      <c r="AC906" s="28">
        <v>44764</v>
      </c>
      <c r="AD906" s="28">
        <v>44764</v>
      </c>
      <c r="AE906" s="28">
        <v>44764</v>
      </c>
      <c r="AF906" s="28">
        <v>44764</v>
      </c>
    </row>
    <row r="907" spans="1:32">
      <c r="A907" s="15" t="s">
        <v>112</v>
      </c>
      <c r="B907" s="16">
        <v>72203007</v>
      </c>
      <c r="C907" s="21">
        <v>2022</v>
      </c>
      <c r="D907" s="21">
        <v>7</v>
      </c>
      <c r="E907" s="18" t="s">
        <v>1183</v>
      </c>
      <c r="F907" s="21" t="s">
        <v>244</v>
      </c>
      <c r="G907" s="56" t="s">
        <v>1050</v>
      </c>
      <c r="H907" s="21" t="s">
        <v>35</v>
      </c>
      <c r="I907" s="21" t="s">
        <v>699</v>
      </c>
      <c r="J907" s="21" t="s">
        <v>699</v>
      </c>
      <c r="K907" s="21">
        <v>49206133</v>
      </c>
      <c r="L907" s="21">
        <v>28</v>
      </c>
      <c r="M907" s="21">
        <v>896</v>
      </c>
      <c r="N907" s="15" t="s">
        <v>509</v>
      </c>
      <c r="O907" s="21">
        <f t="shared" si="18"/>
        <v>0.32704</v>
      </c>
      <c r="P907" s="15">
        <v>1500257537</v>
      </c>
      <c r="Q907" s="21" t="s">
        <v>110</v>
      </c>
      <c r="R907" s="21" t="s">
        <v>111</v>
      </c>
      <c r="S907" s="56" t="s">
        <v>1050</v>
      </c>
      <c r="U907" s="23">
        <v>220615</v>
      </c>
      <c r="V907" s="28">
        <v>44767</v>
      </c>
      <c r="W907" s="28">
        <v>44767</v>
      </c>
      <c r="X907" s="21" t="s">
        <v>45</v>
      </c>
      <c r="Y907" s="21" t="s">
        <v>484</v>
      </c>
      <c r="Z907" s="44" t="s">
        <v>485</v>
      </c>
      <c r="AA907" s="25" t="s">
        <v>282</v>
      </c>
      <c r="AB907" s="21">
        <v>30349</v>
      </c>
      <c r="AC907" s="28">
        <v>44767</v>
      </c>
      <c r="AD907" s="28">
        <v>44767</v>
      </c>
      <c r="AE907" s="28">
        <v>44767</v>
      </c>
      <c r="AF907" s="28">
        <v>44767</v>
      </c>
    </row>
    <row r="908" spans="1:32">
      <c r="A908" s="15" t="s">
        <v>112</v>
      </c>
      <c r="B908" s="16">
        <v>72203007</v>
      </c>
      <c r="C908" s="21">
        <v>2022</v>
      </c>
      <c r="D908" s="21">
        <v>7</v>
      </c>
      <c r="E908" s="18" t="s">
        <v>1183</v>
      </c>
      <c r="F908" s="21" t="s">
        <v>244</v>
      </c>
      <c r="G908" s="56" t="s">
        <v>1051</v>
      </c>
      <c r="H908" s="21" t="s">
        <v>35</v>
      </c>
      <c r="I908" s="21" t="s">
        <v>699</v>
      </c>
      <c r="J908" s="21" t="s">
        <v>699</v>
      </c>
      <c r="K908" s="21">
        <v>49206133</v>
      </c>
      <c r="L908" s="21">
        <v>28</v>
      </c>
      <c r="M908" s="21">
        <v>896</v>
      </c>
      <c r="N908" s="15" t="s">
        <v>509</v>
      </c>
      <c r="O908" s="21">
        <f t="shared" si="18"/>
        <v>0.32704</v>
      </c>
      <c r="P908" s="15">
        <v>1500257538</v>
      </c>
      <c r="Q908" s="21" t="s">
        <v>110</v>
      </c>
      <c r="R908" s="21" t="s">
        <v>111</v>
      </c>
      <c r="S908" s="56" t="s">
        <v>1051</v>
      </c>
      <c r="U908" s="23">
        <v>210327</v>
      </c>
      <c r="V908" s="28">
        <v>44767</v>
      </c>
      <c r="W908" s="28">
        <v>44767</v>
      </c>
      <c r="X908" s="21" t="s">
        <v>45</v>
      </c>
      <c r="Y908" s="21" t="s">
        <v>484</v>
      </c>
      <c r="Z908" s="44" t="s">
        <v>485</v>
      </c>
      <c r="AA908" s="25" t="s">
        <v>282</v>
      </c>
      <c r="AB908" s="21">
        <v>30349</v>
      </c>
      <c r="AC908" s="28">
        <v>44767</v>
      </c>
      <c r="AD908" s="28">
        <v>44767</v>
      </c>
      <c r="AE908" s="28">
        <v>44767</v>
      </c>
      <c r="AF908" s="28">
        <v>44767</v>
      </c>
    </row>
    <row r="909" spans="1:32">
      <c r="A909" s="15" t="s">
        <v>112</v>
      </c>
      <c r="B909" s="16">
        <v>72203007</v>
      </c>
      <c r="C909" s="21">
        <v>2022</v>
      </c>
      <c r="D909" s="21">
        <v>7</v>
      </c>
      <c r="E909" s="18" t="s">
        <v>1183</v>
      </c>
      <c r="F909" s="21" t="s">
        <v>244</v>
      </c>
      <c r="G909" s="56" t="s">
        <v>1052</v>
      </c>
      <c r="H909" s="21" t="s">
        <v>35</v>
      </c>
      <c r="I909" s="21" t="s">
        <v>699</v>
      </c>
      <c r="J909" s="21" t="s">
        <v>699</v>
      </c>
      <c r="K909" s="21">
        <v>49206133</v>
      </c>
      <c r="L909" s="21">
        <v>28</v>
      </c>
      <c r="M909" s="21">
        <v>896</v>
      </c>
      <c r="N909" s="15" t="s">
        <v>509</v>
      </c>
      <c r="O909" s="21">
        <f t="shared" si="18"/>
        <v>0.32704</v>
      </c>
      <c r="P909" s="15">
        <v>1500257539</v>
      </c>
      <c r="Q909" s="21" t="s">
        <v>110</v>
      </c>
      <c r="R909" s="21" t="s">
        <v>111</v>
      </c>
      <c r="S909" s="56" t="s">
        <v>1052</v>
      </c>
      <c r="U909" s="23">
        <v>220992</v>
      </c>
      <c r="V909" s="28">
        <v>44767</v>
      </c>
      <c r="W909" s="28">
        <v>44767</v>
      </c>
      <c r="X909" s="21" t="s">
        <v>45</v>
      </c>
      <c r="Y909" s="21" t="s">
        <v>484</v>
      </c>
      <c r="Z909" s="44" t="s">
        <v>485</v>
      </c>
      <c r="AA909" s="25" t="s">
        <v>282</v>
      </c>
      <c r="AB909" s="21">
        <v>30349</v>
      </c>
      <c r="AC909" s="28">
        <v>44767</v>
      </c>
      <c r="AD909" s="28">
        <v>44767</v>
      </c>
      <c r="AE909" s="28">
        <v>44767</v>
      </c>
      <c r="AF909" s="28">
        <v>44767</v>
      </c>
    </row>
    <row r="910" spans="1:32">
      <c r="A910" s="15" t="s">
        <v>112</v>
      </c>
      <c r="B910" s="16">
        <v>72203007</v>
      </c>
      <c r="C910" s="21">
        <v>2022</v>
      </c>
      <c r="D910" s="21">
        <v>7</v>
      </c>
      <c r="E910" s="18" t="s">
        <v>1183</v>
      </c>
      <c r="F910" s="21" t="s">
        <v>244</v>
      </c>
      <c r="G910" s="56" t="s">
        <v>1053</v>
      </c>
      <c r="H910" s="21" t="s">
        <v>35</v>
      </c>
      <c r="I910" s="21" t="s">
        <v>699</v>
      </c>
      <c r="J910" s="21" t="s">
        <v>699</v>
      </c>
      <c r="K910" s="21">
        <v>49206133</v>
      </c>
      <c r="L910" s="21">
        <v>28</v>
      </c>
      <c r="M910" s="21">
        <v>896</v>
      </c>
      <c r="N910" s="15" t="s">
        <v>509</v>
      </c>
      <c r="O910" s="21">
        <f t="shared" si="18"/>
        <v>0.32704</v>
      </c>
      <c r="P910" s="15">
        <v>1500257540</v>
      </c>
      <c r="Q910" s="21" t="s">
        <v>110</v>
      </c>
      <c r="R910" s="21" t="s">
        <v>111</v>
      </c>
      <c r="S910" s="56" t="s">
        <v>1053</v>
      </c>
      <c r="U910" s="23">
        <v>210379</v>
      </c>
      <c r="V910" s="28">
        <v>44767</v>
      </c>
      <c r="W910" s="28">
        <v>44767</v>
      </c>
      <c r="X910" s="21" t="s">
        <v>45</v>
      </c>
      <c r="Y910" s="21" t="s">
        <v>484</v>
      </c>
      <c r="Z910" s="44" t="s">
        <v>485</v>
      </c>
      <c r="AA910" s="25" t="s">
        <v>282</v>
      </c>
      <c r="AB910" s="21">
        <v>30349</v>
      </c>
      <c r="AC910" s="28">
        <v>44767</v>
      </c>
      <c r="AD910" s="28">
        <v>44767</v>
      </c>
      <c r="AE910" s="28">
        <v>44767</v>
      </c>
      <c r="AF910" s="28">
        <v>44767</v>
      </c>
    </row>
    <row r="911" spans="1:32">
      <c r="A911" s="15" t="s">
        <v>112</v>
      </c>
      <c r="B911" s="16">
        <v>72203007</v>
      </c>
      <c r="C911" s="21">
        <v>2022</v>
      </c>
      <c r="D911" s="21">
        <v>7</v>
      </c>
      <c r="E911" s="18" t="s">
        <v>1183</v>
      </c>
      <c r="F911" s="21" t="s">
        <v>244</v>
      </c>
      <c r="G911" s="56" t="s">
        <v>1054</v>
      </c>
      <c r="H911" s="21" t="s">
        <v>35</v>
      </c>
      <c r="I911" s="21" t="s">
        <v>699</v>
      </c>
      <c r="J911" s="21" t="s">
        <v>699</v>
      </c>
      <c r="K911" s="21">
        <v>49206133</v>
      </c>
      <c r="L911" s="21">
        <v>28</v>
      </c>
      <c r="M911" s="21">
        <v>896</v>
      </c>
      <c r="N911" s="15" t="s">
        <v>509</v>
      </c>
      <c r="O911" s="21">
        <f t="shared" si="18"/>
        <v>0.32704</v>
      </c>
      <c r="P911" s="15">
        <v>1500257541</v>
      </c>
      <c r="Q911" s="21" t="s">
        <v>110</v>
      </c>
      <c r="R911" s="21" t="s">
        <v>111</v>
      </c>
      <c r="S911" s="56" t="s">
        <v>1054</v>
      </c>
      <c r="U911" s="23">
        <v>203326</v>
      </c>
      <c r="V911" s="28">
        <v>44767</v>
      </c>
      <c r="W911" s="28">
        <v>44767</v>
      </c>
      <c r="X911" s="21" t="s">
        <v>45</v>
      </c>
      <c r="Y911" s="21" t="s">
        <v>484</v>
      </c>
      <c r="Z911" s="44" t="s">
        <v>485</v>
      </c>
      <c r="AA911" s="25" t="s">
        <v>282</v>
      </c>
      <c r="AB911" s="21">
        <v>30349</v>
      </c>
      <c r="AC911" s="28">
        <v>44767</v>
      </c>
      <c r="AD911" s="28">
        <v>44767</v>
      </c>
      <c r="AE911" s="28">
        <v>44767</v>
      </c>
      <c r="AF911" s="28">
        <v>44767</v>
      </c>
    </row>
    <row r="912" spans="1:32">
      <c r="A912" s="15" t="s">
        <v>112</v>
      </c>
      <c r="B912" s="16">
        <v>72203007</v>
      </c>
      <c r="C912" s="21">
        <v>2022</v>
      </c>
      <c r="D912" s="21">
        <v>7</v>
      </c>
      <c r="E912" s="18" t="s">
        <v>1183</v>
      </c>
      <c r="F912" s="21" t="s">
        <v>244</v>
      </c>
      <c r="G912" s="56" t="s">
        <v>1055</v>
      </c>
      <c r="H912" s="21" t="s">
        <v>35</v>
      </c>
      <c r="I912" s="21" t="s">
        <v>699</v>
      </c>
      <c r="J912" s="21" t="s">
        <v>699</v>
      </c>
      <c r="K912" s="21">
        <v>49206133</v>
      </c>
      <c r="L912" s="21">
        <v>28</v>
      </c>
      <c r="M912" s="21">
        <v>896</v>
      </c>
      <c r="N912" s="15" t="s">
        <v>509</v>
      </c>
      <c r="O912" s="21">
        <f t="shared" si="18"/>
        <v>0.32704</v>
      </c>
      <c r="P912" s="15">
        <v>1500257542</v>
      </c>
      <c r="Q912" s="21" t="s">
        <v>110</v>
      </c>
      <c r="R912" s="21" t="s">
        <v>111</v>
      </c>
      <c r="S912" s="56" t="s">
        <v>1055</v>
      </c>
      <c r="U912" s="23">
        <v>210450</v>
      </c>
      <c r="V912" s="28">
        <v>44767</v>
      </c>
      <c r="W912" s="28">
        <v>44767</v>
      </c>
      <c r="X912" s="21" t="s">
        <v>45</v>
      </c>
      <c r="Y912" s="21" t="s">
        <v>484</v>
      </c>
      <c r="Z912" s="44" t="s">
        <v>485</v>
      </c>
      <c r="AA912" s="25" t="s">
        <v>282</v>
      </c>
      <c r="AB912" s="21">
        <v>30349</v>
      </c>
      <c r="AC912" s="28">
        <v>44767</v>
      </c>
      <c r="AD912" s="28">
        <v>44767</v>
      </c>
      <c r="AE912" s="28">
        <v>44767</v>
      </c>
      <c r="AF912" s="28">
        <v>44767</v>
      </c>
    </row>
    <row r="913" spans="1:32">
      <c r="A913" s="15" t="s">
        <v>112</v>
      </c>
      <c r="B913" s="16">
        <v>72203007</v>
      </c>
      <c r="C913" s="21">
        <v>2022</v>
      </c>
      <c r="D913" s="21">
        <v>7</v>
      </c>
      <c r="E913" s="18" t="s">
        <v>1183</v>
      </c>
      <c r="F913" s="21" t="s">
        <v>244</v>
      </c>
      <c r="G913" s="56" t="s">
        <v>1056</v>
      </c>
      <c r="H913" s="21" t="s">
        <v>35</v>
      </c>
      <c r="I913" s="21" t="s">
        <v>83</v>
      </c>
      <c r="J913" s="21" t="s">
        <v>83</v>
      </c>
      <c r="K913" s="21">
        <v>49405140</v>
      </c>
      <c r="L913" s="21">
        <v>28</v>
      </c>
      <c r="M913" s="21">
        <v>896</v>
      </c>
      <c r="N913" s="15" t="s">
        <v>508</v>
      </c>
      <c r="O913" s="21">
        <f t="shared" si="18"/>
        <v>0.3584</v>
      </c>
      <c r="P913" s="15">
        <v>1500257543</v>
      </c>
      <c r="Q913" s="21" t="s">
        <v>110</v>
      </c>
      <c r="R913" s="21" t="s">
        <v>111</v>
      </c>
      <c r="S913" s="56" t="s">
        <v>1056</v>
      </c>
      <c r="U913" s="23">
        <v>203326</v>
      </c>
      <c r="V913" s="28">
        <v>44767</v>
      </c>
      <c r="W913" s="28">
        <v>44767</v>
      </c>
      <c r="X913" s="21" t="s">
        <v>45</v>
      </c>
      <c r="Y913" s="21" t="s">
        <v>484</v>
      </c>
      <c r="Z913" s="44" t="s">
        <v>485</v>
      </c>
      <c r="AA913" s="25" t="s">
        <v>282</v>
      </c>
      <c r="AB913" s="21">
        <v>30349</v>
      </c>
      <c r="AC913" s="28">
        <v>44767</v>
      </c>
      <c r="AD913" s="28">
        <v>44767</v>
      </c>
      <c r="AE913" s="28">
        <v>44767</v>
      </c>
      <c r="AF913" s="28">
        <v>44767</v>
      </c>
    </row>
    <row r="914" spans="1:32">
      <c r="A914" s="15" t="s">
        <v>112</v>
      </c>
      <c r="B914" s="16">
        <v>72203007</v>
      </c>
      <c r="C914" s="21">
        <v>2022</v>
      </c>
      <c r="D914" s="21">
        <v>7</v>
      </c>
      <c r="E914" s="18" t="s">
        <v>1183</v>
      </c>
      <c r="F914" s="21" t="s">
        <v>244</v>
      </c>
      <c r="G914" s="56" t="s">
        <v>1057</v>
      </c>
      <c r="H914" s="21" t="s">
        <v>35</v>
      </c>
      <c r="I914" s="21" t="s">
        <v>83</v>
      </c>
      <c r="J914" s="21" t="s">
        <v>83</v>
      </c>
      <c r="K914" s="21">
        <v>49405140</v>
      </c>
      <c r="L914" s="21">
        <v>28</v>
      </c>
      <c r="M914" s="21">
        <v>896</v>
      </c>
      <c r="N914" s="15" t="s">
        <v>508</v>
      </c>
      <c r="O914" s="21">
        <f t="shared" si="18"/>
        <v>0.3584</v>
      </c>
      <c r="P914" s="15">
        <v>1500257544</v>
      </c>
      <c r="Q914" s="21" t="s">
        <v>110</v>
      </c>
      <c r="R914" s="21" t="s">
        <v>111</v>
      </c>
      <c r="S914" s="56" t="s">
        <v>1057</v>
      </c>
      <c r="U914" s="23">
        <v>203462</v>
      </c>
      <c r="V914" s="28">
        <v>44767</v>
      </c>
      <c r="W914" s="28">
        <v>44767</v>
      </c>
      <c r="X914" s="21" t="s">
        <v>45</v>
      </c>
      <c r="Y914" s="21" t="s">
        <v>484</v>
      </c>
      <c r="Z914" s="44" t="s">
        <v>485</v>
      </c>
      <c r="AA914" s="25" t="s">
        <v>282</v>
      </c>
      <c r="AB914" s="21">
        <v>30349</v>
      </c>
      <c r="AC914" s="28">
        <v>44767</v>
      </c>
      <c r="AD914" s="28">
        <v>44767</v>
      </c>
      <c r="AE914" s="28">
        <v>44767</v>
      </c>
      <c r="AF914" s="28">
        <v>44767</v>
      </c>
    </row>
    <row r="915" spans="1:32">
      <c r="A915" s="15" t="s">
        <v>112</v>
      </c>
      <c r="B915" s="16">
        <v>72203007</v>
      </c>
      <c r="C915" s="21">
        <v>2022</v>
      </c>
      <c r="D915" s="21">
        <v>7</v>
      </c>
      <c r="E915" s="18" t="s">
        <v>1183</v>
      </c>
      <c r="F915" s="21" t="s">
        <v>244</v>
      </c>
      <c r="G915" s="56" t="s">
        <v>1058</v>
      </c>
      <c r="H915" s="21" t="s">
        <v>35</v>
      </c>
      <c r="I915" s="21" t="s">
        <v>83</v>
      </c>
      <c r="J915" s="21" t="s">
        <v>83</v>
      </c>
      <c r="K915" s="21">
        <v>49405140</v>
      </c>
      <c r="L915" s="21">
        <v>28</v>
      </c>
      <c r="M915" s="21">
        <v>896</v>
      </c>
      <c r="N915" s="15" t="s">
        <v>508</v>
      </c>
      <c r="O915" s="21">
        <f t="shared" si="18"/>
        <v>0.3584</v>
      </c>
      <c r="P915" s="15">
        <v>1500257545</v>
      </c>
      <c r="Q915" s="21" t="s">
        <v>110</v>
      </c>
      <c r="R915" s="21" t="s">
        <v>111</v>
      </c>
      <c r="S915" s="56" t="s">
        <v>1058</v>
      </c>
      <c r="U915" s="23">
        <v>202016</v>
      </c>
      <c r="V915" s="28">
        <v>44767</v>
      </c>
      <c r="W915" s="28">
        <v>44767</v>
      </c>
      <c r="X915" s="21" t="s">
        <v>45</v>
      </c>
      <c r="Y915" s="21" t="s">
        <v>484</v>
      </c>
      <c r="Z915" s="44" t="s">
        <v>485</v>
      </c>
      <c r="AA915" s="25" t="s">
        <v>282</v>
      </c>
      <c r="AB915" s="21">
        <v>30349</v>
      </c>
      <c r="AC915" s="28">
        <v>44767</v>
      </c>
      <c r="AD915" s="28">
        <v>44767</v>
      </c>
      <c r="AE915" s="28">
        <v>44767</v>
      </c>
      <c r="AF915" s="28">
        <v>44767</v>
      </c>
    </row>
    <row r="916" spans="1:32">
      <c r="A916" s="15" t="s">
        <v>112</v>
      </c>
      <c r="B916" s="16">
        <v>72203007</v>
      </c>
      <c r="C916" s="21">
        <v>2022</v>
      </c>
      <c r="D916" s="21">
        <v>7</v>
      </c>
      <c r="E916" s="18" t="s">
        <v>1183</v>
      </c>
      <c r="F916" s="21" t="s">
        <v>244</v>
      </c>
      <c r="G916" s="56" t="s">
        <v>1059</v>
      </c>
      <c r="H916" s="21" t="s">
        <v>35</v>
      </c>
      <c r="I916" s="21" t="s">
        <v>83</v>
      </c>
      <c r="J916" s="21" t="s">
        <v>83</v>
      </c>
      <c r="K916" s="21">
        <v>49405140</v>
      </c>
      <c r="L916" s="21">
        <v>28</v>
      </c>
      <c r="M916" s="21">
        <v>896</v>
      </c>
      <c r="N916" s="15" t="s">
        <v>508</v>
      </c>
      <c r="O916" s="21">
        <f t="shared" si="18"/>
        <v>0.3584</v>
      </c>
      <c r="P916" s="15">
        <v>1500257546</v>
      </c>
      <c r="Q916" s="21" t="s">
        <v>110</v>
      </c>
      <c r="R916" s="21" t="s">
        <v>111</v>
      </c>
      <c r="S916" s="56" t="s">
        <v>1059</v>
      </c>
      <c r="U916" s="23">
        <v>5190600</v>
      </c>
      <c r="V916" s="28">
        <v>44767</v>
      </c>
      <c r="W916" s="28">
        <v>44767</v>
      </c>
      <c r="X916" s="21" t="s">
        <v>45</v>
      </c>
      <c r="Y916" s="21" t="s">
        <v>484</v>
      </c>
      <c r="Z916" s="44" t="s">
        <v>485</v>
      </c>
      <c r="AA916" s="25" t="s">
        <v>282</v>
      </c>
      <c r="AB916" s="21">
        <v>30349</v>
      </c>
      <c r="AC916" s="28">
        <v>44767</v>
      </c>
      <c r="AD916" s="28">
        <v>44767</v>
      </c>
      <c r="AE916" s="28">
        <v>44767</v>
      </c>
      <c r="AF916" s="28">
        <v>44767</v>
      </c>
    </row>
    <row r="917" spans="1:32">
      <c r="A917" s="15" t="s">
        <v>112</v>
      </c>
      <c r="B917" s="16">
        <v>72203007</v>
      </c>
      <c r="C917" s="21">
        <v>2022</v>
      </c>
      <c r="D917" s="21">
        <v>7</v>
      </c>
      <c r="E917" s="18" t="s">
        <v>1183</v>
      </c>
      <c r="F917" s="21" t="s">
        <v>244</v>
      </c>
      <c r="G917" s="56" t="s">
        <v>1060</v>
      </c>
      <c r="H917" s="21" t="s">
        <v>35</v>
      </c>
      <c r="I917" s="21" t="s">
        <v>83</v>
      </c>
      <c r="J917" s="21" t="s">
        <v>83</v>
      </c>
      <c r="K917" s="21">
        <v>49405140</v>
      </c>
      <c r="L917" s="21">
        <v>28</v>
      </c>
      <c r="M917" s="21">
        <v>896</v>
      </c>
      <c r="N917" s="15" t="s">
        <v>508</v>
      </c>
      <c r="O917" s="21">
        <f t="shared" si="18"/>
        <v>0.3584</v>
      </c>
      <c r="P917" s="15">
        <v>1500257547</v>
      </c>
      <c r="Q917" s="21" t="s">
        <v>110</v>
      </c>
      <c r="R917" s="21" t="s">
        <v>111</v>
      </c>
      <c r="S917" s="56" t="s">
        <v>1060</v>
      </c>
      <c r="U917" s="23">
        <v>191987</v>
      </c>
      <c r="V917" s="28">
        <v>44767</v>
      </c>
      <c r="W917" s="28">
        <v>44767</v>
      </c>
      <c r="X917" s="21" t="s">
        <v>45</v>
      </c>
      <c r="Y917" s="21" t="s">
        <v>484</v>
      </c>
      <c r="Z917" s="44" t="s">
        <v>485</v>
      </c>
      <c r="AA917" s="25" t="s">
        <v>282</v>
      </c>
      <c r="AB917" s="21">
        <v>30349</v>
      </c>
      <c r="AC917" s="28">
        <v>44767</v>
      </c>
      <c r="AD917" s="28">
        <v>44767</v>
      </c>
      <c r="AE917" s="28">
        <v>44767</v>
      </c>
      <c r="AF917" s="28">
        <v>44767</v>
      </c>
    </row>
    <row r="918" spans="1:32">
      <c r="A918" s="15" t="s">
        <v>112</v>
      </c>
      <c r="B918" s="16">
        <v>72203007</v>
      </c>
      <c r="C918" s="21">
        <v>2022</v>
      </c>
      <c r="D918" s="21">
        <v>7</v>
      </c>
      <c r="E918" s="18" t="s">
        <v>1183</v>
      </c>
      <c r="F918" s="21" t="s">
        <v>244</v>
      </c>
      <c r="G918" s="56" t="s">
        <v>1061</v>
      </c>
      <c r="H918" s="21" t="s">
        <v>35</v>
      </c>
      <c r="I918" s="21" t="s">
        <v>83</v>
      </c>
      <c r="J918" s="21" t="s">
        <v>83</v>
      </c>
      <c r="K918" s="21">
        <v>49405140</v>
      </c>
      <c r="L918" s="21">
        <v>28</v>
      </c>
      <c r="M918" s="21">
        <v>896</v>
      </c>
      <c r="N918" s="15" t="s">
        <v>508</v>
      </c>
      <c r="O918" s="21">
        <f t="shared" si="18"/>
        <v>0.3584</v>
      </c>
      <c r="P918" s="15">
        <v>1500257548</v>
      </c>
      <c r="Q918" s="21" t="s">
        <v>110</v>
      </c>
      <c r="R918" s="21" t="s">
        <v>111</v>
      </c>
      <c r="S918" s="56" t="s">
        <v>1061</v>
      </c>
      <c r="U918" s="23">
        <v>220975</v>
      </c>
      <c r="V918" s="28">
        <v>44767</v>
      </c>
      <c r="W918" s="28">
        <v>44767</v>
      </c>
      <c r="X918" s="21" t="s">
        <v>45</v>
      </c>
      <c r="Y918" s="21" t="s">
        <v>484</v>
      </c>
      <c r="Z918" s="44" t="s">
        <v>485</v>
      </c>
      <c r="AA918" s="25" t="s">
        <v>282</v>
      </c>
      <c r="AB918" s="21">
        <v>30349</v>
      </c>
      <c r="AC918" s="28">
        <v>44767</v>
      </c>
      <c r="AD918" s="28">
        <v>44767</v>
      </c>
      <c r="AE918" s="28">
        <v>44767</v>
      </c>
      <c r="AF918" s="28">
        <v>44767</v>
      </c>
    </row>
    <row r="919" spans="1:32">
      <c r="A919" s="15" t="s">
        <v>112</v>
      </c>
      <c r="B919" s="16">
        <v>72203007</v>
      </c>
      <c r="C919" s="21">
        <v>2022</v>
      </c>
      <c r="D919" s="21">
        <v>7</v>
      </c>
      <c r="E919" s="18" t="s">
        <v>1183</v>
      </c>
      <c r="F919" s="21" t="s">
        <v>244</v>
      </c>
      <c r="G919" s="56" t="s">
        <v>1062</v>
      </c>
      <c r="H919" s="21" t="s">
        <v>35</v>
      </c>
      <c r="I919" s="21" t="s">
        <v>83</v>
      </c>
      <c r="J919" s="21" t="s">
        <v>83</v>
      </c>
      <c r="K919" s="21">
        <v>49405140</v>
      </c>
      <c r="L919" s="21">
        <v>28</v>
      </c>
      <c r="M919" s="21">
        <v>896</v>
      </c>
      <c r="N919" s="15" t="s">
        <v>508</v>
      </c>
      <c r="O919" s="21">
        <f t="shared" si="18"/>
        <v>0.3584</v>
      </c>
      <c r="P919" s="15">
        <v>1500257549</v>
      </c>
      <c r="Q919" s="21" t="s">
        <v>110</v>
      </c>
      <c r="R919" s="21" t="s">
        <v>111</v>
      </c>
      <c r="S919" s="56" t="s">
        <v>1062</v>
      </c>
      <c r="U919" s="23">
        <v>220981</v>
      </c>
      <c r="V919" s="28">
        <v>44767</v>
      </c>
      <c r="W919" s="28">
        <v>44767</v>
      </c>
      <c r="X919" s="21" t="s">
        <v>45</v>
      </c>
      <c r="Y919" s="21" t="s">
        <v>484</v>
      </c>
      <c r="Z919" s="44" t="s">
        <v>485</v>
      </c>
      <c r="AA919" s="25" t="s">
        <v>282</v>
      </c>
      <c r="AB919" s="21">
        <v>30349</v>
      </c>
      <c r="AC919" s="28">
        <v>44767</v>
      </c>
      <c r="AD919" s="28">
        <v>44767</v>
      </c>
      <c r="AE919" s="28">
        <v>44767</v>
      </c>
      <c r="AF919" s="28">
        <v>44767</v>
      </c>
    </row>
    <row r="920" spans="1:32">
      <c r="A920" s="15" t="s">
        <v>206</v>
      </c>
      <c r="B920" s="49">
        <v>72203007</v>
      </c>
      <c r="C920" s="21">
        <v>2022</v>
      </c>
      <c r="D920" s="21">
        <v>7</v>
      </c>
      <c r="E920" s="48" t="s">
        <v>1183</v>
      </c>
      <c r="F920" s="21" t="s">
        <v>244</v>
      </c>
      <c r="G920" s="56" t="s">
        <v>1063</v>
      </c>
      <c r="H920" s="21" t="s">
        <v>35</v>
      </c>
      <c r="I920" s="21" t="s">
        <v>524</v>
      </c>
      <c r="J920" s="21" t="s">
        <v>524</v>
      </c>
      <c r="K920" s="21">
        <v>49204133</v>
      </c>
      <c r="L920" s="21">
        <v>28</v>
      </c>
      <c r="M920" s="21">
        <v>728</v>
      </c>
      <c r="N920" s="15" t="s">
        <v>509</v>
      </c>
      <c r="O920" s="21">
        <f t="shared" si="18"/>
        <v>0.26572000000000001</v>
      </c>
      <c r="P920" s="15">
        <v>1500257550</v>
      </c>
      <c r="Q920" s="21" t="s">
        <v>110</v>
      </c>
      <c r="R920" s="21" t="s">
        <v>111</v>
      </c>
      <c r="S920" s="56" t="s">
        <v>1063</v>
      </c>
      <c r="U920" s="23">
        <v>220992</v>
      </c>
      <c r="V920" s="28">
        <v>44767</v>
      </c>
      <c r="W920" s="28">
        <v>44767</v>
      </c>
      <c r="X920" s="21" t="s">
        <v>45</v>
      </c>
      <c r="Y920" s="21" t="s">
        <v>484</v>
      </c>
      <c r="Z920" s="44" t="s">
        <v>485</v>
      </c>
      <c r="AA920" s="25" t="s">
        <v>282</v>
      </c>
      <c r="AB920" s="21">
        <v>30349</v>
      </c>
      <c r="AC920" s="28">
        <v>44767</v>
      </c>
      <c r="AD920" s="28">
        <v>44767</v>
      </c>
      <c r="AE920" s="28">
        <v>44767</v>
      </c>
      <c r="AF920" s="28">
        <v>44767</v>
      </c>
    </row>
    <row r="921" spans="1:32">
      <c r="A921" s="15" t="s">
        <v>206</v>
      </c>
      <c r="B921" s="49">
        <v>72203007</v>
      </c>
      <c r="C921" s="21">
        <v>2022</v>
      </c>
      <c r="D921" s="21">
        <v>7</v>
      </c>
      <c r="E921" s="48" t="s">
        <v>1183</v>
      </c>
      <c r="F921" s="21" t="s">
        <v>244</v>
      </c>
      <c r="G921" s="56" t="s">
        <v>1064</v>
      </c>
      <c r="H921" s="21" t="s">
        <v>35</v>
      </c>
      <c r="I921" s="21" t="s">
        <v>524</v>
      </c>
      <c r="J921" s="21" t="s">
        <v>524</v>
      </c>
      <c r="K921" s="21">
        <v>49204133</v>
      </c>
      <c r="L921" s="21">
        <v>28</v>
      </c>
      <c r="M921" s="21">
        <v>728</v>
      </c>
      <c r="N921" s="15" t="s">
        <v>509</v>
      </c>
      <c r="O921" s="21">
        <f t="shared" si="18"/>
        <v>0.26572000000000001</v>
      </c>
      <c r="P921" s="15">
        <v>1500257551</v>
      </c>
      <c r="Q921" s="21" t="s">
        <v>110</v>
      </c>
      <c r="R921" s="21" t="s">
        <v>111</v>
      </c>
      <c r="S921" s="56" t="s">
        <v>1064</v>
      </c>
      <c r="U921" s="23">
        <v>210379</v>
      </c>
      <c r="V921" s="28">
        <v>44767</v>
      </c>
      <c r="W921" s="28">
        <v>44767</v>
      </c>
      <c r="X921" s="21" t="s">
        <v>45</v>
      </c>
      <c r="Y921" s="21" t="s">
        <v>484</v>
      </c>
      <c r="Z921" s="44" t="s">
        <v>485</v>
      </c>
      <c r="AA921" s="25" t="s">
        <v>282</v>
      </c>
      <c r="AB921" s="21">
        <v>30349</v>
      </c>
      <c r="AC921" s="28">
        <v>44767</v>
      </c>
      <c r="AD921" s="28">
        <v>44767</v>
      </c>
      <c r="AE921" s="28">
        <v>44767</v>
      </c>
      <c r="AF921" s="28">
        <v>44767</v>
      </c>
    </row>
    <row r="922" spans="1:32">
      <c r="A922" s="15" t="s">
        <v>206</v>
      </c>
      <c r="B922" s="49">
        <v>72203007</v>
      </c>
      <c r="C922" s="21">
        <v>2022</v>
      </c>
      <c r="D922" s="21">
        <v>7</v>
      </c>
      <c r="E922" s="48" t="s">
        <v>1183</v>
      </c>
      <c r="F922" s="21" t="s">
        <v>244</v>
      </c>
      <c r="G922" s="56" t="s">
        <v>1065</v>
      </c>
      <c r="H922" s="21" t="s">
        <v>35</v>
      </c>
      <c r="I922" s="21" t="s">
        <v>805</v>
      </c>
      <c r="J922" s="21" t="s">
        <v>805</v>
      </c>
      <c r="K922" s="21">
        <v>49404141</v>
      </c>
      <c r="L922" s="21">
        <v>28</v>
      </c>
      <c r="M922" s="21">
        <v>896</v>
      </c>
      <c r="N922" s="15" t="s">
        <v>803</v>
      </c>
      <c r="O922" s="21">
        <f t="shared" si="18"/>
        <v>0.36287999999999998</v>
      </c>
      <c r="P922" s="15">
        <v>1500257552</v>
      </c>
      <c r="Q922" s="21" t="s">
        <v>110</v>
      </c>
      <c r="R922" s="21" t="s">
        <v>111</v>
      </c>
      <c r="S922" s="56" t="s">
        <v>1065</v>
      </c>
      <c r="U922" s="23">
        <v>220975</v>
      </c>
      <c r="V922" s="28">
        <v>44767</v>
      </c>
      <c r="W922" s="28">
        <v>44767</v>
      </c>
      <c r="X922" s="21" t="s">
        <v>45</v>
      </c>
      <c r="Y922" s="21" t="s">
        <v>484</v>
      </c>
      <c r="Z922" s="44" t="s">
        <v>485</v>
      </c>
      <c r="AA922" s="25" t="s">
        <v>282</v>
      </c>
      <c r="AB922" s="21">
        <v>30349</v>
      </c>
      <c r="AC922" s="28">
        <v>44767</v>
      </c>
      <c r="AD922" s="28">
        <v>44767</v>
      </c>
      <c r="AE922" s="28">
        <v>44767</v>
      </c>
      <c r="AF922" s="28">
        <v>44767</v>
      </c>
    </row>
    <row r="923" spans="1:32">
      <c r="A923" s="15" t="s">
        <v>112</v>
      </c>
      <c r="B923" s="16">
        <v>72203007</v>
      </c>
      <c r="C923" s="21">
        <v>2022</v>
      </c>
      <c r="D923" s="21">
        <v>7</v>
      </c>
      <c r="E923" s="18" t="s">
        <v>1183</v>
      </c>
      <c r="F923" s="21" t="s">
        <v>244</v>
      </c>
      <c r="G923" s="56" t="s">
        <v>1066</v>
      </c>
      <c r="H923" s="21" t="s">
        <v>35</v>
      </c>
      <c r="I923" s="21" t="s">
        <v>699</v>
      </c>
      <c r="J923" s="21" t="s">
        <v>164</v>
      </c>
      <c r="K923" s="21">
        <v>49206133</v>
      </c>
      <c r="L923" s="21">
        <v>28</v>
      </c>
      <c r="M923" s="21">
        <v>896</v>
      </c>
      <c r="N923" s="15" t="s">
        <v>509</v>
      </c>
      <c r="O923" s="21">
        <f t="shared" si="18"/>
        <v>0.32704</v>
      </c>
      <c r="P923" s="15">
        <v>1500257666</v>
      </c>
      <c r="Q923" s="21" t="s">
        <v>110</v>
      </c>
      <c r="R923" s="21" t="s">
        <v>111</v>
      </c>
      <c r="S923" s="56" t="s">
        <v>1066</v>
      </c>
      <c r="U923" s="23">
        <v>210327</v>
      </c>
      <c r="V923" s="28">
        <v>44768</v>
      </c>
      <c r="W923" s="28">
        <v>44768</v>
      </c>
      <c r="X923" s="21" t="s">
        <v>45</v>
      </c>
      <c r="Y923" s="21" t="s">
        <v>484</v>
      </c>
      <c r="Z923" s="44" t="s">
        <v>485</v>
      </c>
      <c r="AA923" s="25" t="s">
        <v>282</v>
      </c>
      <c r="AB923" s="21">
        <v>30349</v>
      </c>
      <c r="AC923" s="28">
        <v>44768</v>
      </c>
      <c r="AD923" s="28">
        <v>44768</v>
      </c>
      <c r="AE923" s="28">
        <v>44768</v>
      </c>
      <c r="AF923" s="28">
        <v>44768</v>
      </c>
    </row>
    <row r="924" spans="1:32">
      <c r="A924" s="15" t="s">
        <v>112</v>
      </c>
      <c r="B924" s="16">
        <v>72203007</v>
      </c>
      <c r="C924" s="21">
        <v>2022</v>
      </c>
      <c r="D924" s="21">
        <v>7</v>
      </c>
      <c r="E924" s="18" t="s">
        <v>1183</v>
      </c>
      <c r="F924" s="21" t="s">
        <v>244</v>
      </c>
      <c r="G924" s="56" t="s">
        <v>1067</v>
      </c>
      <c r="H924" s="21" t="s">
        <v>35</v>
      </c>
      <c r="I924" s="21" t="s">
        <v>699</v>
      </c>
      <c r="J924" s="21" t="s">
        <v>164</v>
      </c>
      <c r="K924" s="21">
        <v>49206133</v>
      </c>
      <c r="L924" s="21">
        <v>28</v>
      </c>
      <c r="M924" s="21">
        <v>896</v>
      </c>
      <c r="N924" s="15" t="s">
        <v>509</v>
      </c>
      <c r="O924" s="21">
        <f t="shared" si="18"/>
        <v>0.32704</v>
      </c>
      <c r="P924" s="15">
        <v>1500257668</v>
      </c>
      <c r="Q924" s="21" t="s">
        <v>110</v>
      </c>
      <c r="R924" s="21" t="s">
        <v>111</v>
      </c>
      <c r="S924" s="56" t="s">
        <v>1067</v>
      </c>
      <c r="U924" s="23">
        <v>220615</v>
      </c>
      <c r="V924" s="28">
        <v>44768</v>
      </c>
      <c r="W924" s="28">
        <v>44768</v>
      </c>
      <c r="X924" s="21" t="s">
        <v>45</v>
      </c>
      <c r="Y924" s="21" t="s">
        <v>484</v>
      </c>
      <c r="Z924" s="44" t="s">
        <v>485</v>
      </c>
      <c r="AA924" s="25" t="s">
        <v>282</v>
      </c>
      <c r="AB924" s="21">
        <v>30349</v>
      </c>
      <c r="AC924" s="28">
        <v>44768</v>
      </c>
      <c r="AD924" s="28">
        <v>44768</v>
      </c>
      <c r="AE924" s="28">
        <v>44768</v>
      </c>
      <c r="AF924" s="28">
        <v>44768</v>
      </c>
    </row>
    <row r="925" spans="1:32">
      <c r="A925" s="15" t="s">
        <v>112</v>
      </c>
      <c r="B925" s="16">
        <v>72203007</v>
      </c>
      <c r="C925" s="21">
        <v>2022</v>
      </c>
      <c r="D925" s="21">
        <v>7</v>
      </c>
      <c r="E925" s="18" t="s">
        <v>1183</v>
      </c>
      <c r="F925" s="21" t="s">
        <v>244</v>
      </c>
      <c r="G925" s="56" t="s">
        <v>1068</v>
      </c>
      <c r="H925" s="21" t="s">
        <v>35</v>
      </c>
      <c r="I925" s="21" t="s">
        <v>699</v>
      </c>
      <c r="J925" s="21" t="s">
        <v>164</v>
      </c>
      <c r="K925" s="21">
        <v>49206133</v>
      </c>
      <c r="L925" s="21">
        <v>28</v>
      </c>
      <c r="M925" s="21">
        <v>896</v>
      </c>
      <c r="N925" s="15" t="s">
        <v>509</v>
      </c>
      <c r="O925" s="21">
        <f t="shared" si="18"/>
        <v>0.32704</v>
      </c>
      <c r="P925" s="15">
        <v>1500257670</v>
      </c>
      <c r="Q925" s="21" t="s">
        <v>110</v>
      </c>
      <c r="R925" s="21" t="s">
        <v>111</v>
      </c>
      <c r="S925" s="56" t="s">
        <v>1068</v>
      </c>
      <c r="U925" s="23">
        <v>202016</v>
      </c>
      <c r="V925" s="28">
        <v>44768</v>
      </c>
      <c r="W925" s="28">
        <v>44768</v>
      </c>
      <c r="X925" s="21" t="s">
        <v>45</v>
      </c>
      <c r="Y925" s="21" t="s">
        <v>484</v>
      </c>
      <c r="Z925" s="44" t="s">
        <v>485</v>
      </c>
      <c r="AA925" s="25" t="s">
        <v>282</v>
      </c>
      <c r="AB925" s="21">
        <v>30349</v>
      </c>
      <c r="AC925" s="28">
        <v>44768</v>
      </c>
      <c r="AD925" s="28">
        <v>44768</v>
      </c>
      <c r="AE925" s="28">
        <v>44768</v>
      </c>
      <c r="AF925" s="28">
        <v>44768</v>
      </c>
    </row>
    <row r="926" spans="1:32">
      <c r="A926" s="15" t="s">
        <v>112</v>
      </c>
      <c r="B926" s="16">
        <v>72203007</v>
      </c>
      <c r="C926" s="21">
        <v>2022</v>
      </c>
      <c r="D926" s="21">
        <v>7</v>
      </c>
      <c r="E926" s="18" t="s">
        <v>1183</v>
      </c>
      <c r="F926" s="21" t="s">
        <v>244</v>
      </c>
      <c r="G926" s="56" t="s">
        <v>1069</v>
      </c>
      <c r="H926" s="21" t="s">
        <v>35</v>
      </c>
      <c r="I926" s="21" t="s">
        <v>699</v>
      </c>
      <c r="J926" s="21" t="s">
        <v>164</v>
      </c>
      <c r="K926" s="21">
        <v>49206133</v>
      </c>
      <c r="L926" s="21">
        <v>28</v>
      </c>
      <c r="M926" s="21">
        <v>896</v>
      </c>
      <c r="N926" s="15" t="s">
        <v>509</v>
      </c>
      <c r="O926" s="21">
        <f t="shared" si="18"/>
        <v>0.32704</v>
      </c>
      <c r="P926" s="15">
        <v>1500257672</v>
      </c>
      <c r="Q926" s="21" t="s">
        <v>110</v>
      </c>
      <c r="R926" s="21" t="s">
        <v>111</v>
      </c>
      <c r="S926" s="56" t="s">
        <v>1069</v>
      </c>
      <c r="U926" s="23">
        <v>203462</v>
      </c>
      <c r="V926" s="28">
        <v>44768</v>
      </c>
      <c r="W926" s="28">
        <v>44768</v>
      </c>
      <c r="X926" s="21" t="s">
        <v>45</v>
      </c>
      <c r="Y926" s="21" t="s">
        <v>484</v>
      </c>
      <c r="Z926" s="44" t="s">
        <v>485</v>
      </c>
      <c r="AA926" s="25" t="s">
        <v>282</v>
      </c>
      <c r="AB926" s="21">
        <v>30349</v>
      </c>
      <c r="AC926" s="28">
        <v>44768</v>
      </c>
      <c r="AD926" s="28">
        <v>44768</v>
      </c>
      <c r="AE926" s="28">
        <v>44768</v>
      </c>
      <c r="AF926" s="28">
        <v>44768</v>
      </c>
    </row>
    <row r="927" spans="1:32">
      <c r="A927" s="15" t="s">
        <v>112</v>
      </c>
      <c r="B927" s="16">
        <v>72203007</v>
      </c>
      <c r="C927" s="21">
        <v>2022</v>
      </c>
      <c r="D927" s="21">
        <v>7</v>
      </c>
      <c r="E927" s="18" t="s">
        <v>1183</v>
      </c>
      <c r="F927" s="21" t="s">
        <v>244</v>
      </c>
      <c r="G927" s="56" t="s">
        <v>1070</v>
      </c>
      <c r="H927" s="21" t="s">
        <v>35</v>
      </c>
      <c r="I927" s="21" t="s">
        <v>699</v>
      </c>
      <c r="J927" s="21" t="s">
        <v>164</v>
      </c>
      <c r="K927" s="21">
        <v>49206133</v>
      </c>
      <c r="L927" s="21">
        <v>28</v>
      </c>
      <c r="M927" s="21">
        <v>896</v>
      </c>
      <c r="N927" s="15" t="s">
        <v>509</v>
      </c>
      <c r="O927" s="21">
        <f t="shared" si="18"/>
        <v>0.32704</v>
      </c>
      <c r="P927" s="15">
        <v>1500257674</v>
      </c>
      <c r="Q927" s="21" t="s">
        <v>110</v>
      </c>
      <c r="R927" s="21" t="s">
        <v>111</v>
      </c>
      <c r="S927" s="56" t="s">
        <v>1070</v>
      </c>
      <c r="U927" s="23">
        <v>191987</v>
      </c>
      <c r="V927" s="28">
        <v>44768</v>
      </c>
      <c r="W927" s="28">
        <v>44768</v>
      </c>
      <c r="X927" s="21" t="s">
        <v>45</v>
      </c>
      <c r="Y927" s="21" t="s">
        <v>484</v>
      </c>
      <c r="Z927" s="44" t="s">
        <v>485</v>
      </c>
      <c r="AA927" s="25" t="s">
        <v>282</v>
      </c>
      <c r="AB927" s="21">
        <v>30349</v>
      </c>
      <c r="AC927" s="28">
        <v>44768</v>
      </c>
      <c r="AD927" s="28">
        <v>44768</v>
      </c>
      <c r="AE927" s="28">
        <v>44768</v>
      </c>
      <c r="AF927" s="28">
        <v>44768</v>
      </c>
    </row>
    <row r="928" spans="1:32">
      <c r="A928" s="15" t="s">
        <v>112</v>
      </c>
      <c r="B928" s="16">
        <v>72203007</v>
      </c>
      <c r="C928" s="21">
        <v>2022</v>
      </c>
      <c r="D928" s="21">
        <v>7</v>
      </c>
      <c r="E928" s="18" t="s">
        <v>1183</v>
      </c>
      <c r="F928" s="21" t="s">
        <v>244</v>
      </c>
      <c r="G928" s="56" t="s">
        <v>1071</v>
      </c>
      <c r="H928" s="21" t="s">
        <v>35</v>
      </c>
      <c r="I928" s="21" t="s">
        <v>699</v>
      </c>
      <c r="J928" s="21" t="s">
        <v>164</v>
      </c>
      <c r="K928" s="21">
        <v>49206133</v>
      </c>
      <c r="L928" s="21">
        <v>28</v>
      </c>
      <c r="M928" s="21">
        <v>896</v>
      </c>
      <c r="N928" s="15" t="s">
        <v>509</v>
      </c>
      <c r="O928" s="21">
        <f t="shared" si="18"/>
        <v>0.32704</v>
      </c>
      <c r="P928" s="15">
        <v>1500257676</v>
      </c>
      <c r="Q928" s="21" t="s">
        <v>110</v>
      </c>
      <c r="R928" s="21" t="s">
        <v>111</v>
      </c>
      <c r="S928" s="56" t="s">
        <v>1071</v>
      </c>
      <c r="U928" s="23">
        <v>20981</v>
      </c>
      <c r="V928" s="28">
        <v>44768</v>
      </c>
      <c r="W928" s="28">
        <v>44768</v>
      </c>
      <c r="X928" s="21" t="s">
        <v>45</v>
      </c>
      <c r="Y928" s="21" t="s">
        <v>484</v>
      </c>
      <c r="Z928" s="44" t="s">
        <v>485</v>
      </c>
      <c r="AA928" s="25" t="s">
        <v>282</v>
      </c>
      <c r="AB928" s="21">
        <v>30349</v>
      </c>
      <c r="AC928" s="28">
        <v>44768</v>
      </c>
      <c r="AD928" s="28">
        <v>44768</v>
      </c>
      <c r="AE928" s="28">
        <v>44768</v>
      </c>
      <c r="AF928" s="28">
        <v>44768</v>
      </c>
    </row>
    <row r="929" spans="1:32">
      <c r="A929" s="15" t="s">
        <v>112</v>
      </c>
      <c r="B929" s="16">
        <v>72203007</v>
      </c>
      <c r="C929" s="21">
        <v>2022</v>
      </c>
      <c r="D929" s="21">
        <v>7</v>
      </c>
      <c r="E929" s="18" t="s">
        <v>1183</v>
      </c>
      <c r="F929" s="21" t="s">
        <v>244</v>
      </c>
      <c r="G929" s="56" t="s">
        <v>1072</v>
      </c>
      <c r="H929" s="21" t="s">
        <v>35</v>
      </c>
      <c r="I929" s="21" t="s">
        <v>699</v>
      </c>
      <c r="J929" s="21" t="s">
        <v>164</v>
      </c>
      <c r="K929" s="21">
        <v>49206133</v>
      </c>
      <c r="L929" s="21">
        <v>28</v>
      </c>
      <c r="M929" s="21">
        <v>896</v>
      </c>
      <c r="N929" s="15" t="s">
        <v>509</v>
      </c>
      <c r="O929" s="21">
        <f t="shared" si="18"/>
        <v>0.32704</v>
      </c>
      <c r="P929" s="15">
        <v>1500257678</v>
      </c>
      <c r="Q929" s="21" t="s">
        <v>110</v>
      </c>
      <c r="R929" s="21" t="s">
        <v>111</v>
      </c>
      <c r="S929" s="56" t="s">
        <v>1072</v>
      </c>
      <c r="U929" s="23">
        <v>210450</v>
      </c>
      <c r="V929" s="28">
        <v>44768</v>
      </c>
      <c r="W929" s="28">
        <v>44768</v>
      </c>
      <c r="X929" s="21" t="s">
        <v>45</v>
      </c>
      <c r="Y929" s="21" t="s">
        <v>484</v>
      </c>
      <c r="Z929" s="44" t="s">
        <v>485</v>
      </c>
      <c r="AA929" s="25" t="s">
        <v>282</v>
      </c>
      <c r="AB929" s="21">
        <v>30349</v>
      </c>
      <c r="AC929" s="28">
        <v>44768</v>
      </c>
      <c r="AD929" s="28">
        <v>44768</v>
      </c>
      <c r="AE929" s="28">
        <v>44768</v>
      </c>
      <c r="AF929" s="28">
        <v>44768</v>
      </c>
    </row>
    <row r="930" spans="1:32">
      <c r="A930" s="15" t="s">
        <v>112</v>
      </c>
      <c r="B930" s="16">
        <v>72203007</v>
      </c>
      <c r="C930" s="21">
        <v>2022</v>
      </c>
      <c r="D930" s="21">
        <v>7</v>
      </c>
      <c r="E930" s="18" t="s">
        <v>1183</v>
      </c>
      <c r="F930" s="21" t="s">
        <v>244</v>
      </c>
      <c r="G930" s="56" t="s">
        <v>1073</v>
      </c>
      <c r="H930" s="21" t="s">
        <v>35</v>
      </c>
      <c r="I930" s="21" t="s">
        <v>83</v>
      </c>
      <c r="J930" s="21" t="s">
        <v>163</v>
      </c>
      <c r="K930" s="21">
        <v>49405140</v>
      </c>
      <c r="L930" s="21">
        <v>28</v>
      </c>
      <c r="M930" s="21">
        <v>896</v>
      </c>
      <c r="N930" s="15" t="s">
        <v>508</v>
      </c>
      <c r="O930" s="21">
        <f t="shared" si="18"/>
        <v>0.3584</v>
      </c>
      <c r="P930" s="15">
        <v>1500257665</v>
      </c>
      <c r="Q930" s="21" t="s">
        <v>110</v>
      </c>
      <c r="R930" s="21" t="s">
        <v>111</v>
      </c>
      <c r="S930" s="56" t="s">
        <v>1073</v>
      </c>
      <c r="U930" s="23">
        <v>203326</v>
      </c>
      <c r="V930" s="28">
        <v>44768</v>
      </c>
      <c r="W930" s="28">
        <v>44768</v>
      </c>
      <c r="X930" s="21" t="s">
        <v>45</v>
      </c>
      <c r="Y930" s="21" t="s">
        <v>484</v>
      </c>
      <c r="Z930" s="44" t="s">
        <v>485</v>
      </c>
      <c r="AA930" s="25" t="s">
        <v>282</v>
      </c>
      <c r="AB930" s="21">
        <v>30349</v>
      </c>
      <c r="AC930" s="28">
        <v>44768</v>
      </c>
      <c r="AD930" s="28">
        <v>44768</v>
      </c>
      <c r="AE930" s="28">
        <v>44768</v>
      </c>
      <c r="AF930" s="28">
        <v>44768</v>
      </c>
    </row>
    <row r="931" spans="1:32">
      <c r="A931" s="15" t="s">
        <v>112</v>
      </c>
      <c r="B931" s="16">
        <v>72203007</v>
      </c>
      <c r="C931" s="21">
        <v>2022</v>
      </c>
      <c r="D931" s="21">
        <v>7</v>
      </c>
      <c r="E931" s="18" t="s">
        <v>1183</v>
      </c>
      <c r="F931" s="21" t="s">
        <v>244</v>
      </c>
      <c r="G931" s="56" t="s">
        <v>1074</v>
      </c>
      <c r="H931" s="21" t="s">
        <v>35</v>
      </c>
      <c r="I931" s="21" t="s">
        <v>83</v>
      </c>
      <c r="J931" s="21" t="s">
        <v>163</v>
      </c>
      <c r="K931" s="21">
        <v>49405140</v>
      </c>
      <c r="L931" s="21">
        <v>28</v>
      </c>
      <c r="M931" s="21">
        <v>896</v>
      </c>
      <c r="N931" s="15" t="s">
        <v>508</v>
      </c>
      <c r="O931" s="21">
        <f t="shared" si="18"/>
        <v>0.3584</v>
      </c>
      <c r="P931" s="15">
        <v>1500257667</v>
      </c>
      <c r="Q931" s="21" t="s">
        <v>110</v>
      </c>
      <c r="R931" s="21" t="s">
        <v>111</v>
      </c>
      <c r="S931" s="56" t="s">
        <v>1074</v>
      </c>
      <c r="U931" s="23">
        <v>220992</v>
      </c>
      <c r="V931" s="28">
        <v>44768</v>
      </c>
      <c r="W931" s="28">
        <v>44768</v>
      </c>
      <c r="X931" s="21" t="s">
        <v>45</v>
      </c>
      <c r="Y931" s="21" t="s">
        <v>484</v>
      </c>
      <c r="Z931" s="44" t="s">
        <v>485</v>
      </c>
      <c r="AA931" s="25" t="s">
        <v>282</v>
      </c>
      <c r="AB931" s="21">
        <v>30349</v>
      </c>
      <c r="AC931" s="28">
        <v>44768</v>
      </c>
      <c r="AD931" s="28">
        <v>44768</v>
      </c>
      <c r="AE931" s="28">
        <v>44768</v>
      </c>
      <c r="AF931" s="28">
        <v>44768</v>
      </c>
    </row>
    <row r="932" spans="1:32">
      <c r="A932" s="15" t="s">
        <v>112</v>
      </c>
      <c r="B932" s="16">
        <v>72203007</v>
      </c>
      <c r="C932" s="21">
        <v>2022</v>
      </c>
      <c r="D932" s="21">
        <v>7</v>
      </c>
      <c r="E932" s="18" t="s">
        <v>1183</v>
      </c>
      <c r="F932" s="21" t="s">
        <v>244</v>
      </c>
      <c r="G932" s="56" t="s">
        <v>1075</v>
      </c>
      <c r="H932" s="21" t="s">
        <v>35</v>
      </c>
      <c r="I932" s="21" t="s">
        <v>83</v>
      </c>
      <c r="J932" s="21" t="s">
        <v>163</v>
      </c>
      <c r="K932" s="21">
        <v>49405140</v>
      </c>
      <c r="L932" s="21">
        <v>28</v>
      </c>
      <c r="M932" s="21">
        <v>896</v>
      </c>
      <c r="N932" s="15" t="s">
        <v>508</v>
      </c>
      <c r="O932" s="21">
        <f t="shared" si="18"/>
        <v>0.3584</v>
      </c>
      <c r="P932" s="15">
        <v>1500257669</v>
      </c>
      <c r="Q932" s="21" t="s">
        <v>110</v>
      </c>
      <c r="R932" s="21" t="s">
        <v>111</v>
      </c>
      <c r="S932" s="56" t="s">
        <v>1075</v>
      </c>
      <c r="U932" s="23">
        <v>120672</v>
      </c>
      <c r="V932" s="28">
        <v>44768</v>
      </c>
      <c r="W932" s="28">
        <v>44768</v>
      </c>
      <c r="X932" s="21" t="s">
        <v>45</v>
      </c>
      <c r="Y932" s="21" t="s">
        <v>484</v>
      </c>
      <c r="Z932" s="44" t="s">
        <v>485</v>
      </c>
      <c r="AA932" s="25" t="s">
        <v>282</v>
      </c>
      <c r="AB932" s="21">
        <v>30349</v>
      </c>
      <c r="AC932" s="28">
        <v>44768</v>
      </c>
      <c r="AD932" s="28">
        <v>44768</v>
      </c>
      <c r="AE932" s="28">
        <v>44768</v>
      </c>
      <c r="AF932" s="28">
        <v>44768</v>
      </c>
    </row>
    <row r="933" spans="1:32">
      <c r="A933" s="15" t="s">
        <v>112</v>
      </c>
      <c r="B933" s="16">
        <v>72203007</v>
      </c>
      <c r="C933" s="21">
        <v>2022</v>
      </c>
      <c r="D933" s="21">
        <v>7</v>
      </c>
      <c r="E933" s="18" t="s">
        <v>1183</v>
      </c>
      <c r="F933" s="21" t="s">
        <v>244</v>
      </c>
      <c r="G933" s="56" t="s">
        <v>1076</v>
      </c>
      <c r="H933" s="21" t="s">
        <v>35</v>
      </c>
      <c r="I933" s="21" t="s">
        <v>83</v>
      </c>
      <c r="J933" s="21" t="s">
        <v>163</v>
      </c>
      <c r="K933" s="21">
        <v>49405140</v>
      </c>
      <c r="L933" s="21">
        <v>28</v>
      </c>
      <c r="M933" s="21">
        <v>896</v>
      </c>
      <c r="N933" s="15" t="s">
        <v>508</v>
      </c>
      <c r="O933" s="21">
        <f t="shared" si="18"/>
        <v>0.3584</v>
      </c>
      <c r="P933" s="15">
        <v>1500257671</v>
      </c>
      <c r="Q933" s="21" t="s">
        <v>110</v>
      </c>
      <c r="R933" s="21" t="s">
        <v>111</v>
      </c>
      <c r="S933" s="56" t="s">
        <v>1076</v>
      </c>
      <c r="U933" s="23">
        <v>210379</v>
      </c>
      <c r="V933" s="28">
        <v>44768</v>
      </c>
      <c r="W933" s="28">
        <v>44768</v>
      </c>
      <c r="X933" s="21" t="s">
        <v>45</v>
      </c>
      <c r="Y933" s="21" t="s">
        <v>484</v>
      </c>
      <c r="Z933" s="44" t="s">
        <v>485</v>
      </c>
      <c r="AA933" s="25" t="s">
        <v>282</v>
      </c>
      <c r="AB933" s="21">
        <v>30349</v>
      </c>
      <c r="AC933" s="28">
        <v>44768</v>
      </c>
      <c r="AD933" s="28">
        <v>44768</v>
      </c>
      <c r="AE933" s="28">
        <v>44768</v>
      </c>
      <c r="AF933" s="28">
        <v>44768</v>
      </c>
    </row>
    <row r="934" spans="1:32">
      <c r="A934" s="15" t="s">
        <v>112</v>
      </c>
      <c r="B934" s="16">
        <v>72203007</v>
      </c>
      <c r="C934" s="21">
        <v>2022</v>
      </c>
      <c r="D934" s="21">
        <v>7</v>
      </c>
      <c r="E934" s="18" t="s">
        <v>1183</v>
      </c>
      <c r="F934" s="21" t="s">
        <v>244</v>
      </c>
      <c r="G934" s="56" t="s">
        <v>1077</v>
      </c>
      <c r="H934" s="21" t="s">
        <v>35</v>
      </c>
      <c r="I934" s="21" t="s">
        <v>83</v>
      </c>
      <c r="J934" s="21" t="s">
        <v>163</v>
      </c>
      <c r="K934" s="21">
        <v>49405140</v>
      </c>
      <c r="L934" s="21">
        <v>28</v>
      </c>
      <c r="M934" s="21">
        <v>896</v>
      </c>
      <c r="N934" s="15" t="s">
        <v>508</v>
      </c>
      <c r="O934" s="21">
        <f t="shared" si="18"/>
        <v>0.3584</v>
      </c>
      <c r="P934" s="15">
        <v>1500257673</v>
      </c>
      <c r="Q934" s="21" t="s">
        <v>110</v>
      </c>
      <c r="R934" s="21" t="s">
        <v>111</v>
      </c>
      <c r="S934" s="56" t="s">
        <v>1077</v>
      </c>
      <c r="U934" s="23">
        <v>220990</v>
      </c>
      <c r="V934" s="28">
        <v>44768</v>
      </c>
      <c r="W934" s="28">
        <v>44768</v>
      </c>
      <c r="X934" s="21" t="s">
        <v>45</v>
      </c>
      <c r="Y934" s="21" t="s">
        <v>484</v>
      </c>
      <c r="Z934" s="44" t="s">
        <v>485</v>
      </c>
      <c r="AA934" s="25" t="s">
        <v>282</v>
      </c>
      <c r="AB934" s="21">
        <v>30349</v>
      </c>
      <c r="AC934" s="28">
        <v>44768</v>
      </c>
      <c r="AD934" s="28">
        <v>44768</v>
      </c>
      <c r="AE934" s="28">
        <v>44768</v>
      </c>
      <c r="AF934" s="28">
        <v>44768</v>
      </c>
    </row>
    <row r="935" spans="1:32">
      <c r="A935" s="15" t="s">
        <v>112</v>
      </c>
      <c r="B935" s="16">
        <v>72203007</v>
      </c>
      <c r="C935" s="21">
        <v>2022</v>
      </c>
      <c r="D935" s="21">
        <v>7</v>
      </c>
      <c r="E935" s="18" t="s">
        <v>1183</v>
      </c>
      <c r="F935" s="21" t="s">
        <v>244</v>
      </c>
      <c r="G935" s="56" t="s">
        <v>1078</v>
      </c>
      <c r="H935" s="21" t="s">
        <v>35</v>
      </c>
      <c r="I935" s="21" t="s">
        <v>83</v>
      </c>
      <c r="J935" s="21" t="s">
        <v>163</v>
      </c>
      <c r="K935" s="21">
        <v>49405140</v>
      </c>
      <c r="L935" s="21">
        <v>28</v>
      </c>
      <c r="M935" s="21">
        <v>896</v>
      </c>
      <c r="N935" s="15" t="s">
        <v>508</v>
      </c>
      <c r="O935" s="21">
        <f t="shared" si="18"/>
        <v>0.3584</v>
      </c>
      <c r="P935" s="15">
        <v>1500257675</v>
      </c>
      <c r="Q935" s="21" t="s">
        <v>110</v>
      </c>
      <c r="R935" s="21" t="s">
        <v>111</v>
      </c>
      <c r="S935" s="56" t="s">
        <v>1078</v>
      </c>
      <c r="U935" s="23">
        <v>518210</v>
      </c>
      <c r="V935" s="28">
        <v>44768</v>
      </c>
      <c r="W935" s="28">
        <v>44768</v>
      </c>
      <c r="X935" s="21" t="s">
        <v>45</v>
      </c>
      <c r="Y935" s="21" t="s">
        <v>484</v>
      </c>
      <c r="Z935" s="44" t="s">
        <v>485</v>
      </c>
      <c r="AA935" s="25" t="s">
        <v>282</v>
      </c>
      <c r="AB935" s="21">
        <v>30349</v>
      </c>
      <c r="AC935" s="28">
        <v>44768</v>
      </c>
      <c r="AD935" s="28">
        <v>44768</v>
      </c>
      <c r="AE935" s="28">
        <v>44768</v>
      </c>
      <c r="AF935" s="28">
        <v>44768</v>
      </c>
    </row>
    <row r="936" spans="1:32">
      <c r="A936" s="15" t="s">
        <v>112</v>
      </c>
      <c r="B936" s="16">
        <v>72203007</v>
      </c>
      <c r="C936" s="21">
        <v>2022</v>
      </c>
      <c r="D936" s="21">
        <v>7</v>
      </c>
      <c r="E936" s="18" t="s">
        <v>1183</v>
      </c>
      <c r="F936" s="21" t="s">
        <v>244</v>
      </c>
      <c r="G936" s="56" t="s">
        <v>1079</v>
      </c>
      <c r="H936" s="21" t="s">
        <v>35</v>
      </c>
      <c r="I936" s="21" t="s">
        <v>83</v>
      </c>
      <c r="J936" s="21" t="s">
        <v>163</v>
      </c>
      <c r="K936" s="21">
        <v>49405140</v>
      </c>
      <c r="L936" s="21">
        <v>28</v>
      </c>
      <c r="M936" s="21">
        <v>896</v>
      </c>
      <c r="N936" s="15" t="s">
        <v>508</v>
      </c>
      <c r="O936" s="21">
        <f t="shared" si="18"/>
        <v>0.3584</v>
      </c>
      <c r="P936" s="15">
        <v>1500257677</v>
      </c>
      <c r="Q936" s="21" t="s">
        <v>110</v>
      </c>
      <c r="R936" s="21" t="s">
        <v>111</v>
      </c>
      <c r="S936" s="56" t="s">
        <v>1079</v>
      </c>
      <c r="U936" s="23">
        <v>203326</v>
      </c>
      <c r="V936" s="28">
        <v>44768</v>
      </c>
      <c r="W936" s="28">
        <v>44768</v>
      </c>
      <c r="X936" s="21" t="s">
        <v>45</v>
      </c>
      <c r="Y936" s="21" t="s">
        <v>484</v>
      </c>
      <c r="Z936" s="44" t="s">
        <v>485</v>
      </c>
      <c r="AA936" s="25" t="s">
        <v>282</v>
      </c>
      <c r="AB936" s="21">
        <v>30349</v>
      </c>
      <c r="AC936" s="28">
        <v>44768</v>
      </c>
      <c r="AD936" s="28">
        <v>44768</v>
      </c>
      <c r="AE936" s="28">
        <v>44768</v>
      </c>
      <c r="AF936" s="28">
        <v>44768</v>
      </c>
    </row>
    <row r="937" spans="1:32">
      <c r="A937" s="15" t="s">
        <v>112</v>
      </c>
      <c r="B937" s="16">
        <v>72203007</v>
      </c>
      <c r="C937" s="21">
        <v>2022</v>
      </c>
      <c r="D937" s="21">
        <v>7</v>
      </c>
      <c r="E937" s="18" t="s">
        <v>1183</v>
      </c>
      <c r="F937" s="21" t="s">
        <v>244</v>
      </c>
      <c r="G937" s="56" t="s">
        <v>1080</v>
      </c>
      <c r="H937" s="21" t="s">
        <v>35</v>
      </c>
      <c r="I937" s="21" t="s">
        <v>83</v>
      </c>
      <c r="J937" s="21" t="s">
        <v>163</v>
      </c>
      <c r="K937" s="21">
        <v>49405140</v>
      </c>
      <c r="L937" s="21">
        <v>28</v>
      </c>
      <c r="M937" s="21">
        <v>896</v>
      </c>
      <c r="N937" s="15" t="s">
        <v>508</v>
      </c>
      <c r="O937" s="21">
        <f t="shared" si="18"/>
        <v>0.3584</v>
      </c>
      <c r="P937" s="15">
        <v>1500257679</v>
      </c>
      <c r="Q937" s="21" t="s">
        <v>110</v>
      </c>
      <c r="R937" s="21" t="s">
        <v>111</v>
      </c>
      <c r="S937" s="56" t="s">
        <v>1080</v>
      </c>
      <c r="U937" s="23">
        <v>210327</v>
      </c>
      <c r="V937" s="28">
        <v>44768</v>
      </c>
      <c r="W937" s="28">
        <v>44768</v>
      </c>
      <c r="X937" s="21" t="s">
        <v>45</v>
      </c>
      <c r="Y937" s="21" t="s">
        <v>484</v>
      </c>
      <c r="Z937" s="44" t="s">
        <v>485</v>
      </c>
      <c r="AA937" s="25" t="s">
        <v>282</v>
      </c>
      <c r="AB937" s="21">
        <v>30349</v>
      </c>
      <c r="AC937" s="28">
        <v>44768</v>
      </c>
      <c r="AD937" s="28">
        <v>44768</v>
      </c>
      <c r="AE937" s="28">
        <v>44768</v>
      </c>
      <c r="AF937" s="28">
        <v>44768</v>
      </c>
    </row>
    <row r="938" spans="1:32">
      <c r="A938" s="15" t="s">
        <v>112</v>
      </c>
      <c r="B938" s="16">
        <v>72203007</v>
      </c>
      <c r="C938" s="21">
        <v>2022</v>
      </c>
      <c r="D938" s="21">
        <v>7</v>
      </c>
      <c r="E938" s="18" t="s">
        <v>1183</v>
      </c>
      <c r="F938" s="21" t="s">
        <v>244</v>
      </c>
      <c r="G938" s="56" t="s">
        <v>1081</v>
      </c>
      <c r="H938" s="21" t="s">
        <v>35</v>
      </c>
      <c r="I938" s="21" t="s">
        <v>83</v>
      </c>
      <c r="J938" s="21" t="s">
        <v>163</v>
      </c>
      <c r="K938" s="21">
        <v>49405140</v>
      </c>
      <c r="L938" s="21">
        <v>28</v>
      </c>
      <c r="M938" s="21">
        <v>896</v>
      </c>
      <c r="N938" s="15" t="s">
        <v>508</v>
      </c>
      <c r="O938" s="21">
        <f t="shared" si="18"/>
        <v>0.3584</v>
      </c>
      <c r="P938" s="15">
        <v>1500257681</v>
      </c>
      <c r="Q938" s="21" t="s">
        <v>110</v>
      </c>
      <c r="R938" s="21" t="s">
        <v>111</v>
      </c>
      <c r="S938" s="56" t="s">
        <v>1081</v>
      </c>
      <c r="U938" s="23">
        <v>220615</v>
      </c>
      <c r="V938" s="28">
        <v>44768</v>
      </c>
      <c r="W938" s="28">
        <v>44768</v>
      </c>
      <c r="X938" s="21" t="s">
        <v>45</v>
      </c>
      <c r="Y938" s="21" t="s">
        <v>484</v>
      </c>
      <c r="Z938" s="44" t="s">
        <v>485</v>
      </c>
      <c r="AA938" s="25" t="s">
        <v>282</v>
      </c>
      <c r="AB938" s="21">
        <v>30349</v>
      </c>
      <c r="AC938" s="28">
        <v>44768</v>
      </c>
      <c r="AD938" s="28">
        <v>44768</v>
      </c>
      <c r="AE938" s="28">
        <v>44768</v>
      </c>
      <c r="AF938" s="28">
        <v>44768</v>
      </c>
    </row>
    <row r="939" spans="1:32">
      <c r="A939" s="15" t="s">
        <v>112</v>
      </c>
      <c r="B939" s="16">
        <v>72203007</v>
      </c>
      <c r="C939" s="21">
        <v>2022</v>
      </c>
      <c r="D939" s="21">
        <v>7</v>
      </c>
      <c r="E939" s="18" t="s">
        <v>1183</v>
      </c>
      <c r="F939" s="21" t="s">
        <v>244</v>
      </c>
      <c r="G939" s="56" t="s">
        <v>1084</v>
      </c>
      <c r="H939" s="21" t="s">
        <v>35</v>
      </c>
      <c r="I939" s="21" t="s">
        <v>699</v>
      </c>
      <c r="J939" s="21" t="s">
        <v>699</v>
      </c>
      <c r="K939" s="21">
        <v>49206133</v>
      </c>
      <c r="L939" s="21">
        <v>28</v>
      </c>
      <c r="M939" s="21">
        <v>896</v>
      </c>
      <c r="N939" s="15" t="s">
        <v>509</v>
      </c>
      <c r="O939" s="21">
        <f t="shared" si="18"/>
        <v>0.32704</v>
      </c>
      <c r="P939" s="15">
        <v>1500257770</v>
      </c>
      <c r="Q939" s="21" t="s">
        <v>110</v>
      </c>
      <c r="R939" s="21" t="s">
        <v>111</v>
      </c>
      <c r="S939" s="56" t="s">
        <v>1084</v>
      </c>
      <c r="U939" s="23">
        <v>220992</v>
      </c>
      <c r="V939" s="28">
        <v>44769</v>
      </c>
      <c r="W939" s="28">
        <v>44769</v>
      </c>
      <c r="X939" s="21" t="s">
        <v>45</v>
      </c>
      <c r="Y939" s="21" t="s">
        <v>484</v>
      </c>
      <c r="Z939" s="44" t="s">
        <v>485</v>
      </c>
      <c r="AA939" s="25" t="s">
        <v>282</v>
      </c>
      <c r="AB939" s="21">
        <v>30349</v>
      </c>
      <c r="AC939" s="28">
        <v>44769</v>
      </c>
      <c r="AD939" s="28">
        <v>44769</v>
      </c>
      <c r="AE939" s="28">
        <v>44769</v>
      </c>
      <c r="AF939" s="28">
        <v>44769</v>
      </c>
    </row>
    <row r="940" spans="1:32">
      <c r="A940" s="15" t="s">
        <v>112</v>
      </c>
      <c r="B940" s="16">
        <v>72203007</v>
      </c>
      <c r="C940" s="21">
        <v>2022</v>
      </c>
      <c r="D940" s="21">
        <v>7</v>
      </c>
      <c r="E940" s="18" t="s">
        <v>1183</v>
      </c>
      <c r="F940" s="21" t="s">
        <v>244</v>
      </c>
      <c r="G940" s="56" t="s">
        <v>1085</v>
      </c>
      <c r="H940" s="21" t="s">
        <v>35</v>
      </c>
      <c r="I940" s="21" t="s">
        <v>699</v>
      </c>
      <c r="J940" s="21" t="s">
        <v>164</v>
      </c>
      <c r="K940" s="21">
        <v>49206133</v>
      </c>
      <c r="L940" s="21">
        <v>28</v>
      </c>
      <c r="M940" s="21">
        <v>896</v>
      </c>
      <c r="N940" s="15" t="s">
        <v>509</v>
      </c>
      <c r="O940" s="21">
        <f t="shared" si="18"/>
        <v>0.32704</v>
      </c>
      <c r="P940" s="15">
        <v>1500257771</v>
      </c>
      <c r="Q940" s="21" t="s">
        <v>110</v>
      </c>
      <c r="R940" s="21" t="s">
        <v>111</v>
      </c>
      <c r="S940" s="56" t="s">
        <v>1085</v>
      </c>
      <c r="U940" s="23">
        <v>120672</v>
      </c>
      <c r="V940" s="28">
        <v>44769</v>
      </c>
      <c r="W940" s="28">
        <v>44769</v>
      </c>
      <c r="X940" s="21" t="s">
        <v>45</v>
      </c>
      <c r="Y940" s="21" t="s">
        <v>484</v>
      </c>
      <c r="Z940" s="44" t="s">
        <v>485</v>
      </c>
      <c r="AA940" s="25" t="s">
        <v>282</v>
      </c>
      <c r="AB940" s="21">
        <v>30349</v>
      </c>
      <c r="AC940" s="28">
        <v>44769</v>
      </c>
      <c r="AD940" s="28">
        <v>44769</v>
      </c>
      <c r="AE940" s="28">
        <v>44769</v>
      </c>
      <c r="AF940" s="28">
        <v>44769</v>
      </c>
    </row>
    <row r="941" spans="1:32">
      <c r="A941" s="15" t="s">
        <v>112</v>
      </c>
      <c r="B941" s="16">
        <v>72203007</v>
      </c>
      <c r="C941" s="21">
        <v>2022</v>
      </c>
      <c r="D941" s="21">
        <v>7</v>
      </c>
      <c r="E941" s="18" t="s">
        <v>1183</v>
      </c>
      <c r="F941" s="21" t="s">
        <v>244</v>
      </c>
      <c r="G941" s="56" t="s">
        <v>1086</v>
      </c>
      <c r="H941" s="21" t="s">
        <v>35</v>
      </c>
      <c r="I941" s="21" t="s">
        <v>699</v>
      </c>
      <c r="J941" s="21" t="s">
        <v>164</v>
      </c>
      <c r="K941" s="21">
        <v>49206133</v>
      </c>
      <c r="L941" s="21">
        <v>28</v>
      </c>
      <c r="M941" s="21">
        <v>896</v>
      </c>
      <c r="N941" s="15" t="s">
        <v>509</v>
      </c>
      <c r="O941" s="21">
        <f t="shared" si="18"/>
        <v>0.32704</v>
      </c>
      <c r="P941" s="15">
        <v>1500257772</v>
      </c>
      <c r="Q941" s="21" t="s">
        <v>110</v>
      </c>
      <c r="R941" s="21" t="s">
        <v>111</v>
      </c>
      <c r="S941" s="56" t="s">
        <v>1086</v>
      </c>
      <c r="U941" s="23">
        <v>5181210</v>
      </c>
      <c r="V941" s="28">
        <v>44769</v>
      </c>
      <c r="W941" s="28">
        <v>44769</v>
      </c>
      <c r="X941" s="21" t="s">
        <v>45</v>
      </c>
      <c r="Y941" s="21" t="s">
        <v>484</v>
      </c>
      <c r="Z941" s="44" t="s">
        <v>485</v>
      </c>
      <c r="AA941" s="25" t="s">
        <v>282</v>
      </c>
      <c r="AB941" s="21">
        <v>30349</v>
      </c>
      <c r="AC941" s="28">
        <v>44769</v>
      </c>
      <c r="AD941" s="28">
        <v>44769</v>
      </c>
      <c r="AE941" s="28">
        <v>44769</v>
      </c>
      <c r="AF941" s="28">
        <v>44769</v>
      </c>
    </row>
    <row r="942" spans="1:32">
      <c r="A942" s="15" t="s">
        <v>112</v>
      </c>
      <c r="B942" s="16">
        <v>72203007</v>
      </c>
      <c r="C942" s="21">
        <v>2022</v>
      </c>
      <c r="D942" s="21">
        <v>7</v>
      </c>
      <c r="E942" s="18" t="s">
        <v>1183</v>
      </c>
      <c r="F942" s="21" t="s">
        <v>244</v>
      </c>
      <c r="G942" s="56" t="s">
        <v>1087</v>
      </c>
      <c r="H942" s="21" t="s">
        <v>35</v>
      </c>
      <c r="I942" s="21" t="s">
        <v>699</v>
      </c>
      <c r="J942" s="21" t="s">
        <v>164</v>
      </c>
      <c r="K942" s="21">
        <v>49206133</v>
      </c>
      <c r="L942" s="21">
        <v>28</v>
      </c>
      <c r="M942" s="21">
        <v>896</v>
      </c>
      <c r="N942" s="15" t="s">
        <v>509</v>
      </c>
      <c r="O942" s="21">
        <f t="shared" si="18"/>
        <v>0.32704</v>
      </c>
      <c r="P942" s="15">
        <v>1500257773</v>
      </c>
      <c r="Q942" s="21" t="s">
        <v>110</v>
      </c>
      <c r="R942" s="21" t="s">
        <v>111</v>
      </c>
      <c r="S942" s="56" t="s">
        <v>1087</v>
      </c>
      <c r="U942" s="23">
        <v>210450</v>
      </c>
      <c r="V942" s="28">
        <v>44769</v>
      </c>
      <c r="W942" s="28">
        <v>44769</v>
      </c>
      <c r="X942" s="21" t="s">
        <v>45</v>
      </c>
      <c r="Y942" s="21" t="s">
        <v>484</v>
      </c>
      <c r="Z942" s="44" t="s">
        <v>485</v>
      </c>
      <c r="AA942" s="25" t="s">
        <v>282</v>
      </c>
      <c r="AB942" s="21">
        <v>30349</v>
      </c>
      <c r="AC942" s="28">
        <v>44769</v>
      </c>
      <c r="AD942" s="28">
        <v>44769</v>
      </c>
      <c r="AE942" s="28">
        <v>44769</v>
      </c>
      <c r="AF942" s="28">
        <v>44769</v>
      </c>
    </row>
    <row r="943" spans="1:32">
      <c r="A943" s="15" t="s">
        <v>112</v>
      </c>
      <c r="B943" s="16">
        <v>72203007</v>
      </c>
      <c r="C943" s="21">
        <v>2022</v>
      </c>
      <c r="D943" s="21">
        <v>7</v>
      </c>
      <c r="E943" s="18" t="s">
        <v>1183</v>
      </c>
      <c r="F943" s="21" t="s">
        <v>244</v>
      </c>
      <c r="G943" s="56" t="s">
        <v>1088</v>
      </c>
      <c r="H943" s="21" t="s">
        <v>35</v>
      </c>
      <c r="I943" s="21" t="s">
        <v>699</v>
      </c>
      <c r="J943" s="21" t="s">
        <v>164</v>
      </c>
      <c r="K943" s="21">
        <v>49206133</v>
      </c>
      <c r="L943" s="21">
        <v>28</v>
      </c>
      <c r="M943" s="21">
        <v>896</v>
      </c>
      <c r="N943" s="15" t="s">
        <v>509</v>
      </c>
      <c r="O943" s="21">
        <f t="shared" si="18"/>
        <v>0.32704</v>
      </c>
      <c r="P943" s="15">
        <v>1500257774</v>
      </c>
      <c r="Q943" s="21" t="s">
        <v>110</v>
      </c>
      <c r="R943" s="21" t="s">
        <v>111</v>
      </c>
      <c r="S943" s="56" t="s">
        <v>1088</v>
      </c>
      <c r="U943" s="23">
        <v>220981</v>
      </c>
      <c r="V943" s="28">
        <v>44769</v>
      </c>
      <c r="W943" s="28">
        <v>44769</v>
      </c>
      <c r="X943" s="21" t="s">
        <v>45</v>
      </c>
      <c r="Y943" s="21" t="s">
        <v>484</v>
      </c>
      <c r="Z943" s="44" t="s">
        <v>485</v>
      </c>
      <c r="AA943" s="25" t="s">
        <v>282</v>
      </c>
      <c r="AB943" s="21">
        <v>30349</v>
      </c>
      <c r="AC943" s="28">
        <v>44769</v>
      </c>
      <c r="AD943" s="28">
        <v>44769</v>
      </c>
      <c r="AE943" s="28">
        <v>44769</v>
      </c>
      <c r="AF943" s="28">
        <v>44769</v>
      </c>
    </row>
    <row r="944" spans="1:32">
      <c r="A944" s="15" t="s">
        <v>112</v>
      </c>
      <c r="B944" s="16">
        <v>72203007</v>
      </c>
      <c r="C944" s="21">
        <v>2022</v>
      </c>
      <c r="D944" s="21">
        <v>7</v>
      </c>
      <c r="E944" s="18" t="s">
        <v>1183</v>
      </c>
      <c r="F944" s="21" t="s">
        <v>244</v>
      </c>
      <c r="G944" s="56" t="s">
        <v>1089</v>
      </c>
      <c r="H944" s="21" t="s">
        <v>35</v>
      </c>
      <c r="I944" s="21" t="s">
        <v>699</v>
      </c>
      <c r="J944" s="21" t="s">
        <v>164</v>
      </c>
      <c r="K944" s="21">
        <v>49206133</v>
      </c>
      <c r="L944" s="21">
        <v>28</v>
      </c>
      <c r="M944" s="21">
        <v>896</v>
      </c>
      <c r="N944" s="15" t="s">
        <v>509</v>
      </c>
      <c r="O944" s="21">
        <f t="shared" si="18"/>
        <v>0.32704</v>
      </c>
      <c r="P944" s="15">
        <v>1500257775</v>
      </c>
      <c r="Q944" s="21" t="s">
        <v>110</v>
      </c>
      <c r="R944" s="21" t="s">
        <v>111</v>
      </c>
      <c r="S944" s="56" t="s">
        <v>1089</v>
      </c>
      <c r="U944" s="23">
        <v>210379</v>
      </c>
      <c r="V944" s="28">
        <v>44769</v>
      </c>
      <c r="W944" s="28">
        <v>44769</v>
      </c>
      <c r="X944" s="21" t="s">
        <v>45</v>
      </c>
      <c r="Y944" s="21" t="s">
        <v>484</v>
      </c>
      <c r="Z944" s="44" t="s">
        <v>485</v>
      </c>
      <c r="AA944" s="25" t="s">
        <v>282</v>
      </c>
      <c r="AB944" s="21">
        <v>30349</v>
      </c>
      <c r="AC944" s="28">
        <v>44769</v>
      </c>
      <c r="AD944" s="28">
        <v>44769</v>
      </c>
      <c r="AE944" s="28">
        <v>44769</v>
      </c>
      <c r="AF944" s="28">
        <v>44769</v>
      </c>
    </row>
    <row r="945" spans="1:32">
      <c r="A945" s="15" t="s">
        <v>112</v>
      </c>
      <c r="B945" s="16">
        <v>72203007</v>
      </c>
      <c r="C945" s="21">
        <v>2022</v>
      </c>
      <c r="D945" s="21">
        <v>7</v>
      </c>
      <c r="E945" s="18" t="s">
        <v>1183</v>
      </c>
      <c r="F945" s="21" t="s">
        <v>244</v>
      </c>
      <c r="G945" s="56" t="s">
        <v>1090</v>
      </c>
      <c r="H945" s="21" t="s">
        <v>35</v>
      </c>
      <c r="I945" s="21" t="s">
        <v>83</v>
      </c>
      <c r="J945" s="21" t="s">
        <v>163</v>
      </c>
      <c r="K945" s="21">
        <v>49405140</v>
      </c>
      <c r="L945" s="21">
        <v>28</v>
      </c>
      <c r="M945" s="21">
        <v>896</v>
      </c>
      <c r="N945" s="15" t="s">
        <v>508</v>
      </c>
      <c r="O945" s="21">
        <f t="shared" si="18"/>
        <v>0.3584</v>
      </c>
      <c r="P945" s="15">
        <v>1500257776</v>
      </c>
      <c r="Q945" s="21" t="s">
        <v>110</v>
      </c>
      <c r="R945" s="21" t="s">
        <v>111</v>
      </c>
      <c r="S945" s="56" t="s">
        <v>1090</v>
      </c>
      <c r="U945" s="23">
        <v>220615</v>
      </c>
      <c r="V945" s="28">
        <v>44769</v>
      </c>
      <c r="W945" s="28">
        <v>44769</v>
      </c>
      <c r="X945" s="21" t="s">
        <v>45</v>
      </c>
      <c r="Y945" s="21" t="s">
        <v>484</v>
      </c>
      <c r="Z945" s="44" t="s">
        <v>485</v>
      </c>
      <c r="AA945" s="25" t="s">
        <v>282</v>
      </c>
      <c r="AB945" s="21">
        <v>30349</v>
      </c>
      <c r="AC945" s="28">
        <v>44769</v>
      </c>
      <c r="AD945" s="28">
        <v>44769</v>
      </c>
      <c r="AE945" s="28">
        <v>44769</v>
      </c>
      <c r="AF945" s="28">
        <v>44769</v>
      </c>
    </row>
    <row r="946" spans="1:32">
      <c r="A946" s="15" t="s">
        <v>112</v>
      </c>
      <c r="B946" s="16">
        <v>72203007</v>
      </c>
      <c r="C946" s="21">
        <v>2022</v>
      </c>
      <c r="D946" s="21">
        <v>7</v>
      </c>
      <c r="E946" s="18" t="s">
        <v>1183</v>
      </c>
      <c r="F946" s="21" t="s">
        <v>244</v>
      </c>
      <c r="G946" s="56" t="s">
        <v>1091</v>
      </c>
      <c r="H946" s="21" t="s">
        <v>35</v>
      </c>
      <c r="I946" s="21" t="s">
        <v>83</v>
      </c>
      <c r="J946" s="21" t="s">
        <v>163</v>
      </c>
      <c r="K946" s="21">
        <v>49405140</v>
      </c>
      <c r="L946" s="21">
        <v>28</v>
      </c>
      <c r="M946" s="21">
        <v>896</v>
      </c>
      <c r="N946" s="15" t="s">
        <v>508</v>
      </c>
      <c r="O946" s="21">
        <f t="shared" si="18"/>
        <v>0.3584</v>
      </c>
      <c r="P946" s="15">
        <v>1500257777</v>
      </c>
      <c r="Q946" s="21" t="s">
        <v>110</v>
      </c>
      <c r="R946" s="21" t="s">
        <v>111</v>
      </c>
      <c r="S946" s="56" t="s">
        <v>1091</v>
      </c>
      <c r="U946" s="23">
        <v>210327</v>
      </c>
      <c r="V946" s="28">
        <v>44769</v>
      </c>
      <c r="W946" s="28">
        <v>44769</v>
      </c>
      <c r="X946" s="21" t="s">
        <v>45</v>
      </c>
      <c r="Y946" s="21" t="s">
        <v>484</v>
      </c>
      <c r="Z946" s="44" t="s">
        <v>485</v>
      </c>
      <c r="AA946" s="25" t="s">
        <v>282</v>
      </c>
      <c r="AB946" s="21">
        <v>30349</v>
      </c>
      <c r="AC946" s="28">
        <v>44769</v>
      </c>
      <c r="AD946" s="28">
        <v>44769</v>
      </c>
      <c r="AE946" s="28">
        <v>44769</v>
      </c>
      <c r="AF946" s="28">
        <v>44769</v>
      </c>
    </row>
    <row r="947" spans="1:32">
      <c r="A947" s="15" t="s">
        <v>112</v>
      </c>
      <c r="B947" s="16">
        <v>72203007</v>
      </c>
      <c r="C947" s="21">
        <v>2022</v>
      </c>
      <c r="D947" s="21">
        <v>7</v>
      </c>
      <c r="E947" s="18" t="s">
        <v>1183</v>
      </c>
      <c r="F947" s="21" t="s">
        <v>244</v>
      </c>
      <c r="G947" s="56" t="s">
        <v>1092</v>
      </c>
      <c r="H947" s="21" t="s">
        <v>35</v>
      </c>
      <c r="I947" s="21" t="s">
        <v>83</v>
      </c>
      <c r="J947" s="21" t="s">
        <v>163</v>
      </c>
      <c r="K947" s="21">
        <v>49405140</v>
      </c>
      <c r="L947" s="21">
        <v>28</v>
      </c>
      <c r="M947" s="21">
        <v>896</v>
      </c>
      <c r="N947" s="15" t="s">
        <v>508</v>
      </c>
      <c r="O947" s="21">
        <f t="shared" si="18"/>
        <v>0.3584</v>
      </c>
      <c r="P947" s="15">
        <v>1500257778</v>
      </c>
      <c r="Q947" s="21" t="s">
        <v>110</v>
      </c>
      <c r="R947" s="21" t="s">
        <v>111</v>
      </c>
      <c r="S947" s="56" t="s">
        <v>1092</v>
      </c>
      <c r="U947" s="23">
        <v>220973</v>
      </c>
      <c r="V947" s="28">
        <v>44769</v>
      </c>
      <c r="W947" s="28">
        <v>44769</v>
      </c>
      <c r="X947" s="21" t="s">
        <v>45</v>
      </c>
      <c r="Y947" s="21" t="s">
        <v>484</v>
      </c>
      <c r="Z947" s="44" t="s">
        <v>485</v>
      </c>
      <c r="AA947" s="25" t="s">
        <v>282</v>
      </c>
      <c r="AB947" s="21">
        <v>30349</v>
      </c>
      <c r="AC947" s="28">
        <v>44769</v>
      </c>
      <c r="AD947" s="28">
        <v>44769</v>
      </c>
      <c r="AE947" s="28">
        <v>44769</v>
      </c>
      <c r="AF947" s="28">
        <v>44769</v>
      </c>
    </row>
    <row r="948" spans="1:32">
      <c r="A948" s="15" t="s">
        <v>206</v>
      </c>
      <c r="B948" s="49">
        <v>72203007</v>
      </c>
      <c r="C948" s="21">
        <v>2022</v>
      </c>
      <c r="D948" s="21">
        <v>7</v>
      </c>
      <c r="E948" s="48" t="s">
        <v>1183</v>
      </c>
      <c r="F948" s="21" t="s">
        <v>244</v>
      </c>
      <c r="G948" s="56" t="s">
        <v>1093</v>
      </c>
      <c r="H948" s="21" t="s">
        <v>35</v>
      </c>
      <c r="I948" s="21" t="s">
        <v>806</v>
      </c>
      <c r="J948" s="21" t="s">
        <v>163</v>
      </c>
      <c r="K948" s="21">
        <v>49404142</v>
      </c>
      <c r="L948" s="21">
        <v>28</v>
      </c>
      <c r="M948" s="21">
        <v>896</v>
      </c>
      <c r="N948" s="15" t="s">
        <v>804</v>
      </c>
      <c r="O948" s="21">
        <f t="shared" si="18"/>
        <v>0.36736000000000002</v>
      </c>
      <c r="P948" s="15">
        <v>1500257779</v>
      </c>
      <c r="Q948" s="21" t="s">
        <v>110</v>
      </c>
      <c r="R948" s="21" t="s">
        <v>111</v>
      </c>
      <c r="S948" s="56" t="s">
        <v>1093</v>
      </c>
      <c r="U948" s="23">
        <v>191987</v>
      </c>
      <c r="V948" s="28">
        <v>44769</v>
      </c>
      <c r="W948" s="28">
        <v>44769</v>
      </c>
      <c r="X948" s="21" t="s">
        <v>45</v>
      </c>
      <c r="Y948" s="21" t="s">
        <v>484</v>
      </c>
      <c r="Z948" s="44" t="s">
        <v>485</v>
      </c>
      <c r="AA948" s="25" t="s">
        <v>282</v>
      </c>
      <c r="AB948" s="21">
        <v>30349</v>
      </c>
      <c r="AC948" s="28">
        <v>44769</v>
      </c>
      <c r="AD948" s="28">
        <v>44769</v>
      </c>
      <c r="AE948" s="28">
        <v>44769</v>
      </c>
      <c r="AF948" s="28">
        <v>44769</v>
      </c>
    </row>
    <row r="949" spans="1:32">
      <c r="A949" s="15" t="s">
        <v>206</v>
      </c>
      <c r="B949" s="49">
        <v>72203007</v>
      </c>
      <c r="C949" s="21">
        <v>2022</v>
      </c>
      <c r="D949" s="21">
        <v>7</v>
      </c>
      <c r="E949" s="48" t="s">
        <v>1183</v>
      </c>
      <c r="F949" s="21" t="s">
        <v>244</v>
      </c>
      <c r="G949" s="56" t="s">
        <v>1094</v>
      </c>
      <c r="H949" s="21" t="s">
        <v>35</v>
      </c>
      <c r="I949" s="21" t="s">
        <v>806</v>
      </c>
      <c r="J949" s="21" t="s">
        <v>163</v>
      </c>
      <c r="K949" s="21">
        <v>49404142</v>
      </c>
      <c r="L949" s="21">
        <v>28</v>
      </c>
      <c r="M949" s="21">
        <v>896</v>
      </c>
      <c r="N949" s="15" t="s">
        <v>804</v>
      </c>
      <c r="O949" s="21">
        <f t="shared" si="18"/>
        <v>0.36736000000000002</v>
      </c>
      <c r="P949" s="15">
        <v>1500257780</v>
      </c>
      <c r="Q949" s="21" t="s">
        <v>110</v>
      </c>
      <c r="R949" s="21" t="s">
        <v>111</v>
      </c>
      <c r="S949" s="56" t="s">
        <v>1094</v>
      </c>
      <c r="U949" s="23">
        <v>203326</v>
      </c>
      <c r="V949" s="28">
        <v>44769</v>
      </c>
      <c r="W949" s="28">
        <v>44769</v>
      </c>
      <c r="X949" s="21" t="s">
        <v>45</v>
      </c>
      <c r="Y949" s="21" t="s">
        <v>484</v>
      </c>
      <c r="Z949" s="44" t="s">
        <v>485</v>
      </c>
      <c r="AA949" s="25" t="s">
        <v>282</v>
      </c>
      <c r="AB949" s="21">
        <v>30349</v>
      </c>
      <c r="AC949" s="28">
        <v>44769</v>
      </c>
      <c r="AD949" s="28">
        <v>44769</v>
      </c>
      <c r="AE949" s="28">
        <v>44769</v>
      </c>
      <c r="AF949" s="28">
        <v>44769</v>
      </c>
    </row>
    <row r="950" spans="1:32">
      <c r="A950" s="15" t="s">
        <v>206</v>
      </c>
      <c r="B950" s="49">
        <v>72203007</v>
      </c>
      <c r="C950" s="21">
        <v>2022</v>
      </c>
      <c r="D950" s="21">
        <v>7</v>
      </c>
      <c r="E950" s="48" t="s">
        <v>1183</v>
      </c>
      <c r="F950" s="21" t="s">
        <v>244</v>
      </c>
      <c r="G950" s="56" t="s">
        <v>1095</v>
      </c>
      <c r="H950" s="21" t="s">
        <v>35</v>
      </c>
      <c r="I950" s="21" t="s">
        <v>806</v>
      </c>
      <c r="J950" s="21" t="s">
        <v>163</v>
      </c>
      <c r="K950" s="21">
        <v>49404142</v>
      </c>
      <c r="L950" s="21">
        <v>28</v>
      </c>
      <c r="M950" s="21">
        <v>896</v>
      </c>
      <c r="N950" s="15" t="s">
        <v>804</v>
      </c>
      <c r="O950" s="21">
        <f t="shared" si="18"/>
        <v>0.36736000000000002</v>
      </c>
      <c r="P950" s="15">
        <v>1500257781</v>
      </c>
      <c r="Q950" s="21" t="s">
        <v>110</v>
      </c>
      <c r="R950" s="21" t="s">
        <v>111</v>
      </c>
      <c r="S950" s="56" t="s">
        <v>1095</v>
      </c>
      <c r="U950" s="23">
        <v>203462</v>
      </c>
      <c r="V950" s="28">
        <v>44769</v>
      </c>
      <c r="W950" s="28">
        <v>44769</v>
      </c>
      <c r="X950" s="21" t="s">
        <v>45</v>
      </c>
      <c r="Y950" s="21" t="s">
        <v>484</v>
      </c>
      <c r="Z950" s="44" t="s">
        <v>485</v>
      </c>
      <c r="AA950" s="25" t="s">
        <v>282</v>
      </c>
      <c r="AB950" s="21">
        <v>30349</v>
      </c>
      <c r="AC950" s="28">
        <v>44769</v>
      </c>
      <c r="AD950" s="28">
        <v>44769</v>
      </c>
      <c r="AE950" s="28">
        <v>44769</v>
      </c>
      <c r="AF950" s="28">
        <v>44769</v>
      </c>
    </row>
    <row r="951" spans="1:32">
      <c r="A951" s="15" t="s">
        <v>206</v>
      </c>
      <c r="B951" s="49">
        <v>72203007</v>
      </c>
      <c r="C951" s="21">
        <v>2022</v>
      </c>
      <c r="D951" s="21">
        <v>7</v>
      </c>
      <c r="E951" s="48" t="s">
        <v>1183</v>
      </c>
      <c r="F951" s="21" t="s">
        <v>244</v>
      </c>
      <c r="G951" s="56" t="s">
        <v>1096</v>
      </c>
      <c r="H951" s="21" t="s">
        <v>35</v>
      </c>
      <c r="I951" s="21" t="s">
        <v>81</v>
      </c>
      <c r="J951" s="21" t="s">
        <v>1100</v>
      </c>
      <c r="K951" s="21">
        <v>49204132</v>
      </c>
      <c r="L951" s="21">
        <v>28</v>
      </c>
      <c r="M951" s="21">
        <v>728</v>
      </c>
      <c r="N951" s="15" t="s">
        <v>576</v>
      </c>
      <c r="O951" s="21">
        <f t="shared" si="18"/>
        <v>0.26207999999999998</v>
      </c>
      <c r="P951" s="15">
        <v>1500257784</v>
      </c>
      <c r="Q951" s="21" t="s">
        <v>110</v>
      </c>
      <c r="R951" s="21" t="s">
        <v>111</v>
      </c>
      <c r="S951" s="56" t="s">
        <v>1096</v>
      </c>
      <c r="U951" s="23">
        <v>210450</v>
      </c>
      <c r="V951" s="28">
        <v>44769</v>
      </c>
      <c r="W951" s="28">
        <v>44769</v>
      </c>
      <c r="X951" s="21" t="s">
        <v>45</v>
      </c>
      <c r="Y951" s="21" t="s">
        <v>484</v>
      </c>
      <c r="Z951" s="44" t="s">
        <v>485</v>
      </c>
      <c r="AA951" s="25" t="s">
        <v>282</v>
      </c>
      <c r="AB951" s="21">
        <v>30349</v>
      </c>
      <c r="AC951" s="28">
        <v>44769</v>
      </c>
      <c r="AD951" s="28">
        <v>44769</v>
      </c>
      <c r="AE951" s="28">
        <v>44769</v>
      </c>
      <c r="AF951" s="28">
        <v>44769</v>
      </c>
    </row>
    <row r="952" spans="1:32">
      <c r="A952" s="15" t="s">
        <v>206</v>
      </c>
      <c r="B952" s="49">
        <v>72203007</v>
      </c>
      <c r="C952" s="21">
        <v>2022</v>
      </c>
      <c r="D952" s="21">
        <v>7</v>
      </c>
      <c r="E952" s="48" t="s">
        <v>1183</v>
      </c>
      <c r="F952" s="21" t="s">
        <v>244</v>
      </c>
      <c r="G952" s="56" t="s">
        <v>1097</v>
      </c>
      <c r="H952" s="21" t="s">
        <v>35</v>
      </c>
      <c r="I952" s="21" t="s">
        <v>81</v>
      </c>
      <c r="J952" s="21" t="s">
        <v>1100</v>
      </c>
      <c r="K952" s="21">
        <v>49204132</v>
      </c>
      <c r="L952" s="21">
        <v>28</v>
      </c>
      <c r="M952" s="21">
        <v>728</v>
      </c>
      <c r="N952" s="15" t="s">
        <v>576</v>
      </c>
      <c r="O952" s="21">
        <f t="shared" si="18"/>
        <v>0.26207999999999998</v>
      </c>
      <c r="P952" s="15">
        <v>1500257785</v>
      </c>
      <c r="Q952" s="21" t="s">
        <v>110</v>
      </c>
      <c r="R952" s="21" t="s">
        <v>111</v>
      </c>
      <c r="S952" s="56" t="s">
        <v>1097</v>
      </c>
      <c r="U952" s="23">
        <v>220992</v>
      </c>
      <c r="V952" s="28">
        <v>44769</v>
      </c>
      <c r="W952" s="28">
        <v>44769</v>
      </c>
      <c r="X952" s="21" t="s">
        <v>45</v>
      </c>
      <c r="Y952" s="21" t="s">
        <v>484</v>
      </c>
      <c r="Z952" s="44" t="s">
        <v>485</v>
      </c>
      <c r="AA952" s="25" t="s">
        <v>282</v>
      </c>
      <c r="AB952" s="21">
        <v>30349</v>
      </c>
      <c r="AC952" s="28">
        <v>44769</v>
      </c>
      <c r="AD952" s="28">
        <v>44769</v>
      </c>
      <c r="AE952" s="28">
        <v>44769</v>
      </c>
      <c r="AF952" s="28">
        <v>44769</v>
      </c>
    </row>
    <row r="953" spans="1:32">
      <c r="A953" s="15" t="s">
        <v>206</v>
      </c>
      <c r="B953" s="49">
        <v>72203007</v>
      </c>
      <c r="C953" s="21">
        <v>2022</v>
      </c>
      <c r="D953" s="21">
        <v>7</v>
      </c>
      <c r="E953" s="48" t="s">
        <v>1183</v>
      </c>
      <c r="F953" s="21" t="s">
        <v>244</v>
      </c>
      <c r="G953" s="56" t="s">
        <v>1098</v>
      </c>
      <c r="H953" s="21" t="s">
        <v>35</v>
      </c>
      <c r="I953" s="21" t="s">
        <v>699</v>
      </c>
      <c r="J953" s="21" t="s">
        <v>1100</v>
      </c>
      <c r="K953" s="21">
        <v>49203133</v>
      </c>
      <c r="L953" s="21">
        <v>28</v>
      </c>
      <c r="M953" s="21">
        <v>896</v>
      </c>
      <c r="N953" s="15" t="s">
        <v>509</v>
      </c>
      <c r="O953" s="21">
        <f t="shared" si="18"/>
        <v>0.32704</v>
      </c>
      <c r="P953" s="15">
        <v>1500257782</v>
      </c>
      <c r="Q953" s="21" t="s">
        <v>110</v>
      </c>
      <c r="R953" s="21" t="s">
        <v>111</v>
      </c>
      <c r="S953" s="56" t="s">
        <v>1098</v>
      </c>
      <c r="U953" s="23">
        <v>120672</v>
      </c>
      <c r="V953" s="28">
        <v>44769</v>
      </c>
      <c r="W953" s="28">
        <v>44769</v>
      </c>
      <c r="X953" s="21" t="s">
        <v>45</v>
      </c>
      <c r="Y953" s="21" t="s">
        <v>484</v>
      </c>
      <c r="Z953" s="44" t="s">
        <v>485</v>
      </c>
      <c r="AA953" s="25" t="s">
        <v>282</v>
      </c>
      <c r="AB953" s="21">
        <v>30349</v>
      </c>
      <c r="AC953" s="28">
        <v>44769</v>
      </c>
      <c r="AD953" s="28">
        <v>44769</v>
      </c>
      <c r="AE953" s="28">
        <v>44769</v>
      </c>
      <c r="AF953" s="28">
        <v>44769</v>
      </c>
    </row>
    <row r="954" spans="1:32">
      <c r="A954" s="15" t="s">
        <v>206</v>
      </c>
      <c r="B954" s="49">
        <v>72203007</v>
      </c>
      <c r="C954" s="21">
        <v>2022</v>
      </c>
      <c r="D954" s="21">
        <v>7</v>
      </c>
      <c r="E954" s="48" t="s">
        <v>1183</v>
      </c>
      <c r="F954" s="21" t="s">
        <v>244</v>
      </c>
      <c r="G954" s="56" t="s">
        <v>1099</v>
      </c>
      <c r="H954" s="21" t="s">
        <v>35</v>
      </c>
      <c r="I954" s="21" t="s">
        <v>699</v>
      </c>
      <c r="J954" s="21" t="s">
        <v>1100</v>
      </c>
      <c r="K954" s="21">
        <v>49203133</v>
      </c>
      <c r="L954" s="21">
        <v>28</v>
      </c>
      <c r="M954" s="21">
        <v>896</v>
      </c>
      <c r="N954" s="15" t="s">
        <v>509</v>
      </c>
      <c r="O954" s="21">
        <f t="shared" si="18"/>
        <v>0.32704</v>
      </c>
      <c r="P954" s="15">
        <v>1500257783</v>
      </c>
      <c r="Q954" s="21" t="s">
        <v>110</v>
      </c>
      <c r="R954" s="21" t="s">
        <v>111</v>
      </c>
      <c r="S954" s="56" t="s">
        <v>1099</v>
      </c>
      <c r="U954" s="23">
        <v>220981</v>
      </c>
      <c r="V954" s="28">
        <v>44769</v>
      </c>
      <c r="W954" s="28">
        <v>44769</v>
      </c>
      <c r="X954" s="21" t="s">
        <v>45</v>
      </c>
      <c r="Y954" s="21" t="s">
        <v>484</v>
      </c>
      <c r="Z954" s="44" t="s">
        <v>485</v>
      </c>
      <c r="AA954" s="25" t="s">
        <v>282</v>
      </c>
      <c r="AB954" s="21">
        <v>30349</v>
      </c>
      <c r="AC954" s="28">
        <v>44769</v>
      </c>
      <c r="AD954" s="28">
        <v>44769</v>
      </c>
      <c r="AE954" s="28">
        <v>44769</v>
      </c>
      <c r="AF954" s="28">
        <v>44769</v>
      </c>
    </row>
    <row r="955" spans="1:32">
      <c r="A955" s="15" t="s">
        <v>112</v>
      </c>
      <c r="B955" s="16">
        <v>72203007</v>
      </c>
      <c r="C955" s="21">
        <v>2022</v>
      </c>
      <c r="D955" s="21">
        <v>7</v>
      </c>
      <c r="E955" s="18" t="s">
        <v>1183</v>
      </c>
      <c r="F955" s="21" t="s">
        <v>244</v>
      </c>
      <c r="G955" s="56" t="s">
        <v>1101</v>
      </c>
      <c r="H955" s="21" t="s">
        <v>35</v>
      </c>
      <c r="I955" s="21" t="s">
        <v>699</v>
      </c>
      <c r="J955" s="21" t="s">
        <v>1100</v>
      </c>
      <c r="K955" s="21">
        <v>49206133</v>
      </c>
      <c r="L955" s="21">
        <v>28</v>
      </c>
      <c r="M955" s="21">
        <v>896</v>
      </c>
      <c r="N955" s="15" t="s">
        <v>509</v>
      </c>
      <c r="O955" s="21">
        <f t="shared" si="18"/>
        <v>0.32704</v>
      </c>
      <c r="P955" s="15">
        <v>1500257902</v>
      </c>
      <c r="Q955" s="21" t="s">
        <v>110</v>
      </c>
      <c r="R955" s="21" t="s">
        <v>111</v>
      </c>
      <c r="S955" s="56" t="s">
        <v>1101</v>
      </c>
      <c r="U955" s="23">
        <v>220981</v>
      </c>
      <c r="V955" s="28">
        <v>44770</v>
      </c>
      <c r="W955" s="28">
        <v>44770</v>
      </c>
      <c r="X955" s="21" t="s">
        <v>45</v>
      </c>
      <c r="Y955" s="21" t="s">
        <v>484</v>
      </c>
      <c r="Z955" s="44" t="s">
        <v>485</v>
      </c>
      <c r="AA955" s="25" t="s">
        <v>282</v>
      </c>
      <c r="AB955" s="21">
        <v>30349</v>
      </c>
      <c r="AC955" s="28">
        <v>44770</v>
      </c>
      <c r="AD955" s="28">
        <v>44770</v>
      </c>
      <c r="AE955" s="28">
        <v>44770</v>
      </c>
      <c r="AF955" s="28">
        <v>44770</v>
      </c>
    </row>
    <row r="956" spans="1:32">
      <c r="A956" s="15" t="s">
        <v>112</v>
      </c>
      <c r="B956" s="16">
        <v>72203007</v>
      </c>
      <c r="C956" s="21">
        <v>2022</v>
      </c>
      <c r="D956" s="21">
        <v>7</v>
      </c>
      <c r="E956" s="18" t="s">
        <v>1183</v>
      </c>
      <c r="F956" s="21" t="s">
        <v>244</v>
      </c>
      <c r="G956" s="56" t="s">
        <v>1102</v>
      </c>
      <c r="H956" s="21" t="s">
        <v>35</v>
      </c>
      <c r="I956" s="21" t="s">
        <v>699</v>
      </c>
      <c r="J956" s="21" t="s">
        <v>1100</v>
      </c>
      <c r="K956" s="21">
        <v>49206133</v>
      </c>
      <c r="L956" s="21">
        <v>28</v>
      </c>
      <c r="M956" s="21">
        <v>896</v>
      </c>
      <c r="N956" s="15" t="s">
        <v>509</v>
      </c>
      <c r="O956" s="21">
        <f t="shared" si="18"/>
        <v>0.32704</v>
      </c>
      <c r="P956" s="15">
        <v>1500257903</v>
      </c>
      <c r="Q956" s="21" t="s">
        <v>110</v>
      </c>
      <c r="R956" s="21" t="s">
        <v>111</v>
      </c>
      <c r="S956" s="56" t="s">
        <v>1102</v>
      </c>
      <c r="U956" s="23">
        <v>210379</v>
      </c>
      <c r="V956" s="28">
        <v>44770</v>
      </c>
      <c r="W956" s="28">
        <v>44770</v>
      </c>
      <c r="X956" s="21" t="s">
        <v>45</v>
      </c>
      <c r="Y956" s="21" t="s">
        <v>484</v>
      </c>
      <c r="Z956" s="44" t="s">
        <v>485</v>
      </c>
      <c r="AA956" s="25" t="s">
        <v>282</v>
      </c>
      <c r="AB956" s="21">
        <v>30349</v>
      </c>
      <c r="AC956" s="28">
        <v>44770</v>
      </c>
      <c r="AD956" s="28">
        <v>44770</v>
      </c>
      <c r="AE956" s="28">
        <v>44770</v>
      </c>
      <c r="AF956" s="28">
        <v>44770</v>
      </c>
    </row>
    <row r="957" spans="1:32">
      <c r="A957" s="15" t="s">
        <v>112</v>
      </c>
      <c r="B957" s="16">
        <v>72203007</v>
      </c>
      <c r="C957" s="21">
        <v>2022</v>
      </c>
      <c r="D957" s="21">
        <v>7</v>
      </c>
      <c r="E957" s="18" t="s">
        <v>1183</v>
      </c>
      <c r="F957" s="21" t="s">
        <v>244</v>
      </c>
      <c r="G957" s="56" t="s">
        <v>1103</v>
      </c>
      <c r="H957" s="21" t="s">
        <v>35</v>
      </c>
      <c r="I957" s="21" t="s">
        <v>699</v>
      </c>
      <c r="J957" s="21" t="s">
        <v>1100</v>
      </c>
      <c r="K957" s="21">
        <v>49206133</v>
      </c>
      <c r="L957" s="21">
        <v>28</v>
      </c>
      <c r="M957" s="21">
        <v>896</v>
      </c>
      <c r="N957" s="15" t="s">
        <v>509</v>
      </c>
      <c r="O957" s="21">
        <f t="shared" si="18"/>
        <v>0.32704</v>
      </c>
      <c r="P957" s="15">
        <v>1500257904</v>
      </c>
      <c r="Q957" s="21" t="s">
        <v>110</v>
      </c>
      <c r="R957" s="21" t="s">
        <v>111</v>
      </c>
      <c r="S957" s="56" t="s">
        <v>1103</v>
      </c>
      <c r="U957" s="23">
        <v>201707</v>
      </c>
      <c r="V957" s="28">
        <v>44770</v>
      </c>
      <c r="W957" s="28">
        <v>44770</v>
      </c>
      <c r="X957" s="21" t="s">
        <v>45</v>
      </c>
      <c r="Y957" s="21" t="s">
        <v>484</v>
      </c>
      <c r="Z957" s="44" t="s">
        <v>485</v>
      </c>
      <c r="AA957" s="25" t="s">
        <v>282</v>
      </c>
      <c r="AB957" s="21">
        <v>30349</v>
      </c>
      <c r="AC957" s="28">
        <v>44770</v>
      </c>
      <c r="AD957" s="28">
        <v>44770</v>
      </c>
      <c r="AE957" s="28">
        <v>44770</v>
      </c>
      <c r="AF957" s="28">
        <v>44770</v>
      </c>
    </row>
    <row r="958" spans="1:32">
      <c r="A958" s="15" t="s">
        <v>112</v>
      </c>
      <c r="B958" s="16">
        <v>72203007</v>
      </c>
      <c r="C958" s="21">
        <v>2022</v>
      </c>
      <c r="D958" s="21">
        <v>7</v>
      </c>
      <c r="E958" s="18" t="s">
        <v>1183</v>
      </c>
      <c r="F958" s="21" t="s">
        <v>244</v>
      </c>
      <c r="G958" s="56" t="s">
        <v>1104</v>
      </c>
      <c r="H958" s="21" t="s">
        <v>35</v>
      </c>
      <c r="I958" s="21" t="s">
        <v>699</v>
      </c>
      <c r="J958" s="21" t="s">
        <v>1100</v>
      </c>
      <c r="K958" s="21">
        <v>49206133</v>
      </c>
      <c r="L958" s="21">
        <v>28</v>
      </c>
      <c r="M958" s="21">
        <v>896</v>
      </c>
      <c r="N958" s="15" t="s">
        <v>509</v>
      </c>
      <c r="O958" s="21">
        <f t="shared" si="18"/>
        <v>0.32704</v>
      </c>
      <c r="P958" s="15">
        <v>1500257905</v>
      </c>
      <c r="Q958" s="21" t="s">
        <v>110</v>
      </c>
      <c r="R958" s="21" t="s">
        <v>111</v>
      </c>
      <c r="S958" s="56" t="s">
        <v>1104</v>
      </c>
      <c r="U958" s="23">
        <v>203326</v>
      </c>
      <c r="V958" s="28">
        <v>44770</v>
      </c>
      <c r="W958" s="28">
        <v>44770</v>
      </c>
      <c r="X958" s="21" t="s">
        <v>45</v>
      </c>
      <c r="Y958" s="21" t="s">
        <v>484</v>
      </c>
      <c r="Z958" s="44" t="s">
        <v>485</v>
      </c>
      <c r="AA958" s="25" t="s">
        <v>282</v>
      </c>
      <c r="AB958" s="21">
        <v>30349</v>
      </c>
      <c r="AC958" s="28">
        <v>44770</v>
      </c>
      <c r="AD958" s="28">
        <v>44770</v>
      </c>
      <c r="AE958" s="28">
        <v>44770</v>
      </c>
      <c r="AF958" s="28">
        <v>44770</v>
      </c>
    </row>
    <row r="959" spans="1:32">
      <c r="A959" s="15" t="s">
        <v>112</v>
      </c>
      <c r="B959" s="16">
        <v>72203007</v>
      </c>
      <c r="C959" s="21">
        <v>2022</v>
      </c>
      <c r="D959" s="21">
        <v>7</v>
      </c>
      <c r="E959" s="18" t="s">
        <v>1183</v>
      </c>
      <c r="F959" s="21" t="s">
        <v>244</v>
      </c>
      <c r="G959" s="56" t="s">
        <v>1105</v>
      </c>
      <c r="H959" s="21" t="s">
        <v>35</v>
      </c>
      <c r="I959" s="21" t="s">
        <v>699</v>
      </c>
      <c r="J959" s="21" t="s">
        <v>1100</v>
      </c>
      <c r="K959" s="21">
        <v>49206133</v>
      </c>
      <c r="L959" s="21">
        <v>28</v>
      </c>
      <c r="M959" s="21">
        <v>896</v>
      </c>
      <c r="N959" s="15" t="s">
        <v>509</v>
      </c>
      <c r="O959" s="21">
        <f t="shared" si="18"/>
        <v>0.32704</v>
      </c>
      <c r="P959" s="15">
        <v>1500257906</v>
      </c>
      <c r="Q959" s="21" t="s">
        <v>110</v>
      </c>
      <c r="R959" s="21" t="s">
        <v>111</v>
      </c>
      <c r="S959" s="56" t="s">
        <v>1105</v>
      </c>
      <c r="U959" s="23">
        <v>191987</v>
      </c>
      <c r="V959" s="28">
        <v>44770</v>
      </c>
      <c r="W959" s="28">
        <v>44770</v>
      </c>
      <c r="X959" s="21" t="s">
        <v>45</v>
      </c>
      <c r="Y959" s="21" t="s">
        <v>484</v>
      </c>
      <c r="Z959" s="44" t="s">
        <v>485</v>
      </c>
      <c r="AA959" s="25" t="s">
        <v>282</v>
      </c>
      <c r="AB959" s="21">
        <v>30349</v>
      </c>
      <c r="AC959" s="28">
        <v>44770</v>
      </c>
      <c r="AD959" s="28">
        <v>44770</v>
      </c>
      <c r="AE959" s="28">
        <v>44770</v>
      </c>
      <c r="AF959" s="28">
        <v>44770</v>
      </c>
    </row>
    <row r="960" spans="1:32">
      <c r="A960" s="15" t="s">
        <v>112</v>
      </c>
      <c r="B960" s="16">
        <v>72203007</v>
      </c>
      <c r="C960" s="21">
        <v>2022</v>
      </c>
      <c r="D960" s="21">
        <v>7</v>
      </c>
      <c r="E960" s="18" t="s">
        <v>1183</v>
      </c>
      <c r="F960" s="21" t="s">
        <v>244</v>
      </c>
      <c r="G960" s="56" t="s">
        <v>1106</v>
      </c>
      <c r="H960" s="21" t="s">
        <v>35</v>
      </c>
      <c r="I960" s="21" t="s">
        <v>699</v>
      </c>
      <c r="J960" s="21" t="s">
        <v>1100</v>
      </c>
      <c r="K960" s="21">
        <v>49206133</v>
      </c>
      <c r="L960" s="21">
        <v>28</v>
      </c>
      <c r="M960" s="21">
        <v>896</v>
      </c>
      <c r="N960" s="15" t="s">
        <v>509</v>
      </c>
      <c r="O960" s="21">
        <f t="shared" si="18"/>
        <v>0.32704</v>
      </c>
      <c r="P960" s="15">
        <v>1500257907</v>
      </c>
      <c r="Q960" s="21" t="s">
        <v>110</v>
      </c>
      <c r="R960" s="21" t="s">
        <v>111</v>
      </c>
      <c r="S960" s="56" t="s">
        <v>1106</v>
      </c>
      <c r="U960" s="23">
        <v>220615</v>
      </c>
      <c r="V960" s="28">
        <v>44770</v>
      </c>
      <c r="W960" s="28">
        <v>44770</v>
      </c>
      <c r="X960" s="21" t="s">
        <v>45</v>
      </c>
      <c r="Y960" s="21" t="s">
        <v>484</v>
      </c>
      <c r="Z960" s="44" t="s">
        <v>485</v>
      </c>
      <c r="AA960" s="25" t="s">
        <v>282</v>
      </c>
      <c r="AB960" s="21">
        <v>30349</v>
      </c>
      <c r="AC960" s="28">
        <v>44770</v>
      </c>
      <c r="AD960" s="28">
        <v>44770</v>
      </c>
      <c r="AE960" s="28">
        <v>44770</v>
      </c>
      <c r="AF960" s="28">
        <v>44770</v>
      </c>
    </row>
    <row r="961" spans="1:32">
      <c r="A961" s="15" t="s">
        <v>112</v>
      </c>
      <c r="B961" s="16">
        <v>72203007</v>
      </c>
      <c r="C961" s="21">
        <v>2022</v>
      </c>
      <c r="D961" s="21">
        <v>7</v>
      </c>
      <c r="E961" s="18" t="s">
        <v>1183</v>
      </c>
      <c r="F961" s="21" t="s">
        <v>244</v>
      </c>
      <c r="G961" s="56" t="s">
        <v>1107</v>
      </c>
      <c r="H961" s="21" t="s">
        <v>35</v>
      </c>
      <c r="I961" s="21" t="s">
        <v>83</v>
      </c>
      <c r="J961" s="21" t="s">
        <v>1182</v>
      </c>
      <c r="K961" s="21">
        <v>49405140</v>
      </c>
      <c r="L961" s="21">
        <v>28</v>
      </c>
      <c r="M961" s="21">
        <v>896</v>
      </c>
      <c r="N961" s="15" t="s">
        <v>508</v>
      </c>
      <c r="O961" s="21">
        <f t="shared" si="18"/>
        <v>0.3584</v>
      </c>
      <c r="P961" s="15">
        <v>1500257908</v>
      </c>
      <c r="Q961" s="21" t="s">
        <v>110</v>
      </c>
      <c r="R961" s="21" t="s">
        <v>111</v>
      </c>
      <c r="S961" s="56" t="s">
        <v>1107</v>
      </c>
      <c r="U961" s="23">
        <v>210450</v>
      </c>
      <c r="V961" s="28">
        <v>44770</v>
      </c>
      <c r="W961" s="28">
        <v>44770</v>
      </c>
      <c r="X961" s="21" t="s">
        <v>45</v>
      </c>
      <c r="Y961" s="21" t="s">
        <v>484</v>
      </c>
      <c r="Z961" s="44" t="s">
        <v>485</v>
      </c>
      <c r="AA961" s="25" t="s">
        <v>282</v>
      </c>
      <c r="AB961" s="21">
        <v>30349</v>
      </c>
      <c r="AC961" s="28">
        <v>44770</v>
      </c>
      <c r="AD961" s="28">
        <v>44770</v>
      </c>
      <c r="AE961" s="28">
        <v>44770</v>
      </c>
      <c r="AF961" s="28">
        <v>44770</v>
      </c>
    </row>
    <row r="962" spans="1:32">
      <c r="A962" s="15" t="s">
        <v>112</v>
      </c>
      <c r="B962" s="16">
        <v>72203007</v>
      </c>
      <c r="C962" s="21">
        <v>2022</v>
      </c>
      <c r="D962" s="21">
        <v>7</v>
      </c>
      <c r="E962" s="18" t="s">
        <v>1183</v>
      </c>
      <c r="F962" s="21" t="s">
        <v>244</v>
      </c>
      <c r="G962" s="56" t="s">
        <v>1108</v>
      </c>
      <c r="H962" s="21" t="s">
        <v>35</v>
      </c>
      <c r="I962" s="21" t="s">
        <v>83</v>
      </c>
      <c r="J962" s="21" t="s">
        <v>1182</v>
      </c>
      <c r="K962" s="21">
        <v>49405140</v>
      </c>
      <c r="L962" s="21">
        <v>28</v>
      </c>
      <c r="M962" s="21">
        <v>896</v>
      </c>
      <c r="N962" s="15" t="s">
        <v>508</v>
      </c>
      <c r="O962" s="21">
        <f t="shared" si="18"/>
        <v>0.3584</v>
      </c>
      <c r="P962" s="15">
        <v>1500257909</v>
      </c>
      <c r="Q962" s="21" t="s">
        <v>110</v>
      </c>
      <c r="R962" s="21" t="s">
        <v>111</v>
      </c>
      <c r="S962" s="56" t="s">
        <v>1108</v>
      </c>
      <c r="U962" s="23">
        <v>120672</v>
      </c>
      <c r="V962" s="28">
        <v>44770</v>
      </c>
      <c r="W962" s="28">
        <v>44770</v>
      </c>
      <c r="X962" s="21" t="s">
        <v>45</v>
      </c>
      <c r="Y962" s="21" t="s">
        <v>484</v>
      </c>
      <c r="Z962" s="44" t="s">
        <v>485</v>
      </c>
      <c r="AA962" s="25" t="s">
        <v>282</v>
      </c>
      <c r="AB962" s="21">
        <v>30349</v>
      </c>
      <c r="AC962" s="28">
        <v>44770</v>
      </c>
      <c r="AD962" s="28">
        <v>44770</v>
      </c>
      <c r="AE962" s="28">
        <v>44770</v>
      </c>
      <c r="AF962" s="28">
        <v>44770</v>
      </c>
    </row>
    <row r="963" spans="1:32">
      <c r="A963" s="15" t="s">
        <v>112</v>
      </c>
      <c r="B963" s="16">
        <v>72203007</v>
      </c>
      <c r="C963" s="21">
        <v>2022</v>
      </c>
      <c r="D963" s="21">
        <v>7</v>
      </c>
      <c r="E963" s="18" t="s">
        <v>1183</v>
      </c>
      <c r="F963" s="21" t="s">
        <v>244</v>
      </c>
      <c r="G963" s="56" t="s">
        <v>1109</v>
      </c>
      <c r="H963" s="21" t="s">
        <v>35</v>
      </c>
      <c r="I963" s="21" t="s">
        <v>83</v>
      </c>
      <c r="J963" s="21" t="s">
        <v>1182</v>
      </c>
      <c r="K963" s="21">
        <v>49405140</v>
      </c>
      <c r="L963" s="21">
        <v>28</v>
      </c>
      <c r="M963" s="21">
        <v>896</v>
      </c>
      <c r="N963" s="15" t="s">
        <v>508</v>
      </c>
      <c r="O963" s="21">
        <f t="shared" si="18"/>
        <v>0.3584</v>
      </c>
      <c r="P963" s="15">
        <v>1500257910</v>
      </c>
      <c r="Q963" s="21" t="s">
        <v>110</v>
      </c>
      <c r="R963" s="21" t="s">
        <v>111</v>
      </c>
      <c r="S963" s="56" t="s">
        <v>1109</v>
      </c>
      <c r="U963" s="23">
        <v>220973</v>
      </c>
      <c r="V963" s="28">
        <v>44770</v>
      </c>
      <c r="W963" s="28">
        <v>44770</v>
      </c>
      <c r="X963" s="21" t="s">
        <v>45</v>
      </c>
      <c r="Y963" s="21" t="s">
        <v>484</v>
      </c>
      <c r="Z963" s="44" t="s">
        <v>485</v>
      </c>
      <c r="AA963" s="25" t="s">
        <v>282</v>
      </c>
      <c r="AB963" s="21">
        <v>30349</v>
      </c>
      <c r="AC963" s="28">
        <v>44770</v>
      </c>
      <c r="AD963" s="28">
        <v>44770</v>
      </c>
      <c r="AE963" s="28">
        <v>44770</v>
      </c>
      <c r="AF963" s="28">
        <v>44770</v>
      </c>
    </row>
    <row r="964" spans="1:32">
      <c r="A964" s="15" t="s">
        <v>112</v>
      </c>
      <c r="B964" s="16">
        <v>72203007</v>
      </c>
      <c r="C964" s="21">
        <v>2022</v>
      </c>
      <c r="D964" s="21">
        <v>7</v>
      </c>
      <c r="E964" s="18" t="s">
        <v>1183</v>
      </c>
      <c r="F964" s="21" t="s">
        <v>244</v>
      </c>
      <c r="G964" s="56" t="s">
        <v>1110</v>
      </c>
      <c r="H964" s="21" t="s">
        <v>35</v>
      </c>
      <c r="I964" s="21" t="s">
        <v>83</v>
      </c>
      <c r="J964" s="21" t="s">
        <v>1182</v>
      </c>
      <c r="K964" s="21">
        <v>49405140</v>
      </c>
      <c r="L964" s="21">
        <v>28</v>
      </c>
      <c r="M964" s="21">
        <v>896</v>
      </c>
      <c r="N964" s="15" t="s">
        <v>508</v>
      </c>
      <c r="O964" s="21">
        <f t="shared" si="18"/>
        <v>0.3584</v>
      </c>
      <c r="P964" s="15">
        <v>1500257911</v>
      </c>
      <c r="Q964" s="21" t="s">
        <v>110</v>
      </c>
      <c r="R964" s="21" t="s">
        <v>111</v>
      </c>
      <c r="S964" s="56" t="s">
        <v>1110</v>
      </c>
      <c r="U964" s="23">
        <v>220992</v>
      </c>
      <c r="V964" s="28">
        <v>44770</v>
      </c>
      <c r="W964" s="28">
        <v>44770</v>
      </c>
      <c r="X964" s="21" t="s">
        <v>45</v>
      </c>
      <c r="Y964" s="21" t="s">
        <v>484</v>
      </c>
      <c r="Z964" s="44" t="s">
        <v>485</v>
      </c>
      <c r="AA964" s="25" t="s">
        <v>282</v>
      </c>
      <c r="AB964" s="21">
        <v>30349</v>
      </c>
      <c r="AC964" s="28">
        <v>44770</v>
      </c>
      <c r="AD964" s="28">
        <v>44770</v>
      </c>
      <c r="AE964" s="28">
        <v>44770</v>
      </c>
      <c r="AF964" s="28">
        <v>44770</v>
      </c>
    </row>
    <row r="965" spans="1:32">
      <c r="A965" s="15" t="s">
        <v>112</v>
      </c>
      <c r="B965" s="16">
        <v>72203007</v>
      </c>
      <c r="C965" s="21">
        <v>2022</v>
      </c>
      <c r="D965" s="21">
        <v>7</v>
      </c>
      <c r="E965" s="18" t="s">
        <v>1183</v>
      </c>
      <c r="F965" s="21" t="s">
        <v>244</v>
      </c>
      <c r="G965" s="56" t="s">
        <v>1111</v>
      </c>
      <c r="H965" s="21" t="s">
        <v>35</v>
      </c>
      <c r="I965" s="21" t="s">
        <v>83</v>
      </c>
      <c r="J965" s="21" t="s">
        <v>1182</v>
      </c>
      <c r="K965" s="21">
        <v>49405140</v>
      </c>
      <c r="L965" s="21">
        <v>28</v>
      </c>
      <c r="M965" s="21">
        <v>896</v>
      </c>
      <c r="N965" s="15" t="s">
        <v>508</v>
      </c>
      <c r="O965" s="21">
        <f t="shared" si="18"/>
        <v>0.3584</v>
      </c>
      <c r="P965" s="15">
        <v>1500257912</v>
      </c>
      <c r="Q965" s="21" t="s">
        <v>110</v>
      </c>
      <c r="R965" s="21" t="s">
        <v>111</v>
      </c>
      <c r="S965" s="56" t="s">
        <v>1111</v>
      </c>
      <c r="U965" s="23">
        <v>5181210</v>
      </c>
      <c r="V965" s="28">
        <v>44770</v>
      </c>
      <c r="W965" s="28">
        <v>44770</v>
      </c>
      <c r="X965" s="21" t="s">
        <v>45</v>
      </c>
      <c r="Y965" s="21" t="s">
        <v>484</v>
      </c>
      <c r="Z965" s="44" t="s">
        <v>485</v>
      </c>
      <c r="AA965" s="25" t="s">
        <v>282</v>
      </c>
      <c r="AB965" s="21">
        <v>30349</v>
      </c>
      <c r="AC965" s="28">
        <v>44770</v>
      </c>
      <c r="AD965" s="28">
        <v>44770</v>
      </c>
      <c r="AE965" s="28">
        <v>44770</v>
      </c>
      <c r="AF965" s="28">
        <v>44770</v>
      </c>
    </row>
    <row r="966" spans="1:32">
      <c r="A966" s="15" t="s">
        <v>112</v>
      </c>
      <c r="B966" s="16">
        <v>72203007</v>
      </c>
      <c r="C966" s="21">
        <v>2022</v>
      </c>
      <c r="D966" s="21">
        <v>7</v>
      </c>
      <c r="E966" s="18" t="s">
        <v>1183</v>
      </c>
      <c r="F966" s="21" t="s">
        <v>244</v>
      </c>
      <c r="G966" s="56" t="s">
        <v>1112</v>
      </c>
      <c r="H966" s="21" t="s">
        <v>35</v>
      </c>
      <c r="I966" s="21" t="s">
        <v>83</v>
      </c>
      <c r="J966" s="21" t="s">
        <v>1182</v>
      </c>
      <c r="K966" s="21">
        <v>49405140</v>
      </c>
      <c r="L966" s="21">
        <v>28</v>
      </c>
      <c r="M966" s="21">
        <v>896</v>
      </c>
      <c r="N966" s="15" t="s">
        <v>508</v>
      </c>
      <c r="O966" s="21">
        <f t="shared" si="18"/>
        <v>0.3584</v>
      </c>
      <c r="P966" s="15">
        <v>1500257913</v>
      </c>
      <c r="Q966" s="21" t="s">
        <v>110</v>
      </c>
      <c r="R966" s="21" t="s">
        <v>111</v>
      </c>
      <c r="S966" s="56" t="s">
        <v>1112</v>
      </c>
      <c r="U966" s="23">
        <v>220602</v>
      </c>
      <c r="V966" s="28">
        <v>44770</v>
      </c>
      <c r="W966" s="28">
        <v>44770</v>
      </c>
      <c r="X966" s="21" t="s">
        <v>45</v>
      </c>
      <c r="Y966" s="21" t="s">
        <v>484</v>
      </c>
      <c r="Z966" s="44" t="s">
        <v>485</v>
      </c>
      <c r="AA966" s="25" t="s">
        <v>282</v>
      </c>
      <c r="AB966" s="21">
        <v>30349</v>
      </c>
      <c r="AC966" s="28">
        <v>44770</v>
      </c>
      <c r="AD966" s="28">
        <v>44770</v>
      </c>
      <c r="AE966" s="28">
        <v>44770</v>
      </c>
      <c r="AF966" s="28">
        <v>44770</v>
      </c>
    </row>
    <row r="967" spans="1:32">
      <c r="A967" s="15" t="s">
        <v>112</v>
      </c>
      <c r="B967" s="16">
        <v>72203007</v>
      </c>
      <c r="C967" s="21">
        <v>2022</v>
      </c>
      <c r="D967" s="21">
        <v>7</v>
      </c>
      <c r="E967" s="18" t="s">
        <v>1183</v>
      </c>
      <c r="F967" s="21" t="s">
        <v>244</v>
      </c>
      <c r="G967" s="56" t="s">
        <v>1113</v>
      </c>
      <c r="H967" s="21" t="s">
        <v>35</v>
      </c>
      <c r="I967" s="21" t="s">
        <v>83</v>
      </c>
      <c r="J967" s="21" t="s">
        <v>1182</v>
      </c>
      <c r="K967" s="21">
        <v>49405140</v>
      </c>
      <c r="L967" s="21">
        <v>28</v>
      </c>
      <c r="M967" s="21">
        <v>896</v>
      </c>
      <c r="N967" s="15" t="s">
        <v>508</v>
      </c>
      <c r="O967" s="21">
        <f t="shared" ref="O967:O1029" si="19">N967*M967/10^6</f>
        <v>0.3584</v>
      </c>
      <c r="P967" s="15">
        <v>1500257914</v>
      </c>
      <c r="Q967" s="21" t="s">
        <v>110</v>
      </c>
      <c r="R967" s="21" t="s">
        <v>111</v>
      </c>
      <c r="S967" s="56" t="s">
        <v>1113</v>
      </c>
      <c r="U967" s="23">
        <v>518940</v>
      </c>
      <c r="V967" s="28">
        <v>44770</v>
      </c>
      <c r="W967" s="28">
        <v>44770</v>
      </c>
      <c r="X967" s="21" t="s">
        <v>45</v>
      </c>
      <c r="Y967" s="21" t="s">
        <v>484</v>
      </c>
      <c r="Z967" s="44" t="s">
        <v>485</v>
      </c>
      <c r="AA967" s="25" t="s">
        <v>282</v>
      </c>
      <c r="AB967" s="21">
        <v>30349</v>
      </c>
      <c r="AC967" s="28">
        <v>44770</v>
      </c>
      <c r="AD967" s="28">
        <v>44770</v>
      </c>
      <c r="AE967" s="28">
        <v>44770</v>
      </c>
      <c r="AF967" s="28">
        <v>44770</v>
      </c>
    </row>
    <row r="968" spans="1:32">
      <c r="A968" s="15" t="s">
        <v>112</v>
      </c>
      <c r="B968" s="16">
        <v>72203007</v>
      </c>
      <c r="C968" s="21">
        <v>2022</v>
      </c>
      <c r="D968" s="21">
        <v>7</v>
      </c>
      <c r="E968" s="18" t="s">
        <v>1183</v>
      </c>
      <c r="F968" s="21" t="s">
        <v>244</v>
      </c>
      <c r="G968" s="56" t="s">
        <v>1114</v>
      </c>
      <c r="H968" s="21" t="s">
        <v>35</v>
      </c>
      <c r="I968" s="21" t="s">
        <v>83</v>
      </c>
      <c r="J968" s="21" t="s">
        <v>1182</v>
      </c>
      <c r="K968" s="21">
        <v>49405140</v>
      </c>
      <c r="L968" s="21">
        <v>28</v>
      </c>
      <c r="M968" s="21">
        <v>896</v>
      </c>
      <c r="N968" s="15" t="s">
        <v>508</v>
      </c>
      <c r="O968" s="21">
        <f t="shared" si="19"/>
        <v>0.3584</v>
      </c>
      <c r="P968" s="15">
        <v>1500257915</v>
      </c>
      <c r="Q968" s="21" t="s">
        <v>110</v>
      </c>
      <c r="R968" s="21" t="s">
        <v>111</v>
      </c>
      <c r="S968" s="56" t="s">
        <v>1114</v>
      </c>
      <c r="U968" s="23">
        <v>210327</v>
      </c>
      <c r="V968" s="28">
        <v>44770</v>
      </c>
      <c r="W968" s="28">
        <v>44770</v>
      </c>
      <c r="X968" s="21" t="s">
        <v>45</v>
      </c>
      <c r="Y968" s="21" t="s">
        <v>484</v>
      </c>
      <c r="Z968" s="44" t="s">
        <v>485</v>
      </c>
      <c r="AA968" s="25" t="s">
        <v>282</v>
      </c>
      <c r="AB968" s="21">
        <v>30349</v>
      </c>
      <c r="AC968" s="28">
        <v>44770</v>
      </c>
      <c r="AD968" s="28">
        <v>44770</v>
      </c>
      <c r="AE968" s="28">
        <v>44770</v>
      </c>
      <c r="AF968" s="28">
        <v>44770</v>
      </c>
    </row>
    <row r="969" spans="1:32">
      <c r="A969" s="15" t="s">
        <v>112</v>
      </c>
      <c r="B969" s="16">
        <v>72203007</v>
      </c>
      <c r="C969" s="21">
        <v>2022</v>
      </c>
      <c r="D969" s="21">
        <v>7</v>
      </c>
      <c r="E969" s="18" t="s">
        <v>1183</v>
      </c>
      <c r="F969" s="21" t="s">
        <v>244</v>
      </c>
      <c r="G969" s="56" t="s">
        <v>1115</v>
      </c>
      <c r="H969" s="21" t="s">
        <v>35</v>
      </c>
      <c r="I969" s="21" t="s">
        <v>83</v>
      </c>
      <c r="J969" s="21" t="s">
        <v>1182</v>
      </c>
      <c r="K969" s="21">
        <v>49405140</v>
      </c>
      <c r="L969" s="21">
        <v>28</v>
      </c>
      <c r="M969" s="21">
        <v>896</v>
      </c>
      <c r="N969" s="15" t="s">
        <v>508</v>
      </c>
      <c r="O969" s="21">
        <f t="shared" si="19"/>
        <v>0.3584</v>
      </c>
      <c r="P969" s="15">
        <v>1500257916</v>
      </c>
      <c r="Q969" s="21" t="s">
        <v>110</v>
      </c>
      <c r="R969" s="21" t="s">
        <v>111</v>
      </c>
      <c r="S969" s="56" t="s">
        <v>1115</v>
      </c>
      <c r="U969" s="23">
        <v>220973</v>
      </c>
      <c r="V969" s="28">
        <v>44770</v>
      </c>
      <c r="W969" s="28">
        <v>44770</v>
      </c>
      <c r="X969" s="21" t="s">
        <v>45</v>
      </c>
      <c r="Y969" s="21" t="s">
        <v>484</v>
      </c>
      <c r="Z969" s="44" t="s">
        <v>485</v>
      </c>
      <c r="AA969" s="25" t="s">
        <v>282</v>
      </c>
      <c r="AB969" s="21">
        <v>30349</v>
      </c>
      <c r="AC969" s="28">
        <v>44770</v>
      </c>
      <c r="AD969" s="28">
        <v>44770</v>
      </c>
      <c r="AE969" s="28">
        <v>44770</v>
      </c>
      <c r="AF969" s="28">
        <v>44770</v>
      </c>
    </row>
    <row r="970" spans="1:32">
      <c r="A970" s="15" t="s">
        <v>112</v>
      </c>
      <c r="B970" s="16">
        <v>72203007</v>
      </c>
      <c r="C970" s="21">
        <v>2022</v>
      </c>
      <c r="D970" s="21">
        <v>7</v>
      </c>
      <c r="E970" s="18" t="s">
        <v>1183</v>
      </c>
      <c r="F970" s="21" t="s">
        <v>244</v>
      </c>
      <c r="G970" s="56" t="s">
        <v>1116</v>
      </c>
      <c r="H970" s="21" t="s">
        <v>35</v>
      </c>
      <c r="I970" s="21" t="s">
        <v>83</v>
      </c>
      <c r="J970" s="21" t="s">
        <v>1182</v>
      </c>
      <c r="K970" s="21">
        <v>49405140</v>
      </c>
      <c r="L970" s="21">
        <v>28</v>
      </c>
      <c r="M970" s="21">
        <v>896</v>
      </c>
      <c r="N970" s="15" t="s">
        <v>508</v>
      </c>
      <c r="O970" s="21">
        <f t="shared" si="19"/>
        <v>0.3584</v>
      </c>
      <c r="P970" s="15">
        <v>1500257917</v>
      </c>
      <c r="Q970" s="21" t="s">
        <v>110</v>
      </c>
      <c r="R970" s="21" t="s">
        <v>111</v>
      </c>
      <c r="S970" s="56" t="s">
        <v>1116</v>
      </c>
      <c r="U970" s="23">
        <v>220981</v>
      </c>
      <c r="V970" s="28">
        <v>44770</v>
      </c>
      <c r="W970" s="28">
        <v>44770</v>
      </c>
      <c r="X970" s="21" t="s">
        <v>45</v>
      </c>
      <c r="Y970" s="21" t="s">
        <v>484</v>
      </c>
      <c r="Z970" s="44" t="s">
        <v>485</v>
      </c>
      <c r="AA970" s="25" t="s">
        <v>282</v>
      </c>
      <c r="AB970" s="21">
        <v>30349</v>
      </c>
      <c r="AC970" s="28">
        <v>44770</v>
      </c>
      <c r="AD970" s="28">
        <v>44770</v>
      </c>
      <c r="AE970" s="28">
        <v>44770</v>
      </c>
      <c r="AF970" s="28">
        <v>44770</v>
      </c>
    </row>
    <row r="971" spans="1:32">
      <c r="A971" s="15" t="s">
        <v>112</v>
      </c>
      <c r="B971" s="16">
        <v>72203007</v>
      </c>
      <c r="C971" s="21">
        <v>2022</v>
      </c>
      <c r="D971" s="21">
        <v>7</v>
      </c>
      <c r="E971" s="18" t="s">
        <v>1183</v>
      </c>
      <c r="F971" s="21" t="s">
        <v>244</v>
      </c>
      <c r="G971" s="56" t="s">
        <v>1117</v>
      </c>
      <c r="H971" s="21" t="s">
        <v>35</v>
      </c>
      <c r="I971" s="21" t="s">
        <v>699</v>
      </c>
      <c r="J971" s="21" t="s">
        <v>1100</v>
      </c>
      <c r="K971" s="21">
        <v>49206133</v>
      </c>
      <c r="L971" s="21">
        <v>28</v>
      </c>
      <c r="M971" s="21">
        <v>896</v>
      </c>
      <c r="N971" s="15" t="s">
        <v>509</v>
      </c>
      <c r="O971" s="21">
        <f t="shared" si="19"/>
        <v>0.32704</v>
      </c>
      <c r="P971" s="15">
        <v>1500258042</v>
      </c>
      <c r="Q971" s="21" t="s">
        <v>110</v>
      </c>
      <c r="R971" s="21" t="s">
        <v>111</v>
      </c>
      <c r="S971" s="56" t="s">
        <v>1117</v>
      </c>
      <c r="U971" s="23">
        <v>201707</v>
      </c>
      <c r="V971" s="24">
        <v>44771</v>
      </c>
      <c r="W971" s="24">
        <v>44771</v>
      </c>
      <c r="X971" s="21" t="s">
        <v>45</v>
      </c>
      <c r="Y971" s="21" t="s">
        <v>484</v>
      </c>
      <c r="Z971" s="44" t="s">
        <v>485</v>
      </c>
      <c r="AA971" s="25" t="s">
        <v>282</v>
      </c>
      <c r="AB971" s="21">
        <v>30349</v>
      </c>
      <c r="AC971" s="24">
        <v>44771</v>
      </c>
      <c r="AD971" s="24">
        <v>44771</v>
      </c>
      <c r="AE971" s="24">
        <v>44771</v>
      </c>
      <c r="AF971" s="24">
        <v>44771</v>
      </c>
    </row>
    <row r="972" spans="1:32">
      <c r="A972" s="15" t="s">
        <v>112</v>
      </c>
      <c r="B972" s="16">
        <v>72203007</v>
      </c>
      <c r="C972" s="21">
        <v>2022</v>
      </c>
      <c r="D972" s="21">
        <v>7</v>
      </c>
      <c r="E972" s="18" t="s">
        <v>1183</v>
      </c>
      <c r="F972" s="21" t="s">
        <v>244</v>
      </c>
      <c r="G972" s="56" t="s">
        <v>1118</v>
      </c>
      <c r="H972" s="21" t="s">
        <v>35</v>
      </c>
      <c r="I972" s="21" t="s">
        <v>699</v>
      </c>
      <c r="J972" s="21" t="s">
        <v>1100</v>
      </c>
      <c r="K972" s="21">
        <v>49206133</v>
      </c>
      <c r="L972" s="21">
        <v>28</v>
      </c>
      <c r="M972" s="21">
        <v>896</v>
      </c>
      <c r="N972" s="15" t="s">
        <v>509</v>
      </c>
      <c r="O972" s="21">
        <f t="shared" si="19"/>
        <v>0.32704</v>
      </c>
      <c r="P972" s="15">
        <v>1500258043</v>
      </c>
      <c r="Q972" s="21" t="s">
        <v>110</v>
      </c>
      <c r="R972" s="21" t="s">
        <v>111</v>
      </c>
      <c r="S972" s="56" t="s">
        <v>1118</v>
      </c>
      <c r="U972" s="23">
        <v>210450</v>
      </c>
      <c r="V972" s="24">
        <v>44771</v>
      </c>
      <c r="W972" s="24">
        <v>44771</v>
      </c>
      <c r="X972" s="21" t="s">
        <v>45</v>
      </c>
      <c r="Y972" s="21" t="s">
        <v>484</v>
      </c>
      <c r="Z972" s="44" t="s">
        <v>485</v>
      </c>
      <c r="AA972" s="25" t="s">
        <v>282</v>
      </c>
      <c r="AB972" s="21">
        <v>30349</v>
      </c>
      <c r="AC972" s="24">
        <v>44771</v>
      </c>
      <c r="AD972" s="24">
        <v>44771</v>
      </c>
      <c r="AE972" s="24">
        <v>44771</v>
      </c>
      <c r="AF972" s="24">
        <v>44771</v>
      </c>
    </row>
    <row r="973" spans="1:32">
      <c r="A973" s="15" t="s">
        <v>112</v>
      </c>
      <c r="B973" s="16">
        <v>72203007</v>
      </c>
      <c r="C973" s="21">
        <v>2022</v>
      </c>
      <c r="D973" s="21">
        <v>7</v>
      </c>
      <c r="E973" s="18" t="s">
        <v>1183</v>
      </c>
      <c r="F973" s="21" t="s">
        <v>244</v>
      </c>
      <c r="G973" s="56" t="s">
        <v>1119</v>
      </c>
      <c r="H973" s="21" t="s">
        <v>35</v>
      </c>
      <c r="I973" s="21" t="s">
        <v>699</v>
      </c>
      <c r="J973" s="21" t="s">
        <v>1100</v>
      </c>
      <c r="K973" s="21">
        <v>49206133</v>
      </c>
      <c r="L973" s="21">
        <v>28</v>
      </c>
      <c r="M973" s="21">
        <v>896</v>
      </c>
      <c r="N973" s="15" t="s">
        <v>509</v>
      </c>
      <c r="O973" s="21">
        <f t="shared" si="19"/>
        <v>0.32704</v>
      </c>
      <c r="P973" s="15">
        <v>1500258044</v>
      </c>
      <c r="Q973" s="21" t="s">
        <v>110</v>
      </c>
      <c r="R973" s="21" t="s">
        <v>111</v>
      </c>
      <c r="S973" s="56" t="s">
        <v>1119</v>
      </c>
      <c r="U973" s="23">
        <v>210327</v>
      </c>
      <c r="V973" s="24">
        <v>44771</v>
      </c>
      <c r="W973" s="24">
        <v>44771</v>
      </c>
      <c r="X973" s="21" t="s">
        <v>45</v>
      </c>
      <c r="Y973" s="21" t="s">
        <v>484</v>
      </c>
      <c r="Z973" s="44" t="s">
        <v>485</v>
      </c>
      <c r="AA973" s="25" t="s">
        <v>282</v>
      </c>
      <c r="AB973" s="21">
        <v>30349</v>
      </c>
      <c r="AC973" s="24">
        <v>44771</v>
      </c>
      <c r="AD973" s="24">
        <v>44771</v>
      </c>
      <c r="AE973" s="24">
        <v>44771</v>
      </c>
      <c r="AF973" s="24">
        <v>44771</v>
      </c>
    </row>
    <row r="974" spans="1:32">
      <c r="A974" s="15" t="s">
        <v>112</v>
      </c>
      <c r="B974" s="16">
        <v>72203007</v>
      </c>
      <c r="C974" s="21">
        <v>2022</v>
      </c>
      <c r="D974" s="21">
        <v>7</v>
      </c>
      <c r="E974" s="18" t="s">
        <v>1183</v>
      </c>
      <c r="F974" s="21" t="s">
        <v>244</v>
      </c>
      <c r="G974" s="56" t="s">
        <v>1120</v>
      </c>
      <c r="H974" s="21" t="s">
        <v>35</v>
      </c>
      <c r="I974" s="21" t="s">
        <v>699</v>
      </c>
      <c r="J974" s="21" t="s">
        <v>1100</v>
      </c>
      <c r="K974" s="21">
        <v>49206133</v>
      </c>
      <c r="L974" s="21">
        <v>28</v>
      </c>
      <c r="M974" s="21">
        <v>896</v>
      </c>
      <c r="N974" s="15" t="s">
        <v>509</v>
      </c>
      <c r="O974" s="21">
        <f t="shared" si="19"/>
        <v>0.32704</v>
      </c>
      <c r="P974" s="15">
        <v>1500258045</v>
      </c>
      <c r="Q974" s="21" t="s">
        <v>110</v>
      </c>
      <c r="R974" s="21" t="s">
        <v>111</v>
      </c>
      <c r="S974" s="56" t="s">
        <v>1120</v>
      </c>
      <c r="U974" s="23">
        <v>5181940</v>
      </c>
      <c r="V974" s="24">
        <v>44771</v>
      </c>
      <c r="W974" s="24">
        <v>44771</v>
      </c>
      <c r="X974" s="21" t="s">
        <v>45</v>
      </c>
      <c r="Y974" s="21" t="s">
        <v>484</v>
      </c>
      <c r="Z974" s="44" t="s">
        <v>485</v>
      </c>
      <c r="AA974" s="25" t="s">
        <v>282</v>
      </c>
      <c r="AB974" s="21">
        <v>30349</v>
      </c>
      <c r="AC974" s="24">
        <v>44771</v>
      </c>
      <c r="AD974" s="24">
        <v>44771</v>
      </c>
      <c r="AE974" s="24">
        <v>44771</v>
      </c>
      <c r="AF974" s="24">
        <v>44771</v>
      </c>
    </row>
    <row r="975" spans="1:32">
      <c r="A975" s="15" t="s">
        <v>112</v>
      </c>
      <c r="B975" s="16">
        <v>72203007</v>
      </c>
      <c r="C975" s="21">
        <v>2022</v>
      </c>
      <c r="D975" s="21">
        <v>7</v>
      </c>
      <c r="E975" s="18" t="s">
        <v>1183</v>
      </c>
      <c r="F975" s="21" t="s">
        <v>244</v>
      </c>
      <c r="G975" s="56" t="s">
        <v>1121</v>
      </c>
      <c r="H975" s="21" t="s">
        <v>35</v>
      </c>
      <c r="I975" s="21" t="s">
        <v>699</v>
      </c>
      <c r="J975" s="21" t="s">
        <v>1100</v>
      </c>
      <c r="K975" s="21">
        <v>49206133</v>
      </c>
      <c r="L975" s="21">
        <v>28</v>
      </c>
      <c r="M975" s="21">
        <v>896</v>
      </c>
      <c r="N975" s="15" t="s">
        <v>509</v>
      </c>
      <c r="O975" s="21">
        <f t="shared" si="19"/>
        <v>0.32704</v>
      </c>
      <c r="P975" s="15">
        <v>1500258046</v>
      </c>
      <c r="Q975" s="21" t="s">
        <v>110</v>
      </c>
      <c r="R975" s="21" t="s">
        <v>111</v>
      </c>
      <c r="S975" s="56" t="s">
        <v>1121</v>
      </c>
      <c r="U975" s="23">
        <v>191987</v>
      </c>
      <c r="V975" s="24">
        <v>44771</v>
      </c>
      <c r="W975" s="24">
        <v>44771</v>
      </c>
      <c r="X975" s="21" t="s">
        <v>45</v>
      </c>
      <c r="Y975" s="21" t="s">
        <v>484</v>
      </c>
      <c r="Z975" s="44" t="s">
        <v>485</v>
      </c>
      <c r="AA975" s="25" t="s">
        <v>282</v>
      </c>
      <c r="AB975" s="21">
        <v>30349</v>
      </c>
      <c r="AC975" s="24">
        <v>44771</v>
      </c>
      <c r="AD975" s="24">
        <v>44771</v>
      </c>
      <c r="AE975" s="24">
        <v>44771</v>
      </c>
      <c r="AF975" s="24">
        <v>44771</v>
      </c>
    </row>
    <row r="976" spans="1:32">
      <c r="A976" s="15" t="s">
        <v>112</v>
      </c>
      <c r="B976" s="16">
        <v>72203007</v>
      </c>
      <c r="C976" s="21">
        <v>2022</v>
      </c>
      <c r="D976" s="21">
        <v>7</v>
      </c>
      <c r="E976" s="18" t="s">
        <v>1183</v>
      </c>
      <c r="F976" s="21" t="s">
        <v>244</v>
      </c>
      <c r="G976" s="56" t="s">
        <v>1122</v>
      </c>
      <c r="H976" s="21" t="s">
        <v>35</v>
      </c>
      <c r="I976" s="21" t="s">
        <v>699</v>
      </c>
      <c r="J976" s="21" t="s">
        <v>1100</v>
      </c>
      <c r="K976" s="21">
        <v>49206133</v>
      </c>
      <c r="L976" s="21">
        <v>28</v>
      </c>
      <c r="M976" s="21">
        <v>896</v>
      </c>
      <c r="N976" s="15" t="s">
        <v>509</v>
      </c>
      <c r="O976" s="21">
        <f t="shared" si="19"/>
        <v>0.32704</v>
      </c>
      <c r="P976" s="15">
        <v>1500258047</v>
      </c>
      <c r="Q976" s="21" t="s">
        <v>110</v>
      </c>
      <c r="R976" s="21" t="s">
        <v>111</v>
      </c>
      <c r="S976" s="56" t="s">
        <v>1122</v>
      </c>
      <c r="U976" s="23">
        <v>5181210</v>
      </c>
      <c r="V976" s="24">
        <v>44771</v>
      </c>
      <c r="W976" s="24">
        <v>44771</v>
      </c>
      <c r="X976" s="21" t="s">
        <v>45</v>
      </c>
      <c r="Y976" s="21" t="s">
        <v>484</v>
      </c>
      <c r="Z976" s="44" t="s">
        <v>485</v>
      </c>
      <c r="AA976" s="25" t="s">
        <v>282</v>
      </c>
      <c r="AB976" s="21">
        <v>30349</v>
      </c>
      <c r="AC976" s="24">
        <v>44771</v>
      </c>
      <c r="AD976" s="24">
        <v>44771</v>
      </c>
      <c r="AE976" s="24">
        <v>44771</v>
      </c>
      <c r="AF976" s="24">
        <v>44771</v>
      </c>
    </row>
    <row r="977" spans="1:32">
      <c r="A977" s="15" t="s">
        <v>112</v>
      </c>
      <c r="B977" s="16">
        <v>72203007</v>
      </c>
      <c r="C977" s="21">
        <v>2022</v>
      </c>
      <c r="D977" s="21">
        <v>7</v>
      </c>
      <c r="E977" s="18" t="s">
        <v>1183</v>
      </c>
      <c r="F977" s="21" t="s">
        <v>244</v>
      </c>
      <c r="G977" s="56" t="s">
        <v>1123</v>
      </c>
      <c r="H977" s="21" t="s">
        <v>35</v>
      </c>
      <c r="I977" s="21" t="s">
        <v>83</v>
      </c>
      <c r="J977" s="21" t="s">
        <v>1182</v>
      </c>
      <c r="K977" s="21">
        <v>49405140</v>
      </c>
      <c r="L977" s="21">
        <v>28</v>
      </c>
      <c r="M977" s="21">
        <v>896</v>
      </c>
      <c r="N977" s="15" t="s">
        <v>508</v>
      </c>
      <c r="O977" s="21">
        <f t="shared" si="19"/>
        <v>0.3584</v>
      </c>
      <c r="P977" s="15">
        <v>1500258034</v>
      </c>
      <c r="Q977" s="21" t="s">
        <v>110</v>
      </c>
      <c r="R977" s="21" t="s">
        <v>111</v>
      </c>
      <c r="S977" s="56" t="s">
        <v>1123</v>
      </c>
      <c r="U977" s="23">
        <v>203326</v>
      </c>
      <c r="V977" s="24">
        <v>44771</v>
      </c>
      <c r="W977" s="24">
        <v>44771</v>
      </c>
      <c r="X977" s="21" t="s">
        <v>45</v>
      </c>
      <c r="Y977" s="21" t="s">
        <v>484</v>
      </c>
      <c r="Z977" s="44" t="s">
        <v>485</v>
      </c>
      <c r="AA977" s="25" t="s">
        <v>282</v>
      </c>
      <c r="AB977" s="21">
        <v>30349</v>
      </c>
      <c r="AC977" s="24">
        <v>44771</v>
      </c>
      <c r="AD977" s="24">
        <v>44771</v>
      </c>
      <c r="AE977" s="24">
        <v>44771</v>
      </c>
      <c r="AF977" s="24">
        <v>44771</v>
      </c>
    </row>
    <row r="978" spans="1:32">
      <c r="A978" s="15" t="s">
        <v>112</v>
      </c>
      <c r="B978" s="16">
        <v>72203007</v>
      </c>
      <c r="C978" s="21">
        <v>2022</v>
      </c>
      <c r="D978" s="21">
        <v>7</v>
      </c>
      <c r="E978" s="18" t="s">
        <v>1183</v>
      </c>
      <c r="F978" s="21" t="s">
        <v>244</v>
      </c>
      <c r="G978" s="56" t="s">
        <v>1124</v>
      </c>
      <c r="H978" s="21" t="s">
        <v>35</v>
      </c>
      <c r="I978" s="21" t="s">
        <v>83</v>
      </c>
      <c r="J978" s="21" t="s">
        <v>1182</v>
      </c>
      <c r="K978" s="21">
        <v>49405140</v>
      </c>
      <c r="L978" s="21">
        <v>28</v>
      </c>
      <c r="M978" s="21">
        <v>896</v>
      </c>
      <c r="N978" s="15" t="s">
        <v>508</v>
      </c>
      <c r="O978" s="21">
        <f t="shared" si="19"/>
        <v>0.3584</v>
      </c>
      <c r="P978" s="15">
        <v>1500258035</v>
      </c>
      <c r="Q978" s="21" t="s">
        <v>110</v>
      </c>
      <c r="R978" s="21" t="s">
        <v>111</v>
      </c>
      <c r="S978" s="56" t="s">
        <v>1124</v>
      </c>
      <c r="U978" s="23">
        <v>120672</v>
      </c>
      <c r="V978" s="24">
        <v>44771</v>
      </c>
      <c r="W978" s="24">
        <v>44771</v>
      </c>
      <c r="X978" s="21" t="s">
        <v>45</v>
      </c>
      <c r="Y978" s="21" t="s">
        <v>484</v>
      </c>
      <c r="Z978" s="44" t="s">
        <v>485</v>
      </c>
      <c r="AA978" s="25" t="s">
        <v>282</v>
      </c>
      <c r="AB978" s="21">
        <v>30349</v>
      </c>
      <c r="AC978" s="24">
        <v>44771</v>
      </c>
      <c r="AD978" s="24">
        <v>44771</v>
      </c>
      <c r="AE978" s="24">
        <v>44771</v>
      </c>
      <c r="AF978" s="24">
        <v>44771</v>
      </c>
    </row>
    <row r="979" spans="1:32">
      <c r="A979" s="15" t="s">
        <v>112</v>
      </c>
      <c r="B979" s="16">
        <v>72203007</v>
      </c>
      <c r="C979" s="21">
        <v>2022</v>
      </c>
      <c r="D979" s="21">
        <v>7</v>
      </c>
      <c r="E979" s="18" t="s">
        <v>1183</v>
      </c>
      <c r="F979" s="21" t="s">
        <v>244</v>
      </c>
      <c r="G979" s="56" t="s">
        <v>1125</v>
      </c>
      <c r="H979" s="21" t="s">
        <v>35</v>
      </c>
      <c r="I979" s="21" t="s">
        <v>83</v>
      </c>
      <c r="J979" s="21" t="s">
        <v>1182</v>
      </c>
      <c r="K979" s="21">
        <v>49405140</v>
      </c>
      <c r="L979" s="21">
        <v>28</v>
      </c>
      <c r="M979" s="21">
        <v>896</v>
      </c>
      <c r="N979" s="15" t="s">
        <v>508</v>
      </c>
      <c r="O979" s="21">
        <f t="shared" si="19"/>
        <v>0.3584</v>
      </c>
      <c r="P979" s="15">
        <v>1500258036</v>
      </c>
      <c r="Q979" s="21" t="s">
        <v>110</v>
      </c>
      <c r="R979" s="21" t="s">
        <v>111</v>
      </c>
      <c r="S979" s="56" t="s">
        <v>1125</v>
      </c>
      <c r="U979" s="23">
        <v>220615</v>
      </c>
      <c r="V979" s="24">
        <v>44771</v>
      </c>
      <c r="W979" s="24">
        <v>44771</v>
      </c>
      <c r="X979" s="21" t="s">
        <v>45</v>
      </c>
      <c r="Y979" s="21" t="s">
        <v>484</v>
      </c>
      <c r="Z979" s="44" t="s">
        <v>485</v>
      </c>
      <c r="AA979" s="25" t="s">
        <v>282</v>
      </c>
      <c r="AB979" s="21">
        <v>30349</v>
      </c>
      <c r="AC979" s="24">
        <v>44771</v>
      </c>
      <c r="AD979" s="24">
        <v>44771</v>
      </c>
      <c r="AE979" s="24">
        <v>44771</v>
      </c>
      <c r="AF979" s="24">
        <v>44771</v>
      </c>
    </row>
    <row r="980" spans="1:32">
      <c r="A980" s="15" t="s">
        <v>112</v>
      </c>
      <c r="B980" s="16">
        <v>72203007</v>
      </c>
      <c r="C980" s="21">
        <v>2022</v>
      </c>
      <c r="D980" s="21">
        <v>7</v>
      </c>
      <c r="E980" s="18" t="s">
        <v>1183</v>
      </c>
      <c r="F980" s="21" t="s">
        <v>244</v>
      </c>
      <c r="G980" s="56" t="s">
        <v>1126</v>
      </c>
      <c r="H980" s="21" t="s">
        <v>35</v>
      </c>
      <c r="I980" s="21" t="s">
        <v>83</v>
      </c>
      <c r="J980" s="21" t="s">
        <v>1182</v>
      </c>
      <c r="K980" s="21">
        <v>49405140</v>
      </c>
      <c r="L980" s="21">
        <v>28</v>
      </c>
      <c r="M980" s="21">
        <v>896</v>
      </c>
      <c r="N980" s="15" t="s">
        <v>508</v>
      </c>
      <c r="O980" s="21">
        <f t="shared" si="19"/>
        <v>0.3584</v>
      </c>
      <c r="P980" s="15">
        <v>1500258037</v>
      </c>
      <c r="Q980" s="21" t="s">
        <v>110</v>
      </c>
      <c r="R980" s="21" t="s">
        <v>111</v>
      </c>
      <c r="S980" s="56" t="s">
        <v>1126</v>
      </c>
      <c r="U980" s="23">
        <v>5180152</v>
      </c>
      <c r="V980" s="24">
        <v>44771</v>
      </c>
      <c r="W980" s="24">
        <v>44771</v>
      </c>
      <c r="X980" s="21" t="s">
        <v>45</v>
      </c>
      <c r="Y980" s="21" t="s">
        <v>484</v>
      </c>
      <c r="Z980" s="44" t="s">
        <v>485</v>
      </c>
      <c r="AA980" s="25" t="s">
        <v>282</v>
      </c>
      <c r="AB980" s="21">
        <v>30349</v>
      </c>
      <c r="AC980" s="24">
        <v>44771</v>
      </c>
      <c r="AD980" s="24">
        <v>44771</v>
      </c>
      <c r="AE980" s="24">
        <v>44771</v>
      </c>
      <c r="AF980" s="24">
        <v>44771</v>
      </c>
    </row>
    <row r="981" spans="1:32">
      <c r="A981" s="15" t="s">
        <v>112</v>
      </c>
      <c r="B981" s="16">
        <v>72203007</v>
      </c>
      <c r="C981" s="21">
        <v>2022</v>
      </c>
      <c r="D981" s="21">
        <v>7</v>
      </c>
      <c r="E981" s="18" t="s">
        <v>1183</v>
      </c>
      <c r="F981" s="21" t="s">
        <v>244</v>
      </c>
      <c r="G981" s="56" t="s">
        <v>1127</v>
      </c>
      <c r="H981" s="21" t="s">
        <v>35</v>
      </c>
      <c r="I981" s="21" t="s">
        <v>83</v>
      </c>
      <c r="J981" s="21" t="s">
        <v>1182</v>
      </c>
      <c r="K981" s="21">
        <v>49405140</v>
      </c>
      <c r="L981" s="21">
        <v>28</v>
      </c>
      <c r="M981" s="21">
        <v>896</v>
      </c>
      <c r="N981" s="15" t="s">
        <v>508</v>
      </c>
      <c r="O981" s="21">
        <f t="shared" si="19"/>
        <v>0.3584</v>
      </c>
      <c r="P981" s="15">
        <v>1500258038</v>
      </c>
      <c r="Q981" s="21" t="s">
        <v>110</v>
      </c>
      <c r="R981" s="21" t="s">
        <v>111</v>
      </c>
      <c r="S981" s="56" t="s">
        <v>1127</v>
      </c>
      <c r="U981" s="23">
        <v>220973</v>
      </c>
      <c r="V981" s="24">
        <v>44771</v>
      </c>
      <c r="W981" s="24">
        <v>44771</v>
      </c>
      <c r="X981" s="21" t="s">
        <v>45</v>
      </c>
      <c r="Y981" s="21" t="s">
        <v>484</v>
      </c>
      <c r="Z981" s="44" t="s">
        <v>485</v>
      </c>
      <c r="AA981" s="25" t="s">
        <v>282</v>
      </c>
      <c r="AB981" s="21">
        <v>30349</v>
      </c>
      <c r="AC981" s="24">
        <v>44771</v>
      </c>
      <c r="AD981" s="24">
        <v>44771</v>
      </c>
      <c r="AE981" s="24">
        <v>44771</v>
      </c>
      <c r="AF981" s="24">
        <v>44771</v>
      </c>
    </row>
    <row r="982" spans="1:32">
      <c r="A982" s="15" t="s">
        <v>112</v>
      </c>
      <c r="B982" s="16">
        <v>72203007</v>
      </c>
      <c r="C982" s="21">
        <v>2022</v>
      </c>
      <c r="D982" s="21">
        <v>7</v>
      </c>
      <c r="E982" s="18" t="s">
        <v>1183</v>
      </c>
      <c r="F982" s="21" t="s">
        <v>244</v>
      </c>
      <c r="G982" s="56" t="s">
        <v>1128</v>
      </c>
      <c r="H982" s="21" t="s">
        <v>35</v>
      </c>
      <c r="I982" s="21" t="s">
        <v>83</v>
      </c>
      <c r="J982" s="21" t="s">
        <v>1182</v>
      </c>
      <c r="K982" s="21">
        <v>49405140</v>
      </c>
      <c r="L982" s="21">
        <v>28</v>
      </c>
      <c r="M982" s="21">
        <v>896</v>
      </c>
      <c r="N982" s="15" t="s">
        <v>508</v>
      </c>
      <c r="O982" s="21">
        <f t="shared" si="19"/>
        <v>0.3584</v>
      </c>
      <c r="P982" s="15">
        <v>1500258039</v>
      </c>
      <c r="Q982" s="21" t="s">
        <v>110</v>
      </c>
      <c r="R982" s="21" t="s">
        <v>111</v>
      </c>
      <c r="S982" s="56" t="s">
        <v>1128</v>
      </c>
      <c r="U982" s="23">
        <v>220981</v>
      </c>
      <c r="V982" s="24">
        <v>44771</v>
      </c>
      <c r="W982" s="24">
        <v>44771</v>
      </c>
      <c r="X982" s="21" t="s">
        <v>45</v>
      </c>
      <c r="Y982" s="21" t="s">
        <v>484</v>
      </c>
      <c r="Z982" s="44" t="s">
        <v>485</v>
      </c>
      <c r="AA982" s="25" t="s">
        <v>282</v>
      </c>
      <c r="AB982" s="21">
        <v>30349</v>
      </c>
      <c r="AC982" s="24">
        <v>44771</v>
      </c>
      <c r="AD982" s="24">
        <v>44771</v>
      </c>
      <c r="AE982" s="24">
        <v>44771</v>
      </c>
      <c r="AF982" s="24">
        <v>44771</v>
      </c>
    </row>
    <row r="983" spans="1:32">
      <c r="A983" s="15" t="s">
        <v>112</v>
      </c>
      <c r="B983" s="16">
        <v>72203007</v>
      </c>
      <c r="C983" s="21">
        <v>2022</v>
      </c>
      <c r="D983" s="21">
        <v>7</v>
      </c>
      <c r="E983" s="18" t="s">
        <v>1183</v>
      </c>
      <c r="F983" s="21" t="s">
        <v>244</v>
      </c>
      <c r="G983" s="56" t="s">
        <v>1129</v>
      </c>
      <c r="H983" s="21" t="s">
        <v>35</v>
      </c>
      <c r="I983" s="21" t="s">
        <v>83</v>
      </c>
      <c r="J983" s="21" t="s">
        <v>1182</v>
      </c>
      <c r="K983" s="21">
        <v>49405140</v>
      </c>
      <c r="L983" s="21">
        <v>28</v>
      </c>
      <c r="M983" s="21">
        <v>896</v>
      </c>
      <c r="N983" s="15" t="s">
        <v>508</v>
      </c>
      <c r="O983" s="21">
        <f t="shared" si="19"/>
        <v>0.3584</v>
      </c>
      <c r="P983" s="15">
        <v>1500258040</v>
      </c>
      <c r="Q983" s="21" t="s">
        <v>110</v>
      </c>
      <c r="R983" s="21" t="s">
        <v>111</v>
      </c>
      <c r="S983" s="56" t="s">
        <v>1129</v>
      </c>
      <c r="U983" s="23">
        <v>210191</v>
      </c>
      <c r="V983" s="24">
        <v>44771</v>
      </c>
      <c r="W983" s="24">
        <v>44771</v>
      </c>
      <c r="X983" s="21" t="s">
        <v>45</v>
      </c>
      <c r="Y983" s="21" t="s">
        <v>484</v>
      </c>
      <c r="Z983" s="44" t="s">
        <v>485</v>
      </c>
      <c r="AA983" s="25" t="s">
        <v>282</v>
      </c>
      <c r="AB983" s="21">
        <v>30349</v>
      </c>
      <c r="AC983" s="24">
        <v>44771</v>
      </c>
      <c r="AD983" s="24">
        <v>44771</v>
      </c>
      <c r="AE983" s="24">
        <v>44771</v>
      </c>
      <c r="AF983" s="24">
        <v>44771</v>
      </c>
    </row>
    <row r="984" spans="1:32">
      <c r="A984" s="15" t="s">
        <v>112</v>
      </c>
      <c r="B984" s="16">
        <v>72203007</v>
      </c>
      <c r="C984" s="21">
        <v>2022</v>
      </c>
      <c r="D984" s="21">
        <v>7</v>
      </c>
      <c r="E984" s="18" t="s">
        <v>1183</v>
      </c>
      <c r="F984" s="21" t="s">
        <v>244</v>
      </c>
      <c r="G984" s="56" t="s">
        <v>1130</v>
      </c>
      <c r="H984" s="21" t="s">
        <v>35</v>
      </c>
      <c r="I984" s="21" t="s">
        <v>83</v>
      </c>
      <c r="J984" s="21" t="s">
        <v>1182</v>
      </c>
      <c r="K984" s="21">
        <v>49405140</v>
      </c>
      <c r="L984" s="21">
        <v>28</v>
      </c>
      <c r="M984" s="21">
        <v>896</v>
      </c>
      <c r="N984" s="15" t="s">
        <v>508</v>
      </c>
      <c r="O984" s="21">
        <f t="shared" si="19"/>
        <v>0.3584</v>
      </c>
      <c r="P984" s="15">
        <v>1500258041</v>
      </c>
      <c r="Q984" s="21" t="s">
        <v>110</v>
      </c>
      <c r="R984" s="21" t="s">
        <v>111</v>
      </c>
      <c r="S984" s="56" t="s">
        <v>1130</v>
      </c>
      <c r="U984" s="23">
        <v>120672</v>
      </c>
      <c r="V984" s="24">
        <v>44771</v>
      </c>
      <c r="W984" s="24">
        <v>44771</v>
      </c>
      <c r="X984" s="21" t="s">
        <v>45</v>
      </c>
      <c r="Y984" s="21" t="s">
        <v>484</v>
      </c>
      <c r="Z984" s="44" t="s">
        <v>485</v>
      </c>
      <c r="AA984" s="25" t="s">
        <v>282</v>
      </c>
      <c r="AB984" s="21">
        <v>30349</v>
      </c>
      <c r="AC984" s="24">
        <v>44771</v>
      </c>
      <c r="AD984" s="24">
        <v>44771</v>
      </c>
      <c r="AE984" s="24">
        <v>44771</v>
      </c>
      <c r="AF984" s="24">
        <v>44771</v>
      </c>
    </row>
    <row r="985" spans="1:32">
      <c r="A985" s="15" t="s">
        <v>206</v>
      </c>
      <c r="B985" s="49">
        <v>72203007</v>
      </c>
      <c r="C985" s="21">
        <v>2022</v>
      </c>
      <c r="D985" s="21">
        <v>7</v>
      </c>
      <c r="E985" s="48" t="s">
        <v>1183</v>
      </c>
      <c r="F985" s="21" t="s">
        <v>244</v>
      </c>
      <c r="G985" s="56" t="s">
        <v>1131</v>
      </c>
      <c r="H985" s="21" t="s">
        <v>462</v>
      </c>
      <c r="I985" s="21" t="s">
        <v>82</v>
      </c>
      <c r="J985" s="21" t="s">
        <v>1182</v>
      </c>
      <c r="K985" s="21">
        <v>49303156</v>
      </c>
      <c r="L985" s="21">
        <v>24</v>
      </c>
      <c r="M985" s="21">
        <v>695</v>
      </c>
      <c r="N985" s="15" t="s">
        <v>577</v>
      </c>
      <c r="O985" s="21">
        <f t="shared" si="19"/>
        <v>0.33360000000000001</v>
      </c>
      <c r="P985" s="15">
        <v>1500258268</v>
      </c>
      <c r="Q985" s="21" t="s">
        <v>110</v>
      </c>
      <c r="R985" s="21" t="s">
        <v>111</v>
      </c>
      <c r="S985" s="56" t="s">
        <v>1131</v>
      </c>
      <c r="U985" s="23">
        <v>518940</v>
      </c>
      <c r="V985" s="24">
        <v>44771</v>
      </c>
      <c r="W985" s="24">
        <v>44771</v>
      </c>
      <c r="X985" s="21" t="s">
        <v>45</v>
      </c>
      <c r="Y985" s="21" t="s">
        <v>484</v>
      </c>
      <c r="Z985" s="44" t="s">
        <v>485</v>
      </c>
      <c r="AA985" s="25" t="s">
        <v>282</v>
      </c>
      <c r="AB985" s="21">
        <v>30349</v>
      </c>
      <c r="AC985" s="24">
        <v>44771</v>
      </c>
      <c r="AD985" s="24">
        <v>44771</v>
      </c>
      <c r="AE985" s="24">
        <v>44771</v>
      </c>
      <c r="AF985" s="24">
        <v>44771</v>
      </c>
    </row>
    <row r="986" spans="1:32" s="79" customFormat="1">
      <c r="A986" s="60" t="s">
        <v>206</v>
      </c>
      <c r="B986" s="77">
        <v>72203007</v>
      </c>
      <c r="C986" s="64">
        <v>2022</v>
      </c>
      <c r="D986" s="64">
        <v>7</v>
      </c>
      <c r="E986" s="78" t="s">
        <v>1183</v>
      </c>
      <c r="F986" s="64" t="s">
        <v>244</v>
      </c>
      <c r="G986" s="61" t="s">
        <v>1132</v>
      </c>
      <c r="H986" s="64" t="s">
        <v>35</v>
      </c>
      <c r="I986" s="64" t="s">
        <v>699</v>
      </c>
      <c r="J986" s="64" t="s">
        <v>1100</v>
      </c>
      <c r="K986" s="64">
        <v>49203133</v>
      </c>
      <c r="L986" s="64">
        <v>28</v>
      </c>
      <c r="M986" s="64">
        <v>896</v>
      </c>
      <c r="N986" s="60" t="s">
        <v>509</v>
      </c>
      <c r="O986" s="64">
        <f t="shared" si="19"/>
        <v>0.32704</v>
      </c>
      <c r="P986" s="60">
        <v>1500258049</v>
      </c>
      <c r="Q986" s="64" t="s">
        <v>110</v>
      </c>
      <c r="R986" s="64" t="s">
        <v>111</v>
      </c>
      <c r="S986" s="61" t="s">
        <v>1132</v>
      </c>
      <c r="U986" s="76">
        <v>203326</v>
      </c>
      <c r="V986" s="80">
        <v>44771</v>
      </c>
      <c r="W986" s="80">
        <v>44771</v>
      </c>
      <c r="X986" s="64" t="s">
        <v>45</v>
      </c>
      <c r="Y986" s="64" t="s">
        <v>484</v>
      </c>
      <c r="Z986" s="81" t="s">
        <v>485</v>
      </c>
      <c r="AA986" s="82" t="s">
        <v>282</v>
      </c>
      <c r="AB986" s="64">
        <v>30349</v>
      </c>
      <c r="AC986" s="80">
        <v>44771</v>
      </c>
      <c r="AD986" s="80">
        <v>44771</v>
      </c>
      <c r="AE986" s="80">
        <v>44771</v>
      </c>
      <c r="AF986" s="80">
        <v>44771</v>
      </c>
    </row>
    <row r="987" spans="1:32">
      <c r="A987" s="15" t="s">
        <v>112</v>
      </c>
      <c r="B987" s="16">
        <v>72203008</v>
      </c>
      <c r="C987" s="21">
        <v>2022</v>
      </c>
      <c r="D987" s="21">
        <v>8</v>
      </c>
      <c r="E987" s="18" t="s">
        <v>1224</v>
      </c>
      <c r="F987" s="21" t="s">
        <v>244</v>
      </c>
      <c r="G987" s="15" t="s">
        <v>1133</v>
      </c>
      <c r="H987" s="21" t="s">
        <v>35</v>
      </c>
      <c r="I987" s="21" t="s">
        <v>699</v>
      </c>
      <c r="J987" s="21" t="s">
        <v>1100</v>
      </c>
      <c r="K987" s="21">
        <v>49206133</v>
      </c>
      <c r="L987" s="21">
        <v>28</v>
      </c>
      <c r="M987" s="21">
        <v>896</v>
      </c>
      <c r="N987" s="15" t="s">
        <v>509</v>
      </c>
      <c r="O987" s="21">
        <f t="shared" si="19"/>
        <v>0.32704</v>
      </c>
      <c r="P987" s="15">
        <v>1500258285</v>
      </c>
      <c r="Q987" s="21" t="s">
        <v>110</v>
      </c>
      <c r="R987" s="21" t="s">
        <v>111</v>
      </c>
      <c r="S987" s="15" t="s">
        <v>1133</v>
      </c>
      <c r="U987" s="23">
        <v>191987</v>
      </c>
      <c r="V987" s="28">
        <v>44774</v>
      </c>
      <c r="W987" s="28">
        <v>44774</v>
      </c>
      <c r="X987" s="21" t="s">
        <v>45</v>
      </c>
      <c r="Y987" s="21" t="s">
        <v>484</v>
      </c>
      <c r="Z987" s="44" t="s">
        <v>485</v>
      </c>
      <c r="AA987" s="25" t="s">
        <v>282</v>
      </c>
      <c r="AB987" s="21">
        <v>30349</v>
      </c>
      <c r="AC987" s="28">
        <v>44774</v>
      </c>
      <c r="AD987" s="28">
        <v>44774</v>
      </c>
      <c r="AE987" s="28">
        <v>44774</v>
      </c>
      <c r="AF987" s="28">
        <v>44774</v>
      </c>
    </row>
    <row r="988" spans="1:32">
      <c r="A988" s="15" t="s">
        <v>112</v>
      </c>
      <c r="B988" s="16">
        <v>72203008</v>
      </c>
      <c r="C988" s="21">
        <v>2022</v>
      </c>
      <c r="D988" s="21">
        <v>8</v>
      </c>
      <c r="E988" s="18" t="s">
        <v>1224</v>
      </c>
      <c r="F988" s="21" t="s">
        <v>244</v>
      </c>
      <c r="G988" s="15" t="s">
        <v>1134</v>
      </c>
      <c r="H988" s="21" t="s">
        <v>35</v>
      </c>
      <c r="I988" s="21" t="s">
        <v>699</v>
      </c>
      <c r="J988" s="21" t="s">
        <v>1100</v>
      </c>
      <c r="K988" s="21">
        <v>49206133</v>
      </c>
      <c r="L988" s="21">
        <v>28</v>
      </c>
      <c r="M988" s="21">
        <v>896</v>
      </c>
      <c r="N988" s="15" t="s">
        <v>509</v>
      </c>
      <c r="O988" s="21">
        <f t="shared" si="19"/>
        <v>0.32704</v>
      </c>
      <c r="P988" s="15">
        <v>1500258286</v>
      </c>
      <c r="Q988" s="21" t="s">
        <v>110</v>
      </c>
      <c r="R988" s="21" t="s">
        <v>111</v>
      </c>
      <c r="S988" s="15" t="s">
        <v>1134</v>
      </c>
      <c r="U988" s="23">
        <v>202791</v>
      </c>
      <c r="V988" s="28">
        <v>44774</v>
      </c>
      <c r="W988" s="28">
        <v>44774</v>
      </c>
      <c r="X988" s="21" t="s">
        <v>45</v>
      </c>
      <c r="Y988" s="21" t="s">
        <v>484</v>
      </c>
      <c r="Z988" s="44" t="s">
        <v>485</v>
      </c>
      <c r="AA988" s="25" t="s">
        <v>282</v>
      </c>
      <c r="AB988" s="21">
        <v>30349</v>
      </c>
      <c r="AC988" s="28">
        <v>44774</v>
      </c>
      <c r="AD988" s="28">
        <v>44774</v>
      </c>
      <c r="AE988" s="28">
        <v>44774</v>
      </c>
      <c r="AF988" s="28">
        <v>44774</v>
      </c>
    </row>
    <row r="989" spans="1:32">
      <c r="A989" s="15" t="s">
        <v>112</v>
      </c>
      <c r="B989" s="16">
        <v>72203008</v>
      </c>
      <c r="C989" s="21">
        <v>2022</v>
      </c>
      <c r="D989" s="21">
        <v>8</v>
      </c>
      <c r="E989" s="18" t="s">
        <v>1224</v>
      </c>
      <c r="F989" s="21" t="s">
        <v>244</v>
      </c>
      <c r="G989" s="15" t="s">
        <v>1135</v>
      </c>
      <c r="H989" s="21" t="s">
        <v>35</v>
      </c>
      <c r="I989" s="21" t="s">
        <v>699</v>
      </c>
      <c r="J989" s="21" t="s">
        <v>1100</v>
      </c>
      <c r="K989" s="21">
        <v>49206133</v>
      </c>
      <c r="L989" s="21">
        <v>28</v>
      </c>
      <c r="M989" s="21">
        <v>896</v>
      </c>
      <c r="N989" s="15" t="s">
        <v>509</v>
      </c>
      <c r="O989" s="21">
        <f t="shared" si="19"/>
        <v>0.32704</v>
      </c>
      <c r="P989" s="15">
        <v>1500258287</v>
      </c>
      <c r="Q989" s="21" t="s">
        <v>110</v>
      </c>
      <c r="R989" s="21" t="s">
        <v>111</v>
      </c>
      <c r="S989" s="15" t="s">
        <v>1135</v>
      </c>
      <c r="U989" s="23">
        <v>5180121</v>
      </c>
      <c r="V989" s="28">
        <v>44774</v>
      </c>
      <c r="W989" s="28">
        <v>44774</v>
      </c>
      <c r="X989" s="21" t="s">
        <v>45</v>
      </c>
      <c r="Y989" s="21" t="s">
        <v>484</v>
      </c>
      <c r="Z989" s="44" t="s">
        <v>485</v>
      </c>
      <c r="AA989" s="25" t="s">
        <v>282</v>
      </c>
      <c r="AB989" s="21">
        <v>30349</v>
      </c>
      <c r="AC989" s="28">
        <v>44774</v>
      </c>
      <c r="AD989" s="28">
        <v>44774</v>
      </c>
      <c r="AE989" s="28">
        <v>44774</v>
      </c>
      <c r="AF989" s="28">
        <v>44774</v>
      </c>
    </row>
    <row r="990" spans="1:32">
      <c r="A990" s="15" t="s">
        <v>112</v>
      </c>
      <c r="B990" s="16">
        <v>72203008</v>
      </c>
      <c r="C990" s="21">
        <v>2022</v>
      </c>
      <c r="D990" s="21">
        <v>8</v>
      </c>
      <c r="E990" s="18" t="s">
        <v>1224</v>
      </c>
      <c r="F990" s="21" t="s">
        <v>244</v>
      </c>
      <c r="G990" s="15" t="s">
        <v>1136</v>
      </c>
      <c r="H990" s="21" t="s">
        <v>35</v>
      </c>
      <c r="I990" s="21" t="s">
        <v>699</v>
      </c>
      <c r="J990" s="21" t="s">
        <v>1100</v>
      </c>
      <c r="K990" s="21">
        <v>49206133</v>
      </c>
      <c r="L990" s="21">
        <v>28</v>
      </c>
      <c r="M990" s="21">
        <v>896</v>
      </c>
      <c r="N990" s="15" t="s">
        <v>509</v>
      </c>
      <c r="O990" s="21">
        <f t="shared" si="19"/>
        <v>0.32704</v>
      </c>
      <c r="P990" s="15">
        <v>1500258288</v>
      </c>
      <c r="Q990" s="21" t="s">
        <v>110</v>
      </c>
      <c r="R990" s="21" t="s">
        <v>111</v>
      </c>
      <c r="S990" s="15" t="s">
        <v>1136</v>
      </c>
      <c r="U990" s="23">
        <v>220615</v>
      </c>
      <c r="V990" s="28">
        <v>44774</v>
      </c>
      <c r="W990" s="28">
        <v>44774</v>
      </c>
      <c r="X990" s="21" t="s">
        <v>45</v>
      </c>
      <c r="Y990" s="21" t="s">
        <v>484</v>
      </c>
      <c r="Z990" s="44" t="s">
        <v>485</v>
      </c>
      <c r="AA990" s="25" t="s">
        <v>282</v>
      </c>
      <c r="AB990" s="21">
        <v>30349</v>
      </c>
      <c r="AC990" s="28">
        <v>44774</v>
      </c>
      <c r="AD990" s="28">
        <v>44774</v>
      </c>
      <c r="AE990" s="28">
        <v>44774</v>
      </c>
      <c r="AF990" s="28">
        <v>44774</v>
      </c>
    </row>
    <row r="991" spans="1:32">
      <c r="A991" s="15" t="s">
        <v>112</v>
      </c>
      <c r="B991" s="16">
        <v>72203008</v>
      </c>
      <c r="C991" s="21">
        <v>2022</v>
      </c>
      <c r="D991" s="21">
        <v>8</v>
      </c>
      <c r="E991" s="18" t="s">
        <v>1224</v>
      </c>
      <c r="F991" s="21" t="s">
        <v>244</v>
      </c>
      <c r="G991" s="15" t="s">
        <v>1137</v>
      </c>
      <c r="H991" s="21" t="s">
        <v>35</v>
      </c>
      <c r="I991" s="21" t="s">
        <v>699</v>
      </c>
      <c r="J991" s="21" t="s">
        <v>1100</v>
      </c>
      <c r="K991" s="21">
        <v>49206133</v>
      </c>
      <c r="L991" s="21">
        <v>28</v>
      </c>
      <c r="M991" s="21">
        <v>896</v>
      </c>
      <c r="N991" s="15" t="s">
        <v>509</v>
      </c>
      <c r="O991" s="21">
        <f t="shared" si="19"/>
        <v>0.32704</v>
      </c>
      <c r="P991" s="15">
        <v>1500258289</v>
      </c>
      <c r="Q991" s="21" t="s">
        <v>110</v>
      </c>
      <c r="R991" s="21" t="s">
        <v>111</v>
      </c>
      <c r="S991" s="15" t="s">
        <v>1137</v>
      </c>
      <c r="U991" s="23">
        <v>5180152</v>
      </c>
      <c r="V991" s="28">
        <v>44774</v>
      </c>
      <c r="W991" s="28">
        <v>44774</v>
      </c>
      <c r="X991" s="21" t="s">
        <v>45</v>
      </c>
      <c r="Y991" s="21" t="s">
        <v>484</v>
      </c>
      <c r="Z991" s="44" t="s">
        <v>485</v>
      </c>
      <c r="AA991" s="25" t="s">
        <v>282</v>
      </c>
      <c r="AB991" s="21">
        <v>30349</v>
      </c>
      <c r="AC991" s="28">
        <v>44774</v>
      </c>
      <c r="AD991" s="28">
        <v>44774</v>
      </c>
      <c r="AE991" s="28">
        <v>44774</v>
      </c>
      <c r="AF991" s="28">
        <v>44774</v>
      </c>
    </row>
    <row r="992" spans="1:32">
      <c r="A992" s="15" t="s">
        <v>112</v>
      </c>
      <c r="B992" s="16">
        <v>72203008</v>
      </c>
      <c r="C992" s="21">
        <v>2022</v>
      </c>
      <c r="D992" s="21">
        <v>8</v>
      </c>
      <c r="E992" s="18" t="s">
        <v>1224</v>
      </c>
      <c r="F992" s="21" t="s">
        <v>244</v>
      </c>
      <c r="G992" s="56" t="s">
        <v>1138</v>
      </c>
      <c r="H992" s="21" t="s">
        <v>35</v>
      </c>
      <c r="I992" s="21" t="s">
        <v>83</v>
      </c>
      <c r="J992" s="21" t="s">
        <v>1182</v>
      </c>
      <c r="K992" s="21">
        <v>49405140</v>
      </c>
      <c r="L992" s="21">
        <v>28</v>
      </c>
      <c r="M992" s="21">
        <v>896</v>
      </c>
      <c r="N992" s="15" t="s">
        <v>508</v>
      </c>
      <c r="O992" s="21">
        <f t="shared" si="19"/>
        <v>0.3584</v>
      </c>
      <c r="P992" s="15">
        <v>1500258291</v>
      </c>
      <c r="Q992" s="21" t="s">
        <v>110</v>
      </c>
      <c r="R992" s="21" t="s">
        <v>111</v>
      </c>
      <c r="S992" s="56" t="s">
        <v>1138</v>
      </c>
      <c r="U992" s="23">
        <v>5180152</v>
      </c>
      <c r="V992" s="28">
        <v>44774</v>
      </c>
      <c r="W992" s="28">
        <v>44774</v>
      </c>
      <c r="X992" s="21" t="s">
        <v>45</v>
      </c>
      <c r="Y992" s="21" t="s">
        <v>484</v>
      </c>
      <c r="Z992" s="44" t="s">
        <v>485</v>
      </c>
      <c r="AA992" s="25" t="s">
        <v>282</v>
      </c>
      <c r="AB992" s="21">
        <v>30349</v>
      </c>
      <c r="AC992" s="28">
        <v>44774</v>
      </c>
      <c r="AD992" s="28">
        <v>44774</v>
      </c>
      <c r="AE992" s="28">
        <v>44774</v>
      </c>
      <c r="AF992" s="28">
        <v>44774</v>
      </c>
    </row>
    <row r="993" spans="1:32">
      <c r="A993" s="15" t="s">
        <v>112</v>
      </c>
      <c r="B993" s="16">
        <v>72203008</v>
      </c>
      <c r="C993" s="21">
        <v>2022</v>
      </c>
      <c r="D993" s="21">
        <v>8</v>
      </c>
      <c r="E993" s="18" t="s">
        <v>1224</v>
      </c>
      <c r="F993" s="21" t="s">
        <v>244</v>
      </c>
      <c r="G993" s="56" t="s">
        <v>1139</v>
      </c>
      <c r="H993" s="21" t="s">
        <v>35</v>
      </c>
      <c r="I993" s="21" t="s">
        <v>83</v>
      </c>
      <c r="J993" s="21" t="s">
        <v>1182</v>
      </c>
      <c r="K993" s="21">
        <v>49405140</v>
      </c>
      <c r="L993" s="21">
        <v>28</v>
      </c>
      <c r="M993" s="21">
        <v>896</v>
      </c>
      <c r="N993" s="15" t="s">
        <v>508</v>
      </c>
      <c r="O993" s="21">
        <f t="shared" si="19"/>
        <v>0.3584</v>
      </c>
      <c r="P993" s="15">
        <v>1500258292</v>
      </c>
      <c r="Q993" s="21" t="s">
        <v>110</v>
      </c>
      <c r="R993" s="21" t="s">
        <v>111</v>
      </c>
      <c r="S993" s="56" t="s">
        <v>1139</v>
      </c>
      <c r="U993" s="23">
        <v>210327</v>
      </c>
      <c r="V993" s="28">
        <v>44774</v>
      </c>
      <c r="W993" s="28">
        <v>44774</v>
      </c>
      <c r="X993" s="21" t="s">
        <v>45</v>
      </c>
      <c r="Y993" s="21" t="s">
        <v>484</v>
      </c>
      <c r="Z993" s="44" t="s">
        <v>485</v>
      </c>
      <c r="AA993" s="25" t="s">
        <v>282</v>
      </c>
      <c r="AB993" s="21">
        <v>30349</v>
      </c>
      <c r="AC993" s="28">
        <v>44774</v>
      </c>
      <c r="AD993" s="28">
        <v>44774</v>
      </c>
      <c r="AE993" s="28">
        <v>44774</v>
      </c>
      <c r="AF993" s="28">
        <v>44774</v>
      </c>
    </row>
    <row r="994" spans="1:32">
      <c r="A994" s="15" t="s">
        <v>112</v>
      </c>
      <c r="B994" s="16">
        <v>72203008</v>
      </c>
      <c r="C994" s="21">
        <v>2022</v>
      </c>
      <c r="D994" s="21">
        <v>8</v>
      </c>
      <c r="E994" s="18" t="s">
        <v>1224</v>
      </c>
      <c r="F994" s="21" t="s">
        <v>244</v>
      </c>
      <c r="G994" s="56" t="s">
        <v>1140</v>
      </c>
      <c r="H994" s="21" t="s">
        <v>35</v>
      </c>
      <c r="I994" s="21" t="s">
        <v>83</v>
      </c>
      <c r="J994" s="21" t="s">
        <v>1182</v>
      </c>
      <c r="K994" s="21">
        <v>49405140</v>
      </c>
      <c r="L994" s="21">
        <v>28</v>
      </c>
      <c r="M994" s="21">
        <v>896</v>
      </c>
      <c r="N994" s="15" t="s">
        <v>508</v>
      </c>
      <c r="O994" s="21">
        <f t="shared" si="19"/>
        <v>0.3584</v>
      </c>
      <c r="P994" s="15">
        <v>1500258293</v>
      </c>
      <c r="Q994" s="21" t="s">
        <v>110</v>
      </c>
      <c r="R994" s="21" t="s">
        <v>111</v>
      </c>
      <c r="S994" s="56" t="s">
        <v>1140</v>
      </c>
      <c r="U994" s="23">
        <v>220976</v>
      </c>
      <c r="V994" s="28">
        <v>44774</v>
      </c>
      <c r="W994" s="28">
        <v>44774</v>
      </c>
      <c r="X994" s="21" t="s">
        <v>45</v>
      </c>
      <c r="Y994" s="21" t="s">
        <v>484</v>
      </c>
      <c r="Z994" s="44" t="s">
        <v>485</v>
      </c>
      <c r="AA994" s="25" t="s">
        <v>282</v>
      </c>
      <c r="AB994" s="21">
        <v>30349</v>
      </c>
      <c r="AC994" s="28">
        <v>44774</v>
      </c>
      <c r="AD994" s="28">
        <v>44774</v>
      </c>
      <c r="AE994" s="28">
        <v>44774</v>
      </c>
      <c r="AF994" s="28">
        <v>44774</v>
      </c>
    </row>
    <row r="995" spans="1:32">
      <c r="A995" s="15" t="s">
        <v>112</v>
      </c>
      <c r="B995" s="16">
        <v>72203008</v>
      </c>
      <c r="C995" s="21">
        <v>2022</v>
      </c>
      <c r="D995" s="21">
        <v>8</v>
      </c>
      <c r="E995" s="18" t="s">
        <v>1224</v>
      </c>
      <c r="F995" s="21" t="s">
        <v>244</v>
      </c>
      <c r="G995" s="56" t="s">
        <v>1141</v>
      </c>
      <c r="H995" s="21" t="s">
        <v>35</v>
      </c>
      <c r="I995" s="21" t="s">
        <v>83</v>
      </c>
      <c r="J995" s="21" t="s">
        <v>1182</v>
      </c>
      <c r="K995" s="21">
        <v>49405140</v>
      </c>
      <c r="L995" s="21">
        <v>28</v>
      </c>
      <c r="M995" s="21">
        <v>896</v>
      </c>
      <c r="N995" s="15" t="s">
        <v>508</v>
      </c>
      <c r="O995" s="21">
        <f t="shared" si="19"/>
        <v>0.3584</v>
      </c>
      <c r="P995" s="15">
        <v>1500258294</v>
      </c>
      <c r="Q995" s="21" t="s">
        <v>110</v>
      </c>
      <c r="R995" s="21" t="s">
        <v>111</v>
      </c>
      <c r="S995" s="56" t="s">
        <v>1141</v>
      </c>
      <c r="U995" s="23">
        <v>120672</v>
      </c>
      <c r="V995" s="28">
        <v>44774</v>
      </c>
      <c r="W995" s="28">
        <v>44774</v>
      </c>
      <c r="X995" s="21" t="s">
        <v>45</v>
      </c>
      <c r="Y995" s="21" t="s">
        <v>484</v>
      </c>
      <c r="Z995" s="44" t="s">
        <v>485</v>
      </c>
      <c r="AA995" s="25" t="s">
        <v>282</v>
      </c>
      <c r="AB995" s="21">
        <v>30349</v>
      </c>
      <c r="AC995" s="28">
        <v>44774</v>
      </c>
      <c r="AD995" s="28">
        <v>44774</v>
      </c>
      <c r="AE995" s="28">
        <v>44774</v>
      </c>
      <c r="AF995" s="28">
        <v>44774</v>
      </c>
    </row>
    <row r="996" spans="1:32">
      <c r="A996" s="15" t="s">
        <v>112</v>
      </c>
      <c r="B996" s="16">
        <v>72203008</v>
      </c>
      <c r="C996" s="21">
        <v>2022</v>
      </c>
      <c r="D996" s="21">
        <v>8</v>
      </c>
      <c r="E996" s="18" t="s">
        <v>1224</v>
      </c>
      <c r="F996" s="21" t="s">
        <v>244</v>
      </c>
      <c r="G996" s="56" t="s">
        <v>1142</v>
      </c>
      <c r="H996" s="21" t="s">
        <v>35</v>
      </c>
      <c r="I996" s="21" t="s">
        <v>83</v>
      </c>
      <c r="J996" s="21" t="s">
        <v>1182</v>
      </c>
      <c r="K996" s="21">
        <v>49405140</v>
      </c>
      <c r="L996" s="21">
        <v>28</v>
      </c>
      <c r="M996" s="21">
        <v>896</v>
      </c>
      <c r="N996" s="15" t="s">
        <v>508</v>
      </c>
      <c r="O996" s="21">
        <f t="shared" si="19"/>
        <v>0.3584</v>
      </c>
      <c r="P996" s="15">
        <v>1500258295</v>
      </c>
      <c r="Q996" s="21" t="s">
        <v>110</v>
      </c>
      <c r="R996" s="21" t="s">
        <v>111</v>
      </c>
      <c r="S996" s="56" t="s">
        <v>1142</v>
      </c>
      <c r="U996" s="23">
        <v>5181940</v>
      </c>
      <c r="V996" s="28">
        <v>44774</v>
      </c>
      <c r="W996" s="28">
        <v>44774</v>
      </c>
      <c r="X996" s="21" t="s">
        <v>45</v>
      </c>
      <c r="Y996" s="21" t="s">
        <v>484</v>
      </c>
      <c r="Z996" s="44" t="s">
        <v>485</v>
      </c>
      <c r="AA996" s="25" t="s">
        <v>282</v>
      </c>
      <c r="AB996" s="21">
        <v>30349</v>
      </c>
      <c r="AC996" s="28">
        <v>44774</v>
      </c>
      <c r="AD996" s="28">
        <v>44774</v>
      </c>
      <c r="AE996" s="28">
        <v>44774</v>
      </c>
      <c r="AF996" s="28">
        <v>44774</v>
      </c>
    </row>
    <row r="997" spans="1:32">
      <c r="A997" s="15" t="s">
        <v>112</v>
      </c>
      <c r="B997" s="16">
        <v>72203008</v>
      </c>
      <c r="C997" s="21">
        <v>2022</v>
      </c>
      <c r="D997" s="21">
        <v>8</v>
      </c>
      <c r="E997" s="18" t="s">
        <v>1224</v>
      </c>
      <c r="F997" s="21" t="s">
        <v>244</v>
      </c>
      <c r="G997" s="56" t="s">
        <v>1143</v>
      </c>
      <c r="H997" s="21" t="s">
        <v>35</v>
      </c>
      <c r="I997" s="21" t="s">
        <v>83</v>
      </c>
      <c r="J997" s="21" t="s">
        <v>1182</v>
      </c>
      <c r="K997" s="21">
        <v>49405140</v>
      </c>
      <c r="L997" s="21">
        <v>28</v>
      </c>
      <c r="M997" s="21">
        <v>896</v>
      </c>
      <c r="N997" s="15" t="s">
        <v>508</v>
      </c>
      <c r="O997" s="21">
        <f t="shared" si="19"/>
        <v>0.3584</v>
      </c>
      <c r="P997" s="15">
        <v>1500258296</v>
      </c>
      <c r="Q997" s="21" t="s">
        <v>110</v>
      </c>
      <c r="R997" s="21" t="s">
        <v>111</v>
      </c>
      <c r="S997" s="56" t="s">
        <v>1143</v>
      </c>
      <c r="U997" s="23">
        <v>220978</v>
      </c>
      <c r="V997" s="28">
        <v>44774</v>
      </c>
      <c r="W997" s="28">
        <v>44774</v>
      </c>
      <c r="X997" s="21" t="s">
        <v>45</v>
      </c>
      <c r="Y997" s="21" t="s">
        <v>484</v>
      </c>
      <c r="Z997" s="44" t="s">
        <v>485</v>
      </c>
      <c r="AA997" s="25" t="s">
        <v>282</v>
      </c>
      <c r="AB997" s="21">
        <v>30349</v>
      </c>
      <c r="AC997" s="28">
        <v>44774</v>
      </c>
      <c r="AD997" s="28">
        <v>44774</v>
      </c>
      <c r="AE997" s="28">
        <v>44774</v>
      </c>
      <c r="AF997" s="28">
        <v>44774</v>
      </c>
    </row>
    <row r="998" spans="1:32">
      <c r="A998" s="15" t="s">
        <v>112</v>
      </c>
      <c r="B998" s="16">
        <v>72203008</v>
      </c>
      <c r="C998" s="21">
        <v>2022</v>
      </c>
      <c r="D998" s="21">
        <v>8</v>
      </c>
      <c r="E998" s="18" t="s">
        <v>1224</v>
      </c>
      <c r="F998" s="21" t="s">
        <v>244</v>
      </c>
      <c r="G998" s="56" t="s">
        <v>1144</v>
      </c>
      <c r="H998" s="21" t="s">
        <v>35</v>
      </c>
      <c r="I998" s="21" t="s">
        <v>83</v>
      </c>
      <c r="J998" s="21" t="s">
        <v>1182</v>
      </c>
      <c r="K998" s="21">
        <v>49405140</v>
      </c>
      <c r="L998" s="21">
        <v>28</v>
      </c>
      <c r="M998" s="21">
        <v>896</v>
      </c>
      <c r="N998" s="15" t="s">
        <v>508</v>
      </c>
      <c r="O998" s="21">
        <f t="shared" si="19"/>
        <v>0.3584</v>
      </c>
      <c r="P998" s="15">
        <v>1500258297</v>
      </c>
      <c r="Q998" s="21" t="s">
        <v>110</v>
      </c>
      <c r="R998" s="21" t="s">
        <v>111</v>
      </c>
      <c r="S998" s="56" t="s">
        <v>1144</v>
      </c>
      <c r="U998" s="23">
        <v>210450</v>
      </c>
      <c r="V998" s="28">
        <v>44774</v>
      </c>
      <c r="W998" s="28">
        <v>44774</v>
      </c>
      <c r="X998" s="21" t="s">
        <v>45</v>
      </c>
      <c r="Y998" s="21" t="s">
        <v>484</v>
      </c>
      <c r="Z998" s="44" t="s">
        <v>485</v>
      </c>
      <c r="AA998" s="25" t="s">
        <v>282</v>
      </c>
      <c r="AB998" s="21">
        <v>30349</v>
      </c>
      <c r="AC998" s="28">
        <v>44774</v>
      </c>
      <c r="AD998" s="28">
        <v>44774</v>
      </c>
      <c r="AE998" s="28">
        <v>44774</v>
      </c>
      <c r="AF998" s="28">
        <v>44774</v>
      </c>
    </row>
    <row r="999" spans="1:32">
      <c r="A999" s="15" t="s">
        <v>112</v>
      </c>
      <c r="B999" s="16">
        <v>72203008</v>
      </c>
      <c r="C999" s="21">
        <v>2022</v>
      </c>
      <c r="D999" s="21">
        <v>8</v>
      </c>
      <c r="E999" s="18" t="s">
        <v>1224</v>
      </c>
      <c r="F999" s="21" t="s">
        <v>244</v>
      </c>
      <c r="G999" s="56" t="s">
        <v>1145</v>
      </c>
      <c r="H999" s="21" t="s">
        <v>35</v>
      </c>
      <c r="I999" s="21" t="s">
        <v>83</v>
      </c>
      <c r="J999" s="21" t="s">
        <v>1182</v>
      </c>
      <c r="K999" s="21">
        <v>49405140</v>
      </c>
      <c r="L999" s="21">
        <v>28</v>
      </c>
      <c r="M999" s="21">
        <v>896</v>
      </c>
      <c r="N999" s="15" t="s">
        <v>508</v>
      </c>
      <c r="O999" s="21">
        <f t="shared" si="19"/>
        <v>0.3584</v>
      </c>
      <c r="P999" s="15">
        <v>1500258298</v>
      </c>
      <c r="Q999" s="21" t="s">
        <v>110</v>
      </c>
      <c r="R999" s="21" t="s">
        <v>111</v>
      </c>
      <c r="S999" s="56" t="s">
        <v>1145</v>
      </c>
      <c r="U999" s="23">
        <v>203326</v>
      </c>
      <c r="V999" s="28">
        <v>44774</v>
      </c>
      <c r="W999" s="28">
        <v>44774</v>
      </c>
      <c r="X999" s="21" t="s">
        <v>45</v>
      </c>
      <c r="Y999" s="21" t="s">
        <v>484</v>
      </c>
      <c r="Z999" s="44" t="s">
        <v>485</v>
      </c>
      <c r="AA999" s="25" t="s">
        <v>282</v>
      </c>
      <c r="AB999" s="21">
        <v>30349</v>
      </c>
      <c r="AC999" s="28">
        <v>44774</v>
      </c>
      <c r="AD999" s="28">
        <v>44774</v>
      </c>
      <c r="AE999" s="28">
        <v>44774</v>
      </c>
      <c r="AF999" s="28">
        <v>44774</v>
      </c>
    </row>
    <row r="1000" spans="1:32">
      <c r="A1000" s="15" t="s">
        <v>206</v>
      </c>
      <c r="B1000" s="49">
        <v>72203008</v>
      </c>
      <c r="C1000" s="21">
        <v>2022</v>
      </c>
      <c r="D1000" s="21">
        <v>8</v>
      </c>
      <c r="E1000" s="66" t="s">
        <v>1224</v>
      </c>
      <c r="F1000" s="21" t="s">
        <v>244</v>
      </c>
      <c r="G1000" s="56" t="s">
        <v>1146</v>
      </c>
      <c r="H1000" s="21" t="s">
        <v>35</v>
      </c>
      <c r="I1000" s="21" t="s">
        <v>805</v>
      </c>
      <c r="J1000" s="21" t="s">
        <v>1196</v>
      </c>
      <c r="K1000" s="21">
        <v>49404141</v>
      </c>
      <c r="L1000" s="21">
        <v>28</v>
      </c>
      <c r="M1000" s="21">
        <v>896</v>
      </c>
      <c r="N1000" s="15" t="s">
        <v>803</v>
      </c>
      <c r="O1000" s="21">
        <f t="shared" si="19"/>
        <v>0.36287999999999998</v>
      </c>
      <c r="P1000" s="15">
        <v>1500258299</v>
      </c>
      <c r="Q1000" s="21" t="s">
        <v>110</v>
      </c>
      <c r="R1000" s="21" t="s">
        <v>111</v>
      </c>
      <c r="S1000" s="56" t="s">
        <v>1146</v>
      </c>
      <c r="U1000" s="23">
        <v>210450</v>
      </c>
      <c r="V1000" s="28">
        <v>44774</v>
      </c>
      <c r="W1000" s="28">
        <v>44774</v>
      </c>
      <c r="X1000" s="21" t="s">
        <v>45</v>
      </c>
      <c r="Y1000" s="21" t="s">
        <v>484</v>
      </c>
      <c r="Z1000" s="44" t="s">
        <v>485</v>
      </c>
      <c r="AA1000" s="25" t="s">
        <v>282</v>
      </c>
      <c r="AB1000" s="21">
        <v>30349</v>
      </c>
      <c r="AC1000" s="28">
        <v>44774</v>
      </c>
      <c r="AD1000" s="28">
        <v>44774</v>
      </c>
      <c r="AE1000" s="28">
        <v>44774</v>
      </c>
      <c r="AF1000" s="28">
        <v>44774</v>
      </c>
    </row>
    <row r="1001" spans="1:32" s="79" customFormat="1">
      <c r="A1001" s="15" t="s">
        <v>206</v>
      </c>
      <c r="B1001" s="49">
        <v>72203008</v>
      </c>
      <c r="C1001" s="21">
        <v>2022</v>
      </c>
      <c r="D1001" s="21">
        <v>8</v>
      </c>
      <c r="E1001" s="66" t="s">
        <v>1224</v>
      </c>
      <c r="F1001" s="64" t="s">
        <v>244</v>
      </c>
      <c r="G1001" s="61" t="s">
        <v>1147</v>
      </c>
      <c r="H1001" s="64" t="s">
        <v>35</v>
      </c>
      <c r="I1001" s="64" t="s">
        <v>805</v>
      </c>
      <c r="J1001" s="64" t="s">
        <v>1196</v>
      </c>
      <c r="K1001" s="64">
        <v>49404141</v>
      </c>
      <c r="L1001" s="64">
        <v>28</v>
      </c>
      <c r="M1001" s="64">
        <v>896</v>
      </c>
      <c r="N1001" s="60" t="s">
        <v>803</v>
      </c>
      <c r="O1001" s="64">
        <f t="shared" si="19"/>
        <v>0.36287999999999998</v>
      </c>
      <c r="P1001" s="60">
        <v>1500258300</v>
      </c>
      <c r="Q1001" s="64" t="s">
        <v>110</v>
      </c>
      <c r="R1001" s="64" t="s">
        <v>111</v>
      </c>
      <c r="S1001" s="61" t="s">
        <v>1147</v>
      </c>
      <c r="U1001" s="76">
        <v>220615</v>
      </c>
      <c r="V1001" s="83">
        <v>44774</v>
      </c>
      <c r="W1001" s="83">
        <v>44774</v>
      </c>
      <c r="X1001" s="64" t="s">
        <v>45</v>
      </c>
      <c r="Y1001" s="64" t="s">
        <v>484</v>
      </c>
      <c r="Z1001" s="81" t="s">
        <v>485</v>
      </c>
      <c r="AA1001" s="82" t="s">
        <v>282</v>
      </c>
      <c r="AB1001" s="64">
        <v>30349</v>
      </c>
      <c r="AC1001" s="83">
        <v>44774</v>
      </c>
      <c r="AD1001" s="83">
        <v>44774</v>
      </c>
      <c r="AE1001" s="83">
        <v>44774</v>
      </c>
      <c r="AF1001" s="83">
        <v>44774</v>
      </c>
    </row>
    <row r="1002" spans="1:32">
      <c r="A1002" s="15" t="s">
        <v>112</v>
      </c>
      <c r="B1002" s="16">
        <v>72203008</v>
      </c>
      <c r="C1002" s="21">
        <v>2022</v>
      </c>
      <c r="D1002" s="21">
        <v>8</v>
      </c>
      <c r="E1002" s="18" t="s">
        <v>1224</v>
      </c>
      <c r="F1002" s="21" t="s">
        <v>244</v>
      </c>
      <c r="G1002" s="15" t="s">
        <v>1148</v>
      </c>
      <c r="H1002" s="21" t="s">
        <v>35</v>
      </c>
      <c r="I1002" s="21" t="s">
        <v>699</v>
      </c>
      <c r="J1002" s="21" t="s">
        <v>1100</v>
      </c>
      <c r="K1002" s="21">
        <v>49206133</v>
      </c>
      <c r="L1002" s="21">
        <v>28</v>
      </c>
      <c r="M1002" s="21">
        <v>896</v>
      </c>
      <c r="N1002" s="15" t="s">
        <v>509</v>
      </c>
      <c r="O1002" s="21">
        <f t="shared" si="19"/>
        <v>0.32704</v>
      </c>
      <c r="P1002" s="15">
        <v>1500258448</v>
      </c>
      <c r="Q1002" s="21" t="s">
        <v>110</v>
      </c>
      <c r="R1002" s="21" t="s">
        <v>111</v>
      </c>
      <c r="S1002" s="15" t="s">
        <v>1148</v>
      </c>
      <c r="U1002" s="23">
        <v>210327</v>
      </c>
      <c r="V1002" s="28">
        <v>44775</v>
      </c>
      <c r="W1002" s="28">
        <v>44775</v>
      </c>
      <c r="X1002" s="21" t="s">
        <v>45</v>
      </c>
      <c r="Y1002" s="21" t="s">
        <v>484</v>
      </c>
      <c r="Z1002" s="44" t="s">
        <v>485</v>
      </c>
      <c r="AA1002" s="25" t="s">
        <v>282</v>
      </c>
      <c r="AB1002" s="21">
        <v>30349</v>
      </c>
      <c r="AC1002" s="28">
        <v>44775</v>
      </c>
      <c r="AD1002" s="28">
        <v>44775</v>
      </c>
      <c r="AE1002" s="28">
        <v>44775</v>
      </c>
      <c r="AF1002" s="28">
        <v>44775</v>
      </c>
    </row>
    <row r="1003" spans="1:32">
      <c r="A1003" s="15" t="s">
        <v>112</v>
      </c>
      <c r="B1003" s="16">
        <v>72203008</v>
      </c>
      <c r="C1003" s="21">
        <v>2022</v>
      </c>
      <c r="D1003" s="21">
        <v>8</v>
      </c>
      <c r="E1003" s="18" t="s">
        <v>1224</v>
      </c>
      <c r="F1003" s="21" t="s">
        <v>244</v>
      </c>
      <c r="G1003" s="15" t="s">
        <v>1149</v>
      </c>
      <c r="H1003" s="21" t="s">
        <v>35</v>
      </c>
      <c r="I1003" s="21" t="s">
        <v>699</v>
      </c>
      <c r="J1003" s="21" t="s">
        <v>1100</v>
      </c>
      <c r="K1003" s="21">
        <v>49206133</v>
      </c>
      <c r="L1003" s="21">
        <v>28</v>
      </c>
      <c r="M1003" s="21">
        <v>896</v>
      </c>
      <c r="N1003" s="15" t="s">
        <v>509</v>
      </c>
      <c r="O1003" s="21">
        <f t="shared" si="19"/>
        <v>0.32704</v>
      </c>
      <c r="P1003" s="15">
        <v>1500258449</v>
      </c>
      <c r="Q1003" s="21" t="s">
        <v>110</v>
      </c>
      <c r="R1003" s="21" t="s">
        <v>111</v>
      </c>
      <c r="S1003" s="15" t="s">
        <v>1149</v>
      </c>
      <c r="U1003" s="23">
        <v>5181940</v>
      </c>
      <c r="V1003" s="28">
        <v>44775</v>
      </c>
      <c r="W1003" s="28">
        <v>44775</v>
      </c>
      <c r="X1003" s="21" t="s">
        <v>45</v>
      </c>
      <c r="Y1003" s="21" t="s">
        <v>484</v>
      </c>
      <c r="Z1003" s="44" t="s">
        <v>485</v>
      </c>
      <c r="AA1003" s="25" t="s">
        <v>282</v>
      </c>
      <c r="AB1003" s="21">
        <v>30349</v>
      </c>
      <c r="AC1003" s="28">
        <v>44775</v>
      </c>
      <c r="AD1003" s="28">
        <v>44775</v>
      </c>
      <c r="AE1003" s="28">
        <v>44775</v>
      </c>
      <c r="AF1003" s="28">
        <v>44775</v>
      </c>
    </row>
    <row r="1004" spans="1:32">
      <c r="A1004" s="15" t="s">
        <v>112</v>
      </c>
      <c r="B1004" s="16">
        <v>72203008</v>
      </c>
      <c r="C1004" s="21">
        <v>2022</v>
      </c>
      <c r="D1004" s="21">
        <v>8</v>
      </c>
      <c r="E1004" s="18" t="s">
        <v>1224</v>
      </c>
      <c r="F1004" s="21" t="s">
        <v>244</v>
      </c>
      <c r="G1004" s="15" t="s">
        <v>1150</v>
      </c>
      <c r="H1004" s="21" t="s">
        <v>35</v>
      </c>
      <c r="I1004" s="21" t="s">
        <v>699</v>
      </c>
      <c r="J1004" s="21" t="s">
        <v>1100</v>
      </c>
      <c r="K1004" s="21">
        <v>49206133</v>
      </c>
      <c r="L1004" s="21">
        <v>28</v>
      </c>
      <c r="M1004" s="21">
        <v>896</v>
      </c>
      <c r="N1004" s="15" t="s">
        <v>509</v>
      </c>
      <c r="O1004" s="21">
        <f t="shared" si="19"/>
        <v>0.32704</v>
      </c>
      <c r="P1004" s="15">
        <v>1500258450</v>
      </c>
      <c r="Q1004" s="21" t="s">
        <v>110</v>
      </c>
      <c r="R1004" s="21" t="s">
        <v>111</v>
      </c>
      <c r="S1004" s="15" t="s">
        <v>1150</v>
      </c>
      <c r="U1004" s="23">
        <v>202791</v>
      </c>
      <c r="V1004" s="28">
        <v>44775</v>
      </c>
      <c r="W1004" s="28">
        <v>44775</v>
      </c>
      <c r="X1004" s="21" t="s">
        <v>45</v>
      </c>
      <c r="Y1004" s="21" t="s">
        <v>484</v>
      </c>
      <c r="Z1004" s="44" t="s">
        <v>485</v>
      </c>
      <c r="AA1004" s="25" t="s">
        <v>282</v>
      </c>
      <c r="AB1004" s="21">
        <v>30349</v>
      </c>
      <c r="AC1004" s="28">
        <v>44775</v>
      </c>
      <c r="AD1004" s="28">
        <v>44775</v>
      </c>
      <c r="AE1004" s="28">
        <v>44775</v>
      </c>
      <c r="AF1004" s="28">
        <v>44775</v>
      </c>
    </row>
    <row r="1005" spans="1:32">
      <c r="A1005" s="15" t="s">
        <v>112</v>
      </c>
      <c r="B1005" s="16">
        <v>72203008</v>
      </c>
      <c r="C1005" s="21">
        <v>2022</v>
      </c>
      <c r="D1005" s="21">
        <v>8</v>
      </c>
      <c r="E1005" s="18" t="s">
        <v>1224</v>
      </c>
      <c r="F1005" s="21" t="s">
        <v>244</v>
      </c>
      <c r="G1005" s="15" t="s">
        <v>1151</v>
      </c>
      <c r="H1005" s="21" t="s">
        <v>35</v>
      </c>
      <c r="I1005" s="21" t="s">
        <v>699</v>
      </c>
      <c r="J1005" s="21" t="s">
        <v>1100</v>
      </c>
      <c r="K1005" s="21">
        <v>49206133</v>
      </c>
      <c r="L1005" s="21">
        <v>28</v>
      </c>
      <c r="M1005" s="21">
        <v>896</v>
      </c>
      <c r="N1005" s="15" t="s">
        <v>509</v>
      </c>
      <c r="O1005" s="21">
        <f t="shared" si="19"/>
        <v>0.32704</v>
      </c>
      <c r="P1005" s="15">
        <v>1500258451</v>
      </c>
      <c r="Q1005" s="21" t="s">
        <v>110</v>
      </c>
      <c r="R1005" s="21" t="s">
        <v>111</v>
      </c>
      <c r="S1005" s="15" t="s">
        <v>1151</v>
      </c>
      <c r="U1005" s="23">
        <v>210327</v>
      </c>
      <c r="V1005" s="28">
        <v>44775</v>
      </c>
      <c r="W1005" s="28">
        <v>44775</v>
      </c>
      <c r="X1005" s="21" t="s">
        <v>45</v>
      </c>
      <c r="Y1005" s="21" t="s">
        <v>484</v>
      </c>
      <c r="Z1005" s="44" t="s">
        <v>485</v>
      </c>
      <c r="AA1005" s="25" t="s">
        <v>282</v>
      </c>
      <c r="AB1005" s="21">
        <v>30349</v>
      </c>
      <c r="AC1005" s="28">
        <v>44775</v>
      </c>
      <c r="AD1005" s="28">
        <v>44775</v>
      </c>
      <c r="AE1005" s="28">
        <v>44775</v>
      </c>
      <c r="AF1005" s="28">
        <v>44775</v>
      </c>
    </row>
    <row r="1006" spans="1:32">
      <c r="A1006" s="15" t="s">
        <v>112</v>
      </c>
      <c r="B1006" s="16">
        <v>72203008</v>
      </c>
      <c r="C1006" s="21">
        <v>2022</v>
      </c>
      <c r="D1006" s="21">
        <v>8</v>
      </c>
      <c r="E1006" s="18" t="s">
        <v>1224</v>
      </c>
      <c r="F1006" s="21" t="s">
        <v>244</v>
      </c>
      <c r="G1006" s="15" t="s">
        <v>1152</v>
      </c>
      <c r="H1006" s="21" t="s">
        <v>35</v>
      </c>
      <c r="I1006" s="21" t="s">
        <v>699</v>
      </c>
      <c r="J1006" s="21" t="s">
        <v>1100</v>
      </c>
      <c r="K1006" s="21">
        <v>49206133</v>
      </c>
      <c r="L1006" s="21">
        <v>28</v>
      </c>
      <c r="M1006" s="21">
        <v>896</v>
      </c>
      <c r="N1006" s="15" t="s">
        <v>509</v>
      </c>
      <c r="O1006" s="21">
        <f t="shared" si="19"/>
        <v>0.32704</v>
      </c>
      <c r="P1006" s="15">
        <v>1500258452</v>
      </c>
      <c r="Q1006" s="21" t="s">
        <v>110</v>
      </c>
      <c r="R1006" s="21" t="s">
        <v>111</v>
      </c>
      <c r="S1006" s="15" t="s">
        <v>1152</v>
      </c>
      <c r="U1006" s="23">
        <v>220615</v>
      </c>
      <c r="V1006" s="28">
        <v>44775</v>
      </c>
      <c r="W1006" s="28">
        <v>44775</v>
      </c>
      <c r="X1006" s="21" t="s">
        <v>45</v>
      </c>
      <c r="Y1006" s="21" t="s">
        <v>484</v>
      </c>
      <c r="Z1006" s="44" t="s">
        <v>485</v>
      </c>
      <c r="AA1006" s="25" t="s">
        <v>282</v>
      </c>
      <c r="AB1006" s="21">
        <v>30349</v>
      </c>
      <c r="AC1006" s="28">
        <v>44775</v>
      </c>
      <c r="AD1006" s="28">
        <v>44775</v>
      </c>
      <c r="AE1006" s="28">
        <v>44775</v>
      </c>
      <c r="AF1006" s="28">
        <v>44775</v>
      </c>
    </row>
    <row r="1007" spans="1:32">
      <c r="A1007" s="15" t="s">
        <v>112</v>
      </c>
      <c r="B1007" s="16">
        <v>72203008</v>
      </c>
      <c r="C1007" s="21">
        <v>2022</v>
      </c>
      <c r="D1007" s="21">
        <v>8</v>
      </c>
      <c r="E1007" s="18" t="s">
        <v>1224</v>
      </c>
      <c r="F1007" s="21" t="s">
        <v>244</v>
      </c>
      <c r="G1007" s="56" t="s">
        <v>1153</v>
      </c>
      <c r="H1007" s="21" t="s">
        <v>35</v>
      </c>
      <c r="I1007" s="21" t="s">
        <v>83</v>
      </c>
      <c r="J1007" s="21" t="s">
        <v>1182</v>
      </c>
      <c r="K1007" s="21">
        <v>49405140</v>
      </c>
      <c r="L1007" s="21">
        <v>28</v>
      </c>
      <c r="M1007" s="21">
        <v>896</v>
      </c>
      <c r="N1007" s="15" t="s">
        <v>508</v>
      </c>
      <c r="O1007" s="21">
        <f t="shared" si="19"/>
        <v>0.3584</v>
      </c>
      <c r="P1007" s="15">
        <v>1500258454</v>
      </c>
      <c r="Q1007" s="21" t="s">
        <v>110</v>
      </c>
      <c r="R1007" s="21" t="s">
        <v>111</v>
      </c>
      <c r="S1007" s="56" t="s">
        <v>1153</v>
      </c>
      <c r="U1007" s="23">
        <v>5193485</v>
      </c>
      <c r="V1007" s="28">
        <v>44775</v>
      </c>
      <c r="W1007" s="28">
        <v>44775</v>
      </c>
      <c r="X1007" s="21" t="s">
        <v>45</v>
      </c>
      <c r="Y1007" s="21" t="s">
        <v>484</v>
      </c>
      <c r="Z1007" s="44" t="s">
        <v>485</v>
      </c>
      <c r="AA1007" s="25" t="s">
        <v>282</v>
      </c>
      <c r="AB1007" s="21">
        <v>30349</v>
      </c>
      <c r="AC1007" s="28">
        <v>44775</v>
      </c>
      <c r="AD1007" s="28">
        <v>44775</v>
      </c>
      <c r="AE1007" s="28">
        <v>44775</v>
      </c>
      <c r="AF1007" s="28">
        <v>44775</v>
      </c>
    </row>
    <row r="1008" spans="1:32">
      <c r="A1008" s="15" t="s">
        <v>112</v>
      </c>
      <c r="B1008" s="16">
        <v>72203008</v>
      </c>
      <c r="C1008" s="21">
        <v>2022</v>
      </c>
      <c r="D1008" s="21">
        <v>8</v>
      </c>
      <c r="E1008" s="18" t="s">
        <v>1224</v>
      </c>
      <c r="F1008" s="21" t="s">
        <v>244</v>
      </c>
      <c r="G1008" s="56" t="s">
        <v>1154</v>
      </c>
      <c r="H1008" s="21" t="s">
        <v>35</v>
      </c>
      <c r="I1008" s="21" t="s">
        <v>83</v>
      </c>
      <c r="J1008" s="21" t="s">
        <v>1182</v>
      </c>
      <c r="K1008" s="21">
        <v>49405140</v>
      </c>
      <c r="L1008" s="21">
        <v>28</v>
      </c>
      <c r="M1008" s="21">
        <v>896</v>
      </c>
      <c r="N1008" s="15" t="s">
        <v>508</v>
      </c>
      <c r="O1008" s="21">
        <f t="shared" si="19"/>
        <v>0.3584</v>
      </c>
      <c r="P1008" s="15">
        <v>1500258455</v>
      </c>
      <c r="Q1008" s="21" t="s">
        <v>110</v>
      </c>
      <c r="R1008" s="21" t="s">
        <v>111</v>
      </c>
      <c r="S1008" s="56" t="s">
        <v>1154</v>
      </c>
      <c r="U1008" s="23">
        <v>202791</v>
      </c>
      <c r="V1008" s="28">
        <v>44775</v>
      </c>
      <c r="W1008" s="28">
        <v>44775</v>
      </c>
      <c r="X1008" s="21" t="s">
        <v>45</v>
      </c>
      <c r="Y1008" s="21" t="s">
        <v>484</v>
      </c>
      <c r="Z1008" s="44" t="s">
        <v>485</v>
      </c>
      <c r="AA1008" s="25" t="s">
        <v>282</v>
      </c>
      <c r="AB1008" s="21">
        <v>30349</v>
      </c>
      <c r="AC1008" s="28">
        <v>44775</v>
      </c>
      <c r="AD1008" s="28">
        <v>44775</v>
      </c>
      <c r="AE1008" s="28">
        <v>44775</v>
      </c>
      <c r="AF1008" s="28">
        <v>44775</v>
      </c>
    </row>
    <row r="1009" spans="1:32">
      <c r="A1009" s="15" t="s">
        <v>112</v>
      </c>
      <c r="B1009" s="16">
        <v>72203008</v>
      </c>
      <c r="C1009" s="21">
        <v>2022</v>
      </c>
      <c r="D1009" s="21">
        <v>8</v>
      </c>
      <c r="E1009" s="18" t="s">
        <v>1224</v>
      </c>
      <c r="F1009" s="21" t="s">
        <v>244</v>
      </c>
      <c r="G1009" s="56" t="s">
        <v>1155</v>
      </c>
      <c r="H1009" s="21" t="s">
        <v>35</v>
      </c>
      <c r="I1009" s="21" t="s">
        <v>83</v>
      </c>
      <c r="J1009" s="21" t="s">
        <v>1182</v>
      </c>
      <c r="K1009" s="21">
        <v>49405140</v>
      </c>
      <c r="L1009" s="21">
        <v>28</v>
      </c>
      <c r="M1009" s="21">
        <v>896</v>
      </c>
      <c r="N1009" s="15" t="s">
        <v>508</v>
      </c>
      <c r="O1009" s="21">
        <f t="shared" si="19"/>
        <v>0.3584</v>
      </c>
      <c r="P1009" s="15">
        <v>1500258456</v>
      </c>
      <c r="Q1009" s="21" t="s">
        <v>110</v>
      </c>
      <c r="R1009" s="21" t="s">
        <v>111</v>
      </c>
      <c r="S1009" s="56" t="s">
        <v>1155</v>
      </c>
      <c r="U1009" s="23">
        <v>191987</v>
      </c>
      <c r="V1009" s="28">
        <v>44775</v>
      </c>
      <c r="W1009" s="28">
        <v>44775</v>
      </c>
      <c r="X1009" s="21" t="s">
        <v>45</v>
      </c>
      <c r="Y1009" s="21" t="s">
        <v>484</v>
      </c>
      <c r="Z1009" s="44" t="s">
        <v>485</v>
      </c>
      <c r="AA1009" s="25" t="s">
        <v>282</v>
      </c>
      <c r="AB1009" s="21">
        <v>30349</v>
      </c>
      <c r="AC1009" s="28">
        <v>44775</v>
      </c>
      <c r="AD1009" s="28">
        <v>44775</v>
      </c>
      <c r="AE1009" s="28">
        <v>44775</v>
      </c>
      <c r="AF1009" s="28">
        <v>44775</v>
      </c>
    </row>
    <row r="1010" spans="1:32">
      <c r="A1010" s="15" t="s">
        <v>112</v>
      </c>
      <c r="B1010" s="16">
        <v>72203008</v>
      </c>
      <c r="C1010" s="21">
        <v>2022</v>
      </c>
      <c r="D1010" s="21">
        <v>8</v>
      </c>
      <c r="E1010" s="18" t="s">
        <v>1224</v>
      </c>
      <c r="F1010" s="21" t="s">
        <v>244</v>
      </c>
      <c r="G1010" s="56" t="s">
        <v>1156</v>
      </c>
      <c r="H1010" s="21" t="s">
        <v>35</v>
      </c>
      <c r="I1010" s="21" t="s">
        <v>83</v>
      </c>
      <c r="J1010" s="21" t="s">
        <v>1182</v>
      </c>
      <c r="K1010" s="21">
        <v>49405140</v>
      </c>
      <c r="L1010" s="21">
        <v>28</v>
      </c>
      <c r="M1010" s="21">
        <v>896</v>
      </c>
      <c r="N1010" s="15" t="s">
        <v>508</v>
      </c>
      <c r="O1010" s="21">
        <f t="shared" si="19"/>
        <v>0.3584</v>
      </c>
      <c r="P1010" s="15">
        <v>1500258457</v>
      </c>
      <c r="Q1010" s="21" t="s">
        <v>110</v>
      </c>
      <c r="R1010" s="21" t="s">
        <v>111</v>
      </c>
      <c r="S1010" s="56" t="s">
        <v>1156</v>
      </c>
      <c r="U1010" s="23">
        <v>220615</v>
      </c>
      <c r="V1010" s="28">
        <v>44775</v>
      </c>
      <c r="W1010" s="28">
        <v>44775</v>
      </c>
      <c r="X1010" s="21" t="s">
        <v>45</v>
      </c>
      <c r="Y1010" s="21" t="s">
        <v>484</v>
      </c>
      <c r="Z1010" s="44" t="s">
        <v>485</v>
      </c>
      <c r="AA1010" s="25" t="s">
        <v>282</v>
      </c>
      <c r="AB1010" s="21">
        <v>30349</v>
      </c>
      <c r="AC1010" s="28">
        <v>44775</v>
      </c>
      <c r="AD1010" s="28">
        <v>44775</v>
      </c>
      <c r="AE1010" s="28">
        <v>44775</v>
      </c>
      <c r="AF1010" s="28">
        <v>44775</v>
      </c>
    </row>
    <row r="1011" spans="1:32">
      <c r="A1011" s="15" t="s">
        <v>112</v>
      </c>
      <c r="B1011" s="16">
        <v>72203008</v>
      </c>
      <c r="C1011" s="21">
        <v>2022</v>
      </c>
      <c r="D1011" s="21">
        <v>8</v>
      </c>
      <c r="E1011" s="18" t="s">
        <v>1224</v>
      </c>
      <c r="F1011" s="21" t="s">
        <v>244</v>
      </c>
      <c r="G1011" s="56" t="s">
        <v>1157</v>
      </c>
      <c r="H1011" s="21" t="s">
        <v>35</v>
      </c>
      <c r="I1011" s="21" t="s">
        <v>83</v>
      </c>
      <c r="J1011" s="21" t="s">
        <v>1182</v>
      </c>
      <c r="K1011" s="21">
        <v>49405140</v>
      </c>
      <c r="L1011" s="21">
        <v>28</v>
      </c>
      <c r="M1011" s="21">
        <v>896</v>
      </c>
      <c r="N1011" s="15" t="s">
        <v>508</v>
      </c>
      <c r="O1011" s="21">
        <f t="shared" si="19"/>
        <v>0.3584</v>
      </c>
      <c r="P1011" s="15">
        <v>1500258458</v>
      </c>
      <c r="Q1011" s="21" t="s">
        <v>110</v>
      </c>
      <c r="R1011" s="21" t="s">
        <v>111</v>
      </c>
      <c r="S1011" s="56" t="s">
        <v>1157</v>
      </c>
      <c r="U1011" s="23">
        <v>220978</v>
      </c>
      <c r="V1011" s="28">
        <v>44775</v>
      </c>
      <c r="W1011" s="28">
        <v>44775</v>
      </c>
      <c r="X1011" s="21" t="s">
        <v>45</v>
      </c>
      <c r="Y1011" s="21" t="s">
        <v>484</v>
      </c>
      <c r="Z1011" s="44" t="s">
        <v>485</v>
      </c>
      <c r="AA1011" s="25" t="s">
        <v>282</v>
      </c>
      <c r="AB1011" s="21">
        <v>30349</v>
      </c>
      <c r="AC1011" s="28">
        <v>44775</v>
      </c>
      <c r="AD1011" s="28">
        <v>44775</v>
      </c>
      <c r="AE1011" s="28">
        <v>44775</v>
      </c>
      <c r="AF1011" s="28">
        <v>44775</v>
      </c>
    </row>
    <row r="1012" spans="1:32">
      <c r="A1012" s="15" t="s">
        <v>112</v>
      </c>
      <c r="B1012" s="16">
        <v>72203008</v>
      </c>
      <c r="C1012" s="21">
        <v>2022</v>
      </c>
      <c r="D1012" s="21">
        <v>8</v>
      </c>
      <c r="E1012" s="18" t="s">
        <v>1224</v>
      </c>
      <c r="F1012" s="21" t="s">
        <v>244</v>
      </c>
      <c r="G1012" s="56" t="s">
        <v>1158</v>
      </c>
      <c r="H1012" s="21" t="s">
        <v>35</v>
      </c>
      <c r="I1012" s="21" t="s">
        <v>83</v>
      </c>
      <c r="J1012" s="21" t="s">
        <v>1182</v>
      </c>
      <c r="K1012" s="21">
        <v>49405140</v>
      </c>
      <c r="L1012" s="21">
        <v>28</v>
      </c>
      <c r="M1012" s="21">
        <v>896</v>
      </c>
      <c r="N1012" s="15" t="s">
        <v>508</v>
      </c>
      <c r="O1012" s="21">
        <f t="shared" si="19"/>
        <v>0.3584</v>
      </c>
      <c r="P1012" s="15">
        <v>1500258459</v>
      </c>
      <c r="Q1012" s="21" t="s">
        <v>110</v>
      </c>
      <c r="R1012" s="21" t="s">
        <v>111</v>
      </c>
      <c r="S1012" s="56" t="s">
        <v>1158</v>
      </c>
      <c r="U1012" s="23">
        <v>210450</v>
      </c>
      <c r="V1012" s="28">
        <v>44775</v>
      </c>
      <c r="W1012" s="28">
        <v>44775</v>
      </c>
      <c r="X1012" s="21" t="s">
        <v>45</v>
      </c>
      <c r="Y1012" s="21" t="s">
        <v>484</v>
      </c>
      <c r="Z1012" s="44" t="s">
        <v>485</v>
      </c>
      <c r="AA1012" s="25" t="s">
        <v>282</v>
      </c>
      <c r="AB1012" s="21">
        <v>30349</v>
      </c>
      <c r="AC1012" s="28">
        <v>44775</v>
      </c>
      <c r="AD1012" s="28">
        <v>44775</v>
      </c>
      <c r="AE1012" s="28">
        <v>44775</v>
      </c>
      <c r="AF1012" s="28">
        <v>44775</v>
      </c>
    </row>
    <row r="1013" spans="1:32">
      <c r="A1013" s="15" t="s">
        <v>112</v>
      </c>
      <c r="B1013" s="16">
        <v>72203008</v>
      </c>
      <c r="C1013" s="21">
        <v>2022</v>
      </c>
      <c r="D1013" s="21">
        <v>8</v>
      </c>
      <c r="E1013" s="18" t="s">
        <v>1224</v>
      </c>
      <c r="F1013" s="21" t="s">
        <v>244</v>
      </c>
      <c r="G1013" s="56" t="s">
        <v>1159</v>
      </c>
      <c r="H1013" s="21" t="s">
        <v>35</v>
      </c>
      <c r="I1013" s="21" t="s">
        <v>83</v>
      </c>
      <c r="J1013" s="21" t="s">
        <v>1182</v>
      </c>
      <c r="K1013" s="21">
        <v>49405140</v>
      </c>
      <c r="L1013" s="21">
        <v>28</v>
      </c>
      <c r="M1013" s="21">
        <v>896</v>
      </c>
      <c r="N1013" s="15" t="s">
        <v>508</v>
      </c>
      <c r="O1013" s="21">
        <f t="shared" si="19"/>
        <v>0.3584</v>
      </c>
      <c r="P1013" s="15">
        <v>1500258460</v>
      </c>
      <c r="Q1013" s="21" t="s">
        <v>110</v>
      </c>
      <c r="R1013" s="21" t="s">
        <v>111</v>
      </c>
      <c r="S1013" s="56" t="s">
        <v>1159</v>
      </c>
      <c r="U1013" s="23">
        <v>5180121</v>
      </c>
      <c r="V1013" s="28">
        <v>44775</v>
      </c>
      <c r="W1013" s="28">
        <v>44775</v>
      </c>
      <c r="X1013" s="21" t="s">
        <v>45</v>
      </c>
      <c r="Y1013" s="21" t="s">
        <v>484</v>
      </c>
      <c r="Z1013" s="44" t="s">
        <v>485</v>
      </c>
      <c r="AA1013" s="25" t="s">
        <v>282</v>
      </c>
      <c r="AB1013" s="21">
        <v>30349</v>
      </c>
      <c r="AC1013" s="28">
        <v>44775</v>
      </c>
      <c r="AD1013" s="28">
        <v>44775</v>
      </c>
      <c r="AE1013" s="28">
        <v>44775</v>
      </c>
      <c r="AF1013" s="28">
        <v>44775</v>
      </c>
    </row>
    <row r="1014" spans="1:32">
      <c r="A1014" s="15" t="s">
        <v>112</v>
      </c>
      <c r="B1014" s="16">
        <v>72203008</v>
      </c>
      <c r="C1014" s="21">
        <v>2022</v>
      </c>
      <c r="D1014" s="21">
        <v>8</v>
      </c>
      <c r="E1014" s="18" t="s">
        <v>1224</v>
      </c>
      <c r="F1014" s="21" t="s">
        <v>244</v>
      </c>
      <c r="G1014" s="56" t="s">
        <v>1160</v>
      </c>
      <c r="H1014" s="21" t="s">
        <v>35</v>
      </c>
      <c r="I1014" s="21" t="s">
        <v>83</v>
      </c>
      <c r="J1014" s="21" t="s">
        <v>1182</v>
      </c>
      <c r="K1014" s="21">
        <v>49405140</v>
      </c>
      <c r="L1014" s="21">
        <v>28</v>
      </c>
      <c r="M1014" s="21">
        <v>896</v>
      </c>
      <c r="N1014" s="15" t="s">
        <v>508</v>
      </c>
      <c r="O1014" s="21">
        <f t="shared" si="19"/>
        <v>0.3584</v>
      </c>
      <c r="P1014" s="15">
        <v>1500258461</v>
      </c>
      <c r="Q1014" s="21" t="s">
        <v>110</v>
      </c>
      <c r="R1014" s="21" t="s">
        <v>111</v>
      </c>
      <c r="S1014" s="56" t="s">
        <v>1160</v>
      </c>
      <c r="U1014" s="23">
        <v>220976</v>
      </c>
      <c r="V1014" s="28">
        <v>44775</v>
      </c>
      <c r="W1014" s="28">
        <v>44775</v>
      </c>
      <c r="X1014" s="21" t="s">
        <v>45</v>
      </c>
      <c r="Y1014" s="21" t="s">
        <v>484</v>
      </c>
      <c r="Z1014" s="44" t="s">
        <v>485</v>
      </c>
      <c r="AA1014" s="25" t="s">
        <v>282</v>
      </c>
      <c r="AB1014" s="21">
        <v>30349</v>
      </c>
      <c r="AC1014" s="28">
        <v>44775</v>
      </c>
      <c r="AD1014" s="28">
        <v>44775</v>
      </c>
      <c r="AE1014" s="28">
        <v>44775</v>
      </c>
      <c r="AF1014" s="28">
        <v>44775</v>
      </c>
    </row>
    <row r="1015" spans="1:32">
      <c r="A1015" s="15" t="s">
        <v>112</v>
      </c>
      <c r="B1015" s="16">
        <v>72203008</v>
      </c>
      <c r="C1015" s="21">
        <v>2022</v>
      </c>
      <c r="D1015" s="21">
        <v>8</v>
      </c>
      <c r="E1015" s="18" t="s">
        <v>1224</v>
      </c>
      <c r="F1015" s="21" t="s">
        <v>244</v>
      </c>
      <c r="G1015" s="56" t="s">
        <v>1161</v>
      </c>
      <c r="H1015" s="21" t="s">
        <v>35</v>
      </c>
      <c r="I1015" s="21" t="s">
        <v>83</v>
      </c>
      <c r="J1015" s="21" t="s">
        <v>1182</v>
      </c>
      <c r="K1015" s="21">
        <v>49405140</v>
      </c>
      <c r="L1015" s="21">
        <v>28</v>
      </c>
      <c r="M1015" s="21">
        <v>896</v>
      </c>
      <c r="N1015" s="15" t="s">
        <v>508</v>
      </c>
      <c r="O1015" s="21">
        <f t="shared" si="19"/>
        <v>0.3584</v>
      </c>
      <c r="P1015" s="15">
        <v>1500258462</v>
      </c>
      <c r="Q1015" s="21" t="s">
        <v>110</v>
      </c>
      <c r="R1015" s="21" t="s">
        <v>111</v>
      </c>
      <c r="S1015" s="56" t="s">
        <v>1161</v>
      </c>
      <c r="U1015" s="23">
        <v>120672</v>
      </c>
      <c r="V1015" s="28">
        <v>44775</v>
      </c>
      <c r="W1015" s="28">
        <v>44775</v>
      </c>
      <c r="X1015" s="21" t="s">
        <v>45</v>
      </c>
      <c r="Y1015" s="21" t="s">
        <v>484</v>
      </c>
      <c r="Z1015" s="44" t="s">
        <v>485</v>
      </c>
      <c r="AA1015" s="25" t="s">
        <v>282</v>
      </c>
      <c r="AB1015" s="21">
        <v>30349</v>
      </c>
      <c r="AC1015" s="28">
        <v>44775</v>
      </c>
      <c r="AD1015" s="28">
        <v>44775</v>
      </c>
      <c r="AE1015" s="28">
        <v>44775</v>
      </c>
      <c r="AF1015" s="28">
        <v>44775</v>
      </c>
    </row>
    <row r="1016" spans="1:32" s="79" customFormat="1">
      <c r="A1016" s="60" t="s">
        <v>112</v>
      </c>
      <c r="B1016" s="68">
        <v>72203008</v>
      </c>
      <c r="C1016" s="64">
        <v>2022</v>
      </c>
      <c r="D1016" s="64">
        <v>8</v>
      </c>
      <c r="E1016" s="69" t="s">
        <v>1224</v>
      </c>
      <c r="F1016" s="64" t="s">
        <v>244</v>
      </c>
      <c r="G1016" s="61" t="s">
        <v>1162</v>
      </c>
      <c r="H1016" s="64" t="s">
        <v>35</v>
      </c>
      <c r="I1016" s="64" t="s">
        <v>83</v>
      </c>
      <c r="J1016" s="64" t="s">
        <v>1182</v>
      </c>
      <c r="K1016" s="64">
        <v>49405140</v>
      </c>
      <c r="L1016" s="64">
        <v>28</v>
      </c>
      <c r="M1016" s="64">
        <v>896</v>
      </c>
      <c r="N1016" s="60" t="s">
        <v>508</v>
      </c>
      <c r="O1016" s="64">
        <f t="shared" si="19"/>
        <v>0.3584</v>
      </c>
      <c r="P1016" s="60">
        <v>1500258464</v>
      </c>
      <c r="Q1016" s="64" t="s">
        <v>110</v>
      </c>
      <c r="R1016" s="64" t="s">
        <v>111</v>
      </c>
      <c r="S1016" s="61" t="s">
        <v>1162</v>
      </c>
      <c r="U1016" s="76">
        <v>191987</v>
      </c>
      <c r="V1016" s="83">
        <v>44775</v>
      </c>
      <c r="W1016" s="83">
        <v>44775</v>
      </c>
      <c r="X1016" s="64" t="s">
        <v>45</v>
      </c>
      <c r="Y1016" s="64" t="s">
        <v>484</v>
      </c>
      <c r="Z1016" s="81" t="s">
        <v>485</v>
      </c>
      <c r="AA1016" s="82" t="s">
        <v>282</v>
      </c>
      <c r="AB1016" s="64">
        <v>30349</v>
      </c>
      <c r="AC1016" s="83">
        <v>44775</v>
      </c>
      <c r="AD1016" s="83">
        <v>44775</v>
      </c>
      <c r="AE1016" s="83">
        <v>44775</v>
      </c>
      <c r="AF1016" s="83">
        <v>44775</v>
      </c>
    </row>
    <row r="1017" spans="1:32">
      <c r="A1017" s="15" t="s">
        <v>112</v>
      </c>
      <c r="B1017" s="16">
        <v>72203008</v>
      </c>
      <c r="C1017" s="21">
        <v>2022</v>
      </c>
      <c r="D1017" s="21">
        <v>8</v>
      </c>
      <c r="E1017" s="18" t="s">
        <v>1224</v>
      </c>
      <c r="F1017" s="21" t="s">
        <v>244</v>
      </c>
      <c r="G1017" s="15" t="s">
        <v>1163</v>
      </c>
      <c r="H1017" s="21" t="s">
        <v>35</v>
      </c>
      <c r="I1017" s="21" t="s">
        <v>699</v>
      </c>
      <c r="J1017" s="21" t="s">
        <v>1181</v>
      </c>
      <c r="K1017" s="21">
        <v>49206133</v>
      </c>
      <c r="L1017" s="21">
        <v>28</v>
      </c>
      <c r="M1017" s="21">
        <v>896</v>
      </c>
      <c r="N1017" s="15" t="s">
        <v>509</v>
      </c>
      <c r="O1017" s="21">
        <f t="shared" si="19"/>
        <v>0.32704</v>
      </c>
      <c r="P1017" s="15">
        <v>1500258573</v>
      </c>
      <c r="Q1017" s="21" t="s">
        <v>110</v>
      </c>
      <c r="R1017" s="21" t="s">
        <v>111</v>
      </c>
      <c r="S1017" s="15" t="s">
        <v>1163</v>
      </c>
      <c r="U1017" s="23">
        <v>220973</v>
      </c>
      <c r="V1017" s="28">
        <v>44776</v>
      </c>
      <c r="W1017" s="28">
        <v>44776</v>
      </c>
      <c r="X1017" s="21" t="s">
        <v>45</v>
      </c>
      <c r="Y1017" s="21" t="s">
        <v>484</v>
      </c>
      <c r="Z1017" s="44" t="s">
        <v>485</v>
      </c>
      <c r="AA1017" s="25" t="s">
        <v>282</v>
      </c>
      <c r="AB1017" s="21">
        <v>30349</v>
      </c>
      <c r="AC1017" s="28">
        <v>44776</v>
      </c>
      <c r="AD1017" s="28">
        <v>44776</v>
      </c>
      <c r="AE1017" s="28">
        <v>44776</v>
      </c>
      <c r="AF1017" s="28">
        <v>44776</v>
      </c>
    </row>
    <row r="1018" spans="1:32">
      <c r="A1018" s="15" t="s">
        <v>112</v>
      </c>
      <c r="B1018" s="16">
        <v>72203008</v>
      </c>
      <c r="C1018" s="21">
        <v>2022</v>
      </c>
      <c r="D1018" s="21">
        <v>8</v>
      </c>
      <c r="E1018" s="18" t="s">
        <v>1224</v>
      </c>
      <c r="F1018" s="21" t="s">
        <v>244</v>
      </c>
      <c r="G1018" s="15" t="s">
        <v>1164</v>
      </c>
      <c r="H1018" s="21" t="s">
        <v>35</v>
      </c>
      <c r="I1018" s="21" t="s">
        <v>699</v>
      </c>
      <c r="J1018" s="21" t="s">
        <v>1181</v>
      </c>
      <c r="K1018" s="21">
        <v>49206133</v>
      </c>
      <c r="L1018" s="21">
        <v>28</v>
      </c>
      <c r="M1018" s="21">
        <v>896</v>
      </c>
      <c r="N1018" s="15" t="s">
        <v>509</v>
      </c>
      <c r="O1018" s="21">
        <f t="shared" si="19"/>
        <v>0.32704</v>
      </c>
      <c r="P1018" s="15">
        <v>1500258574</v>
      </c>
      <c r="Q1018" s="21" t="s">
        <v>110</v>
      </c>
      <c r="R1018" s="21" t="s">
        <v>111</v>
      </c>
      <c r="S1018" s="15" t="s">
        <v>1164</v>
      </c>
      <c r="U1018" s="23">
        <v>210450</v>
      </c>
      <c r="V1018" s="28">
        <v>44776</v>
      </c>
      <c r="W1018" s="28">
        <v>44776</v>
      </c>
      <c r="X1018" s="21" t="s">
        <v>45</v>
      </c>
      <c r="Y1018" s="21" t="s">
        <v>484</v>
      </c>
      <c r="Z1018" s="44" t="s">
        <v>485</v>
      </c>
      <c r="AA1018" s="25" t="s">
        <v>282</v>
      </c>
      <c r="AB1018" s="21">
        <v>30349</v>
      </c>
      <c r="AC1018" s="28">
        <v>44776</v>
      </c>
      <c r="AD1018" s="28">
        <v>44776</v>
      </c>
      <c r="AE1018" s="28">
        <v>44776</v>
      </c>
      <c r="AF1018" s="28">
        <v>44776</v>
      </c>
    </row>
    <row r="1019" spans="1:32">
      <c r="A1019" s="15" t="s">
        <v>112</v>
      </c>
      <c r="B1019" s="16">
        <v>72203008</v>
      </c>
      <c r="C1019" s="21">
        <v>2022</v>
      </c>
      <c r="D1019" s="21">
        <v>8</v>
      </c>
      <c r="E1019" s="18" t="s">
        <v>1224</v>
      </c>
      <c r="F1019" s="21" t="s">
        <v>244</v>
      </c>
      <c r="G1019" s="15" t="s">
        <v>1165</v>
      </c>
      <c r="H1019" s="21" t="s">
        <v>35</v>
      </c>
      <c r="I1019" s="21" t="s">
        <v>699</v>
      </c>
      <c r="J1019" s="21" t="s">
        <v>1181</v>
      </c>
      <c r="K1019" s="21">
        <v>49206133</v>
      </c>
      <c r="L1019" s="21">
        <v>28</v>
      </c>
      <c r="M1019" s="21">
        <v>896</v>
      </c>
      <c r="N1019" s="15" t="s">
        <v>509</v>
      </c>
      <c r="O1019" s="21">
        <f t="shared" si="19"/>
        <v>0.32704</v>
      </c>
      <c r="P1019" s="15">
        <v>1500258575</v>
      </c>
      <c r="Q1019" s="21" t="s">
        <v>110</v>
      </c>
      <c r="R1019" s="21" t="s">
        <v>111</v>
      </c>
      <c r="S1019" s="15" t="s">
        <v>1165</v>
      </c>
      <c r="U1019" s="23">
        <v>220978</v>
      </c>
      <c r="V1019" s="28">
        <v>44776</v>
      </c>
      <c r="W1019" s="28">
        <v>44776</v>
      </c>
      <c r="X1019" s="21" t="s">
        <v>45</v>
      </c>
      <c r="Y1019" s="21" t="s">
        <v>484</v>
      </c>
      <c r="Z1019" s="44" t="s">
        <v>485</v>
      </c>
      <c r="AA1019" s="25" t="s">
        <v>282</v>
      </c>
      <c r="AB1019" s="21">
        <v>30349</v>
      </c>
      <c r="AC1019" s="28">
        <v>44776</v>
      </c>
      <c r="AD1019" s="28">
        <v>44776</v>
      </c>
      <c r="AE1019" s="28">
        <v>44776</v>
      </c>
      <c r="AF1019" s="28">
        <v>44776</v>
      </c>
    </row>
    <row r="1020" spans="1:32">
      <c r="A1020" s="15" t="s">
        <v>112</v>
      </c>
      <c r="B1020" s="16">
        <v>72203008</v>
      </c>
      <c r="C1020" s="21">
        <v>2022</v>
      </c>
      <c r="D1020" s="21">
        <v>8</v>
      </c>
      <c r="E1020" s="18" t="s">
        <v>1224</v>
      </c>
      <c r="F1020" s="21" t="s">
        <v>244</v>
      </c>
      <c r="G1020" s="15" t="s">
        <v>1166</v>
      </c>
      <c r="H1020" s="21" t="s">
        <v>35</v>
      </c>
      <c r="I1020" s="21" t="s">
        <v>699</v>
      </c>
      <c r="J1020" s="21" t="s">
        <v>1181</v>
      </c>
      <c r="K1020" s="21">
        <v>49206133</v>
      </c>
      <c r="L1020" s="21">
        <v>28</v>
      </c>
      <c r="M1020" s="21">
        <v>896</v>
      </c>
      <c r="N1020" s="15" t="s">
        <v>509</v>
      </c>
      <c r="O1020" s="21">
        <f t="shared" si="19"/>
        <v>0.32704</v>
      </c>
      <c r="P1020" s="15">
        <v>1500258576</v>
      </c>
      <c r="Q1020" s="21" t="s">
        <v>110</v>
      </c>
      <c r="R1020" s="21" t="s">
        <v>111</v>
      </c>
      <c r="S1020" s="15" t="s">
        <v>1166</v>
      </c>
      <c r="U1020" s="23">
        <v>5180121</v>
      </c>
      <c r="V1020" s="28">
        <v>44776</v>
      </c>
      <c r="W1020" s="28">
        <v>44776</v>
      </c>
      <c r="X1020" s="21" t="s">
        <v>45</v>
      </c>
      <c r="Y1020" s="21" t="s">
        <v>484</v>
      </c>
      <c r="Z1020" s="44" t="s">
        <v>485</v>
      </c>
      <c r="AA1020" s="25" t="s">
        <v>282</v>
      </c>
      <c r="AB1020" s="21">
        <v>30349</v>
      </c>
      <c r="AC1020" s="28">
        <v>44776</v>
      </c>
      <c r="AD1020" s="28">
        <v>44776</v>
      </c>
      <c r="AE1020" s="28">
        <v>44776</v>
      </c>
      <c r="AF1020" s="28">
        <v>44776</v>
      </c>
    </row>
    <row r="1021" spans="1:32">
      <c r="A1021" s="15" t="s">
        <v>112</v>
      </c>
      <c r="B1021" s="16">
        <v>72203008</v>
      </c>
      <c r="C1021" s="21">
        <v>2022</v>
      </c>
      <c r="D1021" s="21">
        <v>8</v>
      </c>
      <c r="E1021" s="18" t="s">
        <v>1224</v>
      </c>
      <c r="F1021" s="21" t="s">
        <v>244</v>
      </c>
      <c r="G1021" s="15" t="s">
        <v>1167</v>
      </c>
      <c r="H1021" s="21" t="s">
        <v>35</v>
      </c>
      <c r="I1021" s="21" t="s">
        <v>699</v>
      </c>
      <c r="J1021" s="21" t="s">
        <v>1181</v>
      </c>
      <c r="K1021" s="21">
        <v>49206133</v>
      </c>
      <c r="L1021" s="21">
        <v>28</v>
      </c>
      <c r="M1021" s="21">
        <v>896</v>
      </c>
      <c r="N1021" s="15" t="s">
        <v>509</v>
      </c>
      <c r="O1021" s="21">
        <f t="shared" si="19"/>
        <v>0.32704</v>
      </c>
      <c r="P1021" s="15">
        <v>1500258577</v>
      </c>
      <c r="Q1021" s="21" t="s">
        <v>110</v>
      </c>
      <c r="R1021" s="21" t="s">
        <v>111</v>
      </c>
      <c r="S1021" s="15" t="s">
        <v>1167</v>
      </c>
      <c r="U1021" s="23">
        <v>220976</v>
      </c>
      <c r="V1021" s="28">
        <v>44776</v>
      </c>
      <c r="W1021" s="28">
        <v>44776</v>
      </c>
      <c r="X1021" s="21" t="s">
        <v>45</v>
      </c>
      <c r="Y1021" s="21" t="s">
        <v>484</v>
      </c>
      <c r="Z1021" s="44" t="s">
        <v>485</v>
      </c>
      <c r="AA1021" s="25" t="s">
        <v>282</v>
      </c>
      <c r="AB1021" s="21">
        <v>30349</v>
      </c>
      <c r="AC1021" s="28">
        <v>44776</v>
      </c>
      <c r="AD1021" s="28">
        <v>44776</v>
      </c>
      <c r="AE1021" s="28">
        <v>44776</v>
      </c>
      <c r="AF1021" s="28">
        <v>44776</v>
      </c>
    </row>
    <row r="1022" spans="1:32">
      <c r="A1022" s="15" t="s">
        <v>112</v>
      </c>
      <c r="B1022" s="16">
        <v>72203008</v>
      </c>
      <c r="C1022" s="21">
        <v>2022</v>
      </c>
      <c r="D1022" s="21">
        <v>8</v>
      </c>
      <c r="E1022" s="18" t="s">
        <v>1224</v>
      </c>
      <c r="F1022" s="21" t="s">
        <v>244</v>
      </c>
      <c r="G1022" s="15" t="s">
        <v>1168</v>
      </c>
      <c r="H1022" s="21" t="s">
        <v>35</v>
      </c>
      <c r="I1022" s="21" t="s">
        <v>699</v>
      </c>
      <c r="J1022" s="21" t="s">
        <v>1181</v>
      </c>
      <c r="K1022" s="21">
        <v>49206133</v>
      </c>
      <c r="L1022" s="21">
        <v>28</v>
      </c>
      <c r="M1022" s="21">
        <v>896</v>
      </c>
      <c r="N1022" s="15" t="s">
        <v>509</v>
      </c>
      <c r="O1022" s="21">
        <f t="shared" si="19"/>
        <v>0.32704</v>
      </c>
      <c r="P1022" s="15">
        <v>1500258578</v>
      </c>
      <c r="Q1022" s="21" t="s">
        <v>110</v>
      </c>
      <c r="R1022" s="21" t="s">
        <v>111</v>
      </c>
      <c r="S1022" s="15" t="s">
        <v>1168</v>
      </c>
      <c r="U1022" s="23">
        <v>210191</v>
      </c>
      <c r="V1022" s="28">
        <v>44776</v>
      </c>
      <c r="W1022" s="28">
        <v>44776</v>
      </c>
      <c r="X1022" s="21" t="s">
        <v>45</v>
      </c>
      <c r="Y1022" s="21" t="s">
        <v>484</v>
      </c>
      <c r="Z1022" s="44" t="s">
        <v>485</v>
      </c>
      <c r="AA1022" s="25" t="s">
        <v>282</v>
      </c>
      <c r="AB1022" s="21">
        <v>30349</v>
      </c>
      <c r="AC1022" s="28">
        <v>44776</v>
      </c>
      <c r="AD1022" s="28">
        <v>44776</v>
      </c>
      <c r="AE1022" s="28">
        <v>44776</v>
      </c>
      <c r="AF1022" s="28">
        <v>44776</v>
      </c>
    </row>
    <row r="1023" spans="1:32">
      <c r="A1023" s="15" t="s">
        <v>112</v>
      </c>
      <c r="B1023" s="16">
        <v>72203008</v>
      </c>
      <c r="C1023" s="21">
        <v>2022</v>
      </c>
      <c r="D1023" s="21">
        <v>8</v>
      </c>
      <c r="E1023" s="18" t="s">
        <v>1224</v>
      </c>
      <c r="F1023" s="21" t="s">
        <v>244</v>
      </c>
      <c r="G1023" s="15" t="s">
        <v>1169</v>
      </c>
      <c r="H1023" s="21" t="s">
        <v>35</v>
      </c>
      <c r="I1023" s="21" t="s">
        <v>699</v>
      </c>
      <c r="J1023" s="21" t="s">
        <v>1181</v>
      </c>
      <c r="K1023" s="21">
        <v>49206133</v>
      </c>
      <c r="L1023" s="21">
        <v>28</v>
      </c>
      <c r="M1023" s="21">
        <v>896</v>
      </c>
      <c r="N1023" s="15" t="s">
        <v>509</v>
      </c>
      <c r="O1023" s="21">
        <f t="shared" si="19"/>
        <v>0.32704</v>
      </c>
      <c r="P1023" s="15">
        <v>1500258579</v>
      </c>
      <c r="Q1023" s="21" t="s">
        <v>110</v>
      </c>
      <c r="R1023" s="21" t="s">
        <v>111</v>
      </c>
      <c r="S1023" s="15" t="s">
        <v>1169</v>
      </c>
      <c r="U1023" s="23">
        <v>5193485</v>
      </c>
      <c r="V1023" s="28">
        <v>44776</v>
      </c>
      <c r="W1023" s="28">
        <v>44776</v>
      </c>
      <c r="X1023" s="21" t="s">
        <v>45</v>
      </c>
      <c r="Y1023" s="21" t="s">
        <v>484</v>
      </c>
      <c r="Z1023" s="44" t="s">
        <v>485</v>
      </c>
      <c r="AA1023" s="25" t="s">
        <v>282</v>
      </c>
      <c r="AB1023" s="21">
        <v>30349</v>
      </c>
      <c r="AC1023" s="28">
        <v>44776</v>
      </c>
      <c r="AD1023" s="28">
        <v>44776</v>
      </c>
      <c r="AE1023" s="28">
        <v>44776</v>
      </c>
      <c r="AF1023" s="28">
        <v>44776</v>
      </c>
    </row>
    <row r="1024" spans="1:32">
      <c r="A1024" s="15" t="s">
        <v>112</v>
      </c>
      <c r="B1024" s="16">
        <v>72203008</v>
      </c>
      <c r="C1024" s="21">
        <v>2022</v>
      </c>
      <c r="D1024" s="21">
        <v>8</v>
      </c>
      <c r="E1024" s="18" t="s">
        <v>1224</v>
      </c>
      <c r="F1024" s="21" t="s">
        <v>244</v>
      </c>
      <c r="G1024" s="56" t="s">
        <v>1170</v>
      </c>
      <c r="H1024" s="21" t="s">
        <v>35</v>
      </c>
      <c r="I1024" s="21" t="s">
        <v>83</v>
      </c>
      <c r="J1024" s="21" t="s">
        <v>1182</v>
      </c>
      <c r="K1024" s="21">
        <v>49408140</v>
      </c>
      <c r="L1024" s="21">
        <v>28</v>
      </c>
      <c r="M1024" s="21">
        <v>896</v>
      </c>
      <c r="N1024" s="15" t="s">
        <v>508</v>
      </c>
      <c r="O1024" s="21">
        <f t="shared" si="19"/>
        <v>0.3584</v>
      </c>
      <c r="P1024" s="15">
        <v>1500258580</v>
      </c>
      <c r="Q1024" s="21" t="s">
        <v>110</v>
      </c>
      <c r="R1024" s="21" t="s">
        <v>111</v>
      </c>
      <c r="S1024" s="56" t="s">
        <v>1170</v>
      </c>
      <c r="U1024" s="23">
        <v>202653</v>
      </c>
      <c r="V1024" s="28">
        <v>44776</v>
      </c>
      <c r="W1024" s="28">
        <v>44776</v>
      </c>
      <c r="X1024" s="21" t="s">
        <v>45</v>
      </c>
      <c r="Y1024" s="21" t="s">
        <v>484</v>
      </c>
      <c r="Z1024" s="44" t="s">
        <v>485</v>
      </c>
      <c r="AA1024" s="25" t="s">
        <v>282</v>
      </c>
      <c r="AB1024" s="21">
        <v>30349</v>
      </c>
      <c r="AC1024" s="28">
        <v>44776</v>
      </c>
      <c r="AD1024" s="28">
        <v>44776</v>
      </c>
      <c r="AE1024" s="28">
        <v>44776</v>
      </c>
      <c r="AF1024" s="28">
        <v>44776</v>
      </c>
    </row>
    <row r="1025" spans="1:32">
      <c r="A1025" s="15" t="s">
        <v>112</v>
      </c>
      <c r="B1025" s="16">
        <v>72203008</v>
      </c>
      <c r="C1025" s="21">
        <v>2022</v>
      </c>
      <c r="D1025" s="21">
        <v>8</v>
      </c>
      <c r="E1025" s="18" t="s">
        <v>1224</v>
      </c>
      <c r="F1025" s="21" t="s">
        <v>244</v>
      </c>
      <c r="G1025" s="56" t="s">
        <v>1171</v>
      </c>
      <c r="H1025" s="21" t="s">
        <v>35</v>
      </c>
      <c r="I1025" s="21" t="s">
        <v>83</v>
      </c>
      <c r="J1025" s="21" t="s">
        <v>1182</v>
      </c>
      <c r="K1025" s="21">
        <v>49408140</v>
      </c>
      <c r="L1025" s="21">
        <v>28</v>
      </c>
      <c r="M1025" s="21">
        <v>896</v>
      </c>
      <c r="N1025" s="15" t="s">
        <v>508</v>
      </c>
      <c r="O1025" s="21">
        <f t="shared" si="19"/>
        <v>0.3584</v>
      </c>
      <c r="P1025" s="15">
        <v>1500258581</v>
      </c>
      <c r="Q1025" s="21" t="s">
        <v>110</v>
      </c>
      <c r="R1025" s="21" t="s">
        <v>111</v>
      </c>
      <c r="S1025" s="56" t="s">
        <v>1171</v>
      </c>
      <c r="U1025" s="23">
        <v>203326</v>
      </c>
      <c r="V1025" s="28">
        <v>44776</v>
      </c>
      <c r="W1025" s="28">
        <v>44776</v>
      </c>
      <c r="X1025" s="21" t="s">
        <v>45</v>
      </c>
      <c r="Y1025" s="21" t="s">
        <v>484</v>
      </c>
      <c r="Z1025" s="44" t="s">
        <v>485</v>
      </c>
      <c r="AA1025" s="25" t="s">
        <v>282</v>
      </c>
      <c r="AB1025" s="21">
        <v>30349</v>
      </c>
      <c r="AC1025" s="28">
        <v>44776</v>
      </c>
      <c r="AD1025" s="28">
        <v>44776</v>
      </c>
      <c r="AE1025" s="28">
        <v>44776</v>
      </c>
      <c r="AF1025" s="28">
        <v>44776</v>
      </c>
    </row>
    <row r="1026" spans="1:32">
      <c r="A1026" s="15" t="s">
        <v>112</v>
      </c>
      <c r="B1026" s="16">
        <v>72203008</v>
      </c>
      <c r="C1026" s="21">
        <v>2022</v>
      </c>
      <c r="D1026" s="21">
        <v>8</v>
      </c>
      <c r="E1026" s="18" t="s">
        <v>1224</v>
      </c>
      <c r="F1026" s="21" t="s">
        <v>244</v>
      </c>
      <c r="G1026" s="56" t="s">
        <v>1172</v>
      </c>
      <c r="H1026" s="21" t="s">
        <v>35</v>
      </c>
      <c r="I1026" s="21" t="s">
        <v>83</v>
      </c>
      <c r="J1026" s="21" t="s">
        <v>1182</v>
      </c>
      <c r="K1026" s="21">
        <v>49408140</v>
      </c>
      <c r="L1026" s="21">
        <v>28</v>
      </c>
      <c r="M1026" s="21">
        <v>896</v>
      </c>
      <c r="N1026" s="15" t="s">
        <v>508</v>
      </c>
      <c r="O1026" s="21">
        <f t="shared" si="19"/>
        <v>0.3584</v>
      </c>
      <c r="P1026" s="15">
        <v>1500258582</v>
      </c>
      <c r="Q1026" s="21" t="s">
        <v>110</v>
      </c>
      <c r="R1026" s="21" t="s">
        <v>111</v>
      </c>
      <c r="S1026" s="56" t="s">
        <v>1172</v>
      </c>
      <c r="U1026" s="23">
        <v>220973</v>
      </c>
      <c r="V1026" s="28">
        <v>44776</v>
      </c>
      <c r="W1026" s="28">
        <v>44776</v>
      </c>
      <c r="X1026" s="21" t="s">
        <v>45</v>
      </c>
      <c r="Y1026" s="21" t="s">
        <v>484</v>
      </c>
      <c r="Z1026" s="44" t="s">
        <v>485</v>
      </c>
      <c r="AA1026" s="25" t="s">
        <v>282</v>
      </c>
      <c r="AB1026" s="21">
        <v>30349</v>
      </c>
      <c r="AC1026" s="28">
        <v>44776</v>
      </c>
      <c r="AD1026" s="28">
        <v>44776</v>
      </c>
      <c r="AE1026" s="28">
        <v>44776</v>
      </c>
      <c r="AF1026" s="28">
        <v>44776</v>
      </c>
    </row>
    <row r="1027" spans="1:32">
      <c r="A1027" s="15" t="s">
        <v>112</v>
      </c>
      <c r="B1027" s="16">
        <v>72203008</v>
      </c>
      <c r="C1027" s="21">
        <v>2022</v>
      </c>
      <c r="D1027" s="21">
        <v>8</v>
      </c>
      <c r="E1027" s="18" t="s">
        <v>1224</v>
      </c>
      <c r="F1027" s="21" t="s">
        <v>244</v>
      </c>
      <c r="G1027" s="56" t="s">
        <v>1173</v>
      </c>
      <c r="H1027" s="21" t="s">
        <v>35</v>
      </c>
      <c r="I1027" s="21" t="s">
        <v>83</v>
      </c>
      <c r="J1027" s="21" t="s">
        <v>1182</v>
      </c>
      <c r="K1027" s="21">
        <v>49408140</v>
      </c>
      <c r="L1027" s="21">
        <v>28</v>
      </c>
      <c r="M1027" s="21">
        <v>896</v>
      </c>
      <c r="N1027" s="15" t="s">
        <v>508</v>
      </c>
      <c r="O1027" s="21">
        <f t="shared" si="19"/>
        <v>0.3584</v>
      </c>
      <c r="P1027" s="15">
        <v>1500258583</v>
      </c>
      <c r="Q1027" s="21" t="s">
        <v>110</v>
      </c>
      <c r="R1027" s="21" t="s">
        <v>111</v>
      </c>
      <c r="S1027" s="56" t="s">
        <v>1173</v>
      </c>
      <c r="U1027" s="23">
        <v>210450</v>
      </c>
      <c r="V1027" s="28">
        <v>44776</v>
      </c>
      <c r="W1027" s="28">
        <v>44776</v>
      </c>
      <c r="X1027" s="21" t="s">
        <v>45</v>
      </c>
      <c r="Y1027" s="21" t="s">
        <v>484</v>
      </c>
      <c r="Z1027" s="44" t="s">
        <v>485</v>
      </c>
      <c r="AA1027" s="25" t="s">
        <v>282</v>
      </c>
      <c r="AB1027" s="21">
        <v>30349</v>
      </c>
      <c r="AC1027" s="28">
        <v>44776</v>
      </c>
      <c r="AD1027" s="28">
        <v>44776</v>
      </c>
      <c r="AE1027" s="28">
        <v>44776</v>
      </c>
      <c r="AF1027" s="28">
        <v>44776</v>
      </c>
    </row>
    <row r="1028" spans="1:32">
      <c r="A1028" s="15" t="s">
        <v>112</v>
      </c>
      <c r="B1028" s="16">
        <v>72203008</v>
      </c>
      <c r="C1028" s="21">
        <v>2022</v>
      </c>
      <c r="D1028" s="21">
        <v>8</v>
      </c>
      <c r="E1028" s="18" t="s">
        <v>1224</v>
      </c>
      <c r="F1028" s="21" t="s">
        <v>244</v>
      </c>
      <c r="G1028" s="56" t="s">
        <v>1174</v>
      </c>
      <c r="H1028" s="21" t="s">
        <v>35</v>
      </c>
      <c r="I1028" s="21" t="s">
        <v>83</v>
      </c>
      <c r="J1028" s="21" t="s">
        <v>1182</v>
      </c>
      <c r="K1028" s="21">
        <v>49408140</v>
      </c>
      <c r="L1028" s="21">
        <v>28</v>
      </c>
      <c r="M1028" s="21">
        <v>896</v>
      </c>
      <c r="N1028" s="15" t="s">
        <v>508</v>
      </c>
      <c r="O1028" s="21">
        <f t="shared" si="19"/>
        <v>0.3584</v>
      </c>
      <c r="P1028" s="15">
        <v>1500258584</v>
      </c>
      <c r="Q1028" s="21" t="s">
        <v>110</v>
      </c>
      <c r="R1028" s="21" t="s">
        <v>111</v>
      </c>
      <c r="S1028" s="56" t="s">
        <v>1174</v>
      </c>
      <c r="U1028" s="23">
        <v>220978</v>
      </c>
      <c r="V1028" s="28">
        <v>44776</v>
      </c>
      <c r="W1028" s="28">
        <v>44776</v>
      </c>
      <c r="X1028" s="21" t="s">
        <v>45</v>
      </c>
      <c r="Y1028" s="21" t="s">
        <v>484</v>
      </c>
      <c r="Z1028" s="44" t="s">
        <v>485</v>
      </c>
      <c r="AA1028" s="25" t="s">
        <v>282</v>
      </c>
      <c r="AB1028" s="21">
        <v>30349</v>
      </c>
      <c r="AC1028" s="28">
        <v>44776</v>
      </c>
      <c r="AD1028" s="28">
        <v>44776</v>
      </c>
      <c r="AE1028" s="28">
        <v>44776</v>
      </c>
      <c r="AF1028" s="28">
        <v>44776</v>
      </c>
    </row>
    <row r="1029" spans="1:32">
      <c r="A1029" s="15" t="s">
        <v>112</v>
      </c>
      <c r="B1029" s="16">
        <v>72203008</v>
      </c>
      <c r="C1029" s="21">
        <v>2022</v>
      </c>
      <c r="D1029" s="21">
        <v>8</v>
      </c>
      <c r="E1029" s="18" t="s">
        <v>1224</v>
      </c>
      <c r="F1029" s="21" t="s">
        <v>244</v>
      </c>
      <c r="G1029" s="56" t="s">
        <v>1175</v>
      </c>
      <c r="H1029" s="21" t="s">
        <v>35</v>
      </c>
      <c r="I1029" s="21" t="s">
        <v>83</v>
      </c>
      <c r="J1029" s="21" t="s">
        <v>1182</v>
      </c>
      <c r="K1029" s="21">
        <v>49405140</v>
      </c>
      <c r="L1029" s="21">
        <v>28</v>
      </c>
      <c r="M1029" s="21">
        <v>896</v>
      </c>
      <c r="N1029" s="15" t="s">
        <v>508</v>
      </c>
      <c r="O1029" s="21">
        <f t="shared" si="19"/>
        <v>0.3584</v>
      </c>
      <c r="P1029" s="15">
        <v>1500258585</v>
      </c>
      <c r="Q1029" s="21" t="s">
        <v>110</v>
      </c>
      <c r="R1029" s="21" t="s">
        <v>111</v>
      </c>
      <c r="S1029" s="56" t="s">
        <v>1175</v>
      </c>
      <c r="U1029" s="23">
        <v>220990</v>
      </c>
      <c r="V1029" s="28">
        <v>44776</v>
      </c>
      <c r="W1029" s="28">
        <v>44776</v>
      </c>
      <c r="X1029" s="21" t="s">
        <v>45</v>
      </c>
      <c r="Y1029" s="21" t="s">
        <v>484</v>
      </c>
      <c r="Z1029" s="44" t="s">
        <v>485</v>
      </c>
      <c r="AA1029" s="25" t="s">
        <v>282</v>
      </c>
      <c r="AB1029" s="21">
        <v>30349</v>
      </c>
      <c r="AC1029" s="28">
        <v>44776</v>
      </c>
      <c r="AD1029" s="28">
        <v>44776</v>
      </c>
      <c r="AE1029" s="28">
        <v>44776</v>
      </c>
      <c r="AF1029" s="28">
        <v>44776</v>
      </c>
    </row>
    <row r="1030" spans="1:32">
      <c r="A1030" s="15" t="s">
        <v>112</v>
      </c>
      <c r="B1030" s="16">
        <v>72203008</v>
      </c>
      <c r="C1030" s="21">
        <v>2022</v>
      </c>
      <c r="D1030" s="21">
        <v>8</v>
      </c>
      <c r="E1030" s="18" t="s">
        <v>1224</v>
      </c>
      <c r="F1030" s="21" t="s">
        <v>244</v>
      </c>
      <c r="G1030" s="56" t="s">
        <v>1176</v>
      </c>
      <c r="H1030" s="21" t="s">
        <v>35</v>
      </c>
      <c r="I1030" s="21" t="s">
        <v>83</v>
      </c>
      <c r="J1030" s="21" t="s">
        <v>1182</v>
      </c>
      <c r="K1030" s="21">
        <v>49405140</v>
      </c>
      <c r="L1030" s="21">
        <v>28</v>
      </c>
      <c r="M1030" s="21">
        <v>896</v>
      </c>
      <c r="N1030" s="15" t="s">
        <v>508</v>
      </c>
      <c r="O1030" s="21">
        <f t="shared" ref="O1030:O1093" si="20">N1030*M1030/10^6</f>
        <v>0.3584</v>
      </c>
      <c r="P1030" s="15">
        <v>1500258586</v>
      </c>
      <c r="Q1030" s="21" t="s">
        <v>110</v>
      </c>
      <c r="R1030" s="21" t="s">
        <v>111</v>
      </c>
      <c r="S1030" s="56" t="s">
        <v>1176</v>
      </c>
      <c r="U1030" s="23">
        <v>202791</v>
      </c>
      <c r="V1030" s="28">
        <v>44776</v>
      </c>
      <c r="W1030" s="28">
        <v>44776</v>
      </c>
      <c r="X1030" s="21" t="s">
        <v>45</v>
      </c>
      <c r="Y1030" s="21" t="s">
        <v>484</v>
      </c>
      <c r="Z1030" s="44" t="s">
        <v>485</v>
      </c>
      <c r="AA1030" s="25" t="s">
        <v>282</v>
      </c>
      <c r="AB1030" s="21">
        <v>30349</v>
      </c>
      <c r="AC1030" s="28">
        <v>44776</v>
      </c>
      <c r="AD1030" s="28">
        <v>44776</v>
      </c>
      <c r="AE1030" s="28">
        <v>44776</v>
      </c>
      <c r="AF1030" s="28">
        <v>44776</v>
      </c>
    </row>
    <row r="1031" spans="1:32">
      <c r="A1031" s="15" t="s">
        <v>112</v>
      </c>
      <c r="B1031" s="16">
        <v>72203008</v>
      </c>
      <c r="C1031" s="21">
        <v>2022</v>
      </c>
      <c r="D1031" s="21">
        <v>8</v>
      </c>
      <c r="E1031" s="18" t="s">
        <v>1224</v>
      </c>
      <c r="F1031" s="21" t="s">
        <v>244</v>
      </c>
      <c r="G1031" s="56" t="s">
        <v>1177</v>
      </c>
      <c r="H1031" s="21" t="s">
        <v>35</v>
      </c>
      <c r="I1031" s="21" t="s">
        <v>83</v>
      </c>
      <c r="J1031" s="21" t="s">
        <v>1182</v>
      </c>
      <c r="K1031" s="21">
        <v>49405140</v>
      </c>
      <c r="L1031" s="21">
        <v>28</v>
      </c>
      <c r="M1031" s="21">
        <v>896</v>
      </c>
      <c r="N1031" s="15" t="s">
        <v>508</v>
      </c>
      <c r="O1031" s="21">
        <f t="shared" si="20"/>
        <v>0.3584</v>
      </c>
      <c r="P1031" s="15">
        <v>1500258587</v>
      </c>
      <c r="Q1031" s="21" t="s">
        <v>110</v>
      </c>
      <c r="R1031" s="21" t="s">
        <v>111</v>
      </c>
      <c r="S1031" s="56" t="s">
        <v>1177</v>
      </c>
      <c r="U1031" s="23">
        <v>5181940</v>
      </c>
      <c r="V1031" s="28">
        <v>44776</v>
      </c>
      <c r="W1031" s="28">
        <v>44776</v>
      </c>
      <c r="X1031" s="21" t="s">
        <v>45</v>
      </c>
      <c r="Y1031" s="21" t="s">
        <v>484</v>
      </c>
      <c r="Z1031" s="44" t="s">
        <v>485</v>
      </c>
      <c r="AA1031" s="25" t="s">
        <v>282</v>
      </c>
      <c r="AB1031" s="21">
        <v>30349</v>
      </c>
      <c r="AC1031" s="28">
        <v>44776</v>
      </c>
      <c r="AD1031" s="28">
        <v>44776</v>
      </c>
      <c r="AE1031" s="28">
        <v>44776</v>
      </c>
      <c r="AF1031" s="28">
        <v>44776</v>
      </c>
    </row>
    <row r="1032" spans="1:32">
      <c r="A1032" s="15" t="s">
        <v>112</v>
      </c>
      <c r="B1032" s="16">
        <v>72203008</v>
      </c>
      <c r="C1032" s="21">
        <v>2022</v>
      </c>
      <c r="D1032" s="21">
        <v>8</v>
      </c>
      <c r="E1032" s="18" t="s">
        <v>1224</v>
      </c>
      <c r="F1032" s="21" t="s">
        <v>244</v>
      </c>
      <c r="G1032" s="56" t="s">
        <v>1178</v>
      </c>
      <c r="H1032" s="21" t="s">
        <v>35</v>
      </c>
      <c r="I1032" s="21" t="s">
        <v>83</v>
      </c>
      <c r="J1032" s="21" t="s">
        <v>1182</v>
      </c>
      <c r="K1032" s="21">
        <v>49405140</v>
      </c>
      <c r="L1032" s="21">
        <v>28</v>
      </c>
      <c r="M1032" s="21">
        <v>896</v>
      </c>
      <c r="N1032" s="15" t="s">
        <v>508</v>
      </c>
      <c r="O1032" s="21">
        <f t="shared" si="20"/>
        <v>0.3584</v>
      </c>
      <c r="P1032" s="15">
        <v>1500258588</v>
      </c>
      <c r="Q1032" s="21" t="s">
        <v>110</v>
      </c>
      <c r="R1032" s="21" t="s">
        <v>111</v>
      </c>
      <c r="S1032" s="56" t="s">
        <v>1178</v>
      </c>
      <c r="U1032" s="23">
        <v>210327</v>
      </c>
      <c r="V1032" s="28">
        <v>44776</v>
      </c>
      <c r="W1032" s="28">
        <v>44776</v>
      </c>
      <c r="X1032" s="21" t="s">
        <v>45</v>
      </c>
      <c r="Y1032" s="21" t="s">
        <v>484</v>
      </c>
      <c r="Z1032" s="44" t="s">
        <v>485</v>
      </c>
      <c r="AA1032" s="25" t="s">
        <v>282</v>
      </c>
      <c r="AB1032" s="21">
        <v>30349</v>
      </c>
      <c r="AC1032" s="28">
        <v>44776</v>
      </c>
      <c r="AD1032" s="28">
        <v>44776</v>
      </c>
      <c r="AE1032" s="28">
        <v>44776</v>
      </c>
      <c r="AF1032" s="28">
        <v>44776</v>
      </c>
    </row>
    <row r="1033" spans="1:32">
      <c r="A1033" s="15" t="s">
        <v>112</v>
      </c>
      <c r="B1033" s="16">
        <v>72203008</v>
      </c>
      <c r="C1033" s="21">
        <v>2022</v>
      </c>
      <c r="D1033" s="21">
        <v>8</v>
      </c>
      <c r="E1033" s="18" t="s">
        <v>1224</v>
      </c>
      <c r="F1033" s="21" t="s">
        <v>244</v>
      </c>
      <c r="G1033" s="56" t="s">
        <v>1179</v>
      </c>
      <c r="H1033" s="21" t="s">
        <v>35</v>
      </c>
      <c r="I1033" s="21" t="s">
        <v>83</v>
      </c>
      <c r="J1033" s="21" t="s">
        <v>1182</v>
      </c>
      <c r="K1033" s="21">
        <v>49405140</v>
      </c>
      <c r="L1033" s="21">
        <v>28</v>
      </c>
      <c r="M1033" s="21">
        <v>896</v>
      </c>
      <c r="N1033" s="15" t="s">
        <v>508</v>
      </c>
      <c r="O1033" s="21">
        <f t="shared" si="20"/>
        <v>0.3584</v>
      </c>
      <c r="P1033" s="15">
        <v>1500258589</v>
      </c>
      <c r="Q1033" s="21" t="s">
        <v>110</v>
      </c>
      <c r="R1033" s="21" t="s">
        <v>111</v>
      </c>
      <c r="S1033" s="56" t="s">
        <v>1179</v>
      </c>
      <c r="U1033" s="23">
        <v>120672</v>
      </c>
      <c r="V1033" s="28">
        <v>44776</v>
      </c>
      <c r="W1033" s="28">
        <v>44776</v>
      </c>
      <c r="X1033" s="21" t="s">
        <v>45</v>
      </c>
      <c r="Y1033" s="21" t="s">
        <v>484</v>
      </c>
      <c r="Z1033" s="44" t="s">
        <v>485</v>
      </c>
      <c r="AA1033" s="25" t="s">
        <v>282</v>
      </c>
      <c r="AB1033" s="21">
        <v>30349</v>
      </c>
      <c r="AC1033" s="28">
        <v>44776</v>
      </c>
      <c r="AD1033" s="28">
        <v>44776</v>
      </c>
      <c r="AE1033" s="28">
        <v>44776</v>
      </c>
      <c r="AF1033" s="28">
        <v>44776</v>
      </c>
    </row>
    <row r="1034" spans="1:32" s="79" customFormat="1">
      <c r="A1034" s="60" t="s">
        <v>112</v>
      </c>
      <c r="B1034" s="16">
        <v>72203008</v>
      </c>
      <c r="C1034" s="21">
        <v>2022</v>
      </c>
      <c r="D1034" s="21">
        <v>8</v>
      </c>
      <c r="E1034" s="18" t="s">
        <v>1224</v>
      </c>
      <c r="F1034" s="64" t="s">
        <v>244</v>
      </c>
      <c r="G1034" s="61" t="s">
        <v>1180</v>
      </c>
      <c r="H1034" s="64" t="s">
        <v>35</v>
      </c>
      <c r="I1034" s="64" t="s">
        <v>83</v>
      </c>
      <c r="J1034" s="64" t="s">
        <v>1182</v>
      </c>
      <c r="K1034" s="64">
        <v>49408140</v>
      </c>
      <c r="L1034" s="64">
        <v>28</v>
      </c>
      <c r="M1034" s="64">
        <v>896</v>
      </c>
      <c r="N1034" s="60" t="s">
        <v>508</v>
      </c>
      <c r="O1034" s="64">
        <f t="shared" si="20"/>
        <v>0.3584</v>
      </c>
      <c r="P1034" s="60">
        <v>1500258668</v>
      </c>
      <c r="Q1034" s="64" t="s">
        <v>110</v>
      </c>
      <c r="R1034" s="64" t="s">
        <v>111</v>
      </c>
      <c r="S1034" s="61" t="s">
        <v>1180</v>
      </c>
      <c r="U1034" s="76">
        <v>5180121</v>
      </c>
      <c r="V1034" s="83">
        <v>44776</v>
      </c>
      <c r="W1034" s="83">
        <v>44776</v>
      </c>
      <c r="X1034" s="64" t="s">
        <v>45</v>
      </c>
      <c r="Y1034" s="64" t="s">
        <v>484</v>
      </c>
      <c r="Z1034" s="81" t="s">
        <v>485</v>
      </c>
      <c r="AA1034" s="82" t="s">
        <v>282</v>
      </c>
      <c r="AB1034" s="64">
        <v>30349</v>
      </c>
      <c r="AC1034" s="83">
        <v>44776</v>
      </c>
      <c r="AD1034" s="83">
        <v>44776</v>
      </c>
      <c r="AE1034" s="83">
        <v>44776</v>
      </c>
      <c r="AF1034" s="83">
        <v>44776</v>
      </c>
    </row>
    <row r="1035" spans="1:32">
      <c r="A1035" s="15" t="s">
        <v>112</v>
      </c>
      <c r="B1035" s="16">
        <v>72203008</v>
      </c>
      <c r="C1035" s="21">
        <v>2022</v>
      </c>
      <c r="D1035" s="21">
        <v>8</v>
      </c>
      <c r="E1035" s="18" t="s">
        <v>1224</v>
      </c>
      <c r="F1035" s="21" t="s">
        <v>244</v>
      </c>
      <c r="G1035" s="15" t="s">
        <v>1184</v>
      </c>
      <c r="H1035" s="21" t="s">
        <v>35</v>
      </c>
      <c r="I1035" s="21" t="s">
        <v>699</v>
      </c>
      <c r="J1035" s="21" t="s">
        <v>1100</v>
      </c>
      <c r="K1035" s="21">
        <v>49206133</v>
      </c>
      <c r="L1035" s="21">
        <v>28</v>
      </c>
      <c r="M1035" s="21">
        <v>896</v>
      </c>
      <c r="N1035" s="15" t="s">
        <v>509</v>
      </c>
      <c r="O1035" s="21">
        <f t="shared" si="20"/>
        <v>0.32704</v>
      </c>
      <c r="P1035" s="15">
        <v>1500258677</v>
      </c>
      <c r="Q1035" s="21" t="s">
        <v>110</v>
      </c>
      <c r="R1035" s="21" t="s">
        <v>111</v>
      </c>
      <c r="S1035" s="15" t="s">
        <v>1184</v>
      </c>
      <c r="U1035" s="23">
        <v>210327</v>
      </c>
      <c r="V1035" s="28">
        <v>44777</v>
      </c>
      <c r="W1035" s="28">
        <v>44777</v>
      </c>
      <c r="X1035" s="21" t="s">
        <v>45</v>
      </c>
      <c r="Y1035" s="21" t="s">
        <v>484</v>
      </c>
      <c r="Z1035" s="44" t="s">
        <v>485</v>
      </c>
      <c r="AA1035" s="25" t="s">
        <v>282</v>
      </c>
      <c r="AB1035" s="21">
        <v>30349</v>
      </c>
      <c r="AC1035" s="28">
        <v>44777</v>
      </c>
      <c r="AD1035" s="28">
        <v>44777</v>
      </c>
      <c r="AE1035" s="28">
        <v>44777</v>
      </c>
      <c r="AF1035" s="28">
        <v>44777</v>
      </c>
    </row>
    <row r="1036" spans="1:32">
      <c r="A1036" s="15" t="s">
        <v>112</v>
      </c>
      <c r="B1036" s="16">
        <v>72203008</v>
      </c>
      <c r="C1036" s="21">
        <v>2022</v>
      </c>
      <c r="D1036" s="21">
        <v>8</v>
      </c>
      <c r="E1036" s="18" t="s">
        <v>1224</v>
      </c>
      <c r="F1036" s="21" t="s">
        <v>244</v>
      </c>
      <c r="G1036" s="15" t="s">
        <v>1185</v>
      </c>
      <c r="H1036" s="21" t="s">
        <v>35</v>
      </c>
      <c r="I1036" s="21" t="s">
        <v>699</v>
      </c>
      <c r="J1036" s="21" t="s">
        <v>1100</v>
      </c>
      <c r="K1036" s="21">
        <v>49206133</v>
      </c>
      <c r="L1036" s="21">
        <v>28</v>
      </c>
      <c r="M1036" s="21">
        <v>896</v>
      </c>
      <c r="N1036" s="15" t="s">
        <v>509</v>
      </c>
      <c r="O1036" s="21">
        <f t="shared" si="20"/>
        <v>0.32704</v>
      </c>
      <c r="P1036" s="15">
        <v>1500258678</v>
      </c>
      <c r="Q1036" s="21" t="s">
        <v>110</v>
      </c>
      <c r="R1036" s="21" t="s">
        <v>111</v>
      </c>
      <c r="S1036" s="15" t="s">
        <v>1185</v>
      </c>
      <c r="U1036" s="23">
        <v>210450</v>
      </c>
      <c r="V1036" s="28">
        <v>44777</v>
      </c>
      <c r="W1036" s="28">
        <v>44777</v>
      </c>
      <c r="X1036" s="21" t="s">
        <v>45</v>
      </c>
      <c r="Y1036" s="21" t="s">
        <v>484</v>
      </c>
      <c r="Z1036" s="44" t="s">
        <v>485</v>
      </c>
      <c r="AA1036" s="25" t="s">
        <v>282</v>
      </c>
      <c r="AB1036" s="21">
        <v>30349</v>
      </c>
      <c r="AC1036" s="28">
        <v>44777</v>
      </c>
      <c r="AD1036" s="28">
        <v>44777</v>
      </c>
      <c r="AE1036" s="28">
        <v>44777</v>
      </c>
      <c r="AF1036" s="28">
        <v>44777</v>
      </c>
    </row>
    <row r="1037" spans="1:32">
      <c r="A1037" s="15" t="s">
        <v>112</v>
      </c>
      <c r="B1037" s="16">
        <v>72203008</v>
      </c>
      <c r="C1037" s="21">
        <v>2022</v>
      </c>
      <c r="D1037" s="21">
        <v>8</v>
      </c>
      <c r="E1037" s="18" t="s">
        <v>1224</v>
      </c>
      <c r="F1037" s="21" t="s">
        <v>244</v>
      </c>
      <c r="G1037" s="15" t="s">
        <v>1186</v>
      </c>
      <c r="H1037" s="21" t="s">
        <v>35</v>
      </c>
      <c r="I1037" s="21" t="s">
        <v>699</v>
      </c>
      <c r="J1037" s="21" t="s">
        <v>1100</v>
      </c>
      <c r="K1037" s="21">
        <v>49206133</v>
      </c>
      <c r="L1037" s="21">
        <v>28</v>
      </c>
      <c r="M1037" s="21">
        <v>896</v>
      </c>
      <c r="N1037" s="15" t="s">
        <v>509</v>
      </c>
      <c r="O1037" s="21">
        <f t="shared" si="20"/>
        <v>0.32704</v>
      </c>
      <c r="P1037" s="15">
        <v>1500258679</v>
      </c>
      <c r="Q1037" s="21" t="s">
        <v>110</v>
      </c>
      <c r="R1037" s="21" t="s">
        <v>111</v>
      </c>
      <c r="S1037" s="15" t="s">
        <v>1186</v>
      </c>
      <c r="U1037" s="23">
        <v>120672</v>
      </c>
      <c r="V1037" s="28">
        <v>44777</v>
      </c>
      <c r="W1037" s="28">
        <v>44777</v>
      </c>
      <c r="X1037" s="21" t="s">
        <v>45</v>
      </c>
      <c r="Y1037" s="21" t="s">
        <v>484</v>
      </c>
      <c r="Z1037" s="44" t="s">
        <v>485</v>
      </c>
      <c r="AA1037" s="25" t="s">
        <v>282</v>
      </c>
      <c r="AB1037" s="21">
        <v>30349</v>
      </c>
      <c r="AC1037" s="28">
        <v>44777</v>
      </c>
      <c r="AD1037" s="28">
        <v>44777</v>
      </c>
      <c r="AE1037" s="28">
        <v>44777</v>
      </c>
      <c r="AF1037" s="28">
        <v>44777</v>
      </c>
    </row>
    <row r="1038" spans="1:32">
      <c r="A1038" s="15" t="s">
        <v>112</v>
      </c>
      <c r="B1038" s="16">
        <v>72203008</v>
      </c>
      <c r="C1038" s="21">
        <v>2022</v>
      </c>
      <c r="D1038" s="21">
        <v>8</v>
      </c>
      <c r="E1038" s="18" t="s">
        <v>1224</v>
      </c>
      <c r="F1038" s="21" t="s">
        <v>244</v>
      </c>
      <c r="G1038" s="15" t="s">
        <v>1187</v>
      </c>
      <c r="H1038" s="21" t="s">
        <v>35</v>
      </c>
      <c r="I1038" s="21" t="s">
        <v>699</v>
      </c>
      <c r="J1038" s="21" t="s">
        <v>1100</v>
      </c>
      <c r="K1038" s="21">
        <v>49206133</v>
      </c>
      <c r="L1038" s="21">
        <v>28</v>
      </c>
      <c r="M1038" s="21">
        <v>896</v>
      </c>
      <c r="N1038" s="15" t="s">
        <v>509</v>
      </c>
      <c r="O1038" s="21">
        <f t="shared" si="20"/>
        <v>0.32704</v>
      </c>
      <c r="P1038" s="15">
        <v>1500258810</v>
      </c>
      <c r="Q1038" s="21" t="s">
        <v>110</v>
      </c>
      <c r="R1038" s="21" t="s">
        <v>111</v>
      </c>
      <c r="S1038" s="15" t="s">
        <v>1187</v>
      </c>
      <c r="U1038" s="23">
        <v>5181940</v>
      </c>
      <c r="V1038" s="28">
        <v>44777</v>
      </c>
      <c r="W1038" s="28">
        <v>44777</v>
      </c>
      <c r="X1038" s="21" t="s">
        <v>45</v>
      </c>
      <c r="Y1038" s="21" t="s">
        <v>484</v>
      </c>
      <c r="Z1038" s="44" t="s">
        <v>485</v>
      </c>
      <c r="AA1038" s="25" t="s">
        <v>282</v>
      </c>
      <c r="AB1038" s="21">
        <v>30349</v>
      </c>
      <c r="AC1038" s="28">
        <v>44777</v>
      </c>
      <c r="AD1038" s="28">
        <v>44777</v>
      </c>
      <c r="AE1038" s="28">
        <v>44777</v>
      </c>
      <c r="AF1038" s="28">
        <v>44777</v>
      </c>
    </row>
    <row r="1039" spans="1:32">
      <c r="A1039" s="15" t="s">
        <v>112</v>
      </c>
      <c r="B1039" s="16">
        <v>72203008</v>
      </c>
      <c r="C1039" s="21">
        <v>2022</v>
      </c>
      <c r="D1039" s="21">
        <v>8</v>
      </c>
      <c r="E1039" s="18" t="s">
        <v>1224</v>
      </c>
      <c r="F1039" s="21" t="s">
        <v>244</v>
      </c>
      <c r="G1039" s="15" t="s">
        <v>1188</v>
      </c>
      <c r="H1039" s="21" t="s">
        <v>35</v>
      </c>
      <c r="I1039" s="21" t="s">
        <v>699</v>
      </c>
      <c r="J1039" s="21" t="s">
        <v>1100</v>
      </c>
      <c r="K1039" s="21">
        <v>49206133</v>
      </c>
      <c r="L1039" s="21">
        <v>28</v>
      </c>
      <c r="M1039" s="21">
        <v>896</v>
      </c>
      <c r="N1039" s="15" t="s">
        <v>509</v>
      </c>
      <c r="O1039" s="21">
        <f t="shared" si="20"/>
        <v>0.32704</v>
      </c>
      <c r="P1039" s="15">
        <v>1500258681</v>
      </c>
      <c r="Q1039" s="21" t="s">
        <v>110</v>
      </c>
      <c r="R1039" s="21" t="s">
        <v>111</v>
      </c>
      <c r="S1039" s="15" t="s">
        <v>1188</v>
      </c>
      <c r="U1039" s="23">
        <v>5193185</v>
      </c>
      <c r="V1039" s="28">
        <v>44777</v>
      </c>
      <c r="W1039" s="28">
        <v>44777</v>
      </c>
      <c r="X1039" s="21" t="s">
        <v>45</v>
      </c>
      <c r="Y1039" s="21" t="s">
        <v>484</v>
      </c>
      <c r="Z1039" s="44" t="s">
        <v>485</v>
      </c>
      <c r="AA1039" s="25" t="s">
        <v>282</v>
      </c>
      <c r="AB1039" s="21">
        <v>30349</v>
      </c>
      <c r="AC1039" s="28">
        <v>44777</v>
      </c>
      <c r="AD1039" s="28">
        <v>44777</v>
      </c>
      <c r="AE1039" s="28">
        <v>44777</v>
      </c>
      <c r="AF1039" s="28">
        <v>44777</v>
      </c>
    </row>
    <row r="1040" spans="1:32">
      <c r="A1040" s="15" t="s">
        <v>112</v>
      </c>
      <c r="B1040" s="16">
        <v>72203008</v>
      </c>
      <c r="C1040" s="21">
        <v>2022</v>
      </c>
      <c r="D1040" s="21">
        <v>8</v>
      </c>
      <c r="E1040" s="18" t="s">
        <v>1224</v>
      </c>
      <c r="F1040" s="21" t="s">
        <v>244</v>
      </c>
      <c r="G1040" s="15" t="s">
        <v>1197</v>
      </c>
      <c r="H1040" s="21" t="s">
        <v>35</v>
      </c>
      <c r="I1040" s="21" t="s">
        <v>699</v>
      </c>
      <c r="J1040" s="21" t="s">
        <v>1100</v>
      </c>
      <c r="K1040" s="21">
        <v>49206133</v>
      </c>
      <c r="L1040" s="21">
        <v>28</v>
      </c>
      <c r="M1040" s="21">
        <v>896</v>
      </c>
      <c r="N1040" s="15" t="s">
        <v>509</v>
      </c>
      <c r="O1040" s="21">
        <f t="shared" si="20"/>
        <v>0.32704</v>
      </c>
      <c r="P1040" s="15">
        <v>1500258811</v>
      </c>
      <c r="Q1040" s="21" t="s">
        <v>110</v>
      </c>
      <c r="R1040" s="21" t="s">
        <v>111</v>
      </c>
      <c r="S1040" s="15" t="s">
        <v>1197</v>
      </c>
      <c r="U1040" s="23">
        <v>5193207</v>
      </c>
      <c r="V1040" s="28">
        <v>44777</v>
      </c>
      <c r="W1040" s="28">
        <v>44777</v>
      </c>
      <c r="X1040" s="21" t="s">
        <v>45</v>
      </c>
      <c r="Y1040" s="21" t="s">
        <v>484</v>
      </c>
      <c r="Z1040" s="44" t="s">
        <v>485</v>
      </c>
      <c r="AA1040" s="25" t="s">
        <v>282</v>
      </c>
      <c r="AB1040" s="21">
        <v>30349</v>
      </c>
      <c r="AC1040" s="28">
        <v>44777</v>
      </c>
      <c r="AD1040" s="28">
        <v>44777</v>
      </c>
      <c r="AE1040" s="28">
        <v>44777</v>
      </c>
      <c r="AF1040" s="28">
        <v>44777</v>
      </c>
    </row>
    <row r="1041" spans="1:32">
      <c r="A1041" s="15" t="s">
        <v>112</v>
      </c>
      <c r="B1041" s="16">
        <v>72203008</v>
      </c>
      <c r="C1041" s="21">
        <v>2022</v>
      </c>
      <c r="D1041" s="21">
        <v>8</v>
      </c>
      <c r="E1041" s="18" t="s">
        <v>1224</v>
      </c>
      <c r="F1041" s="21" t="s">
        <v>244</v>
      </c>
      <c r="G1041" s="15" t="s">
        <v>1198</v>
      </c>
      <c r="H1041" s="21" t="s">
        <v>35</v>
      </c>
      <c r="I1041" s="21" t="s">
        <v>699</v>
      </c>
      <c r="J1041" s="21" t="s">
        <v>1100</v>
      </c>
      <c r="K1041" s="21">
        <v>49206133</v>
      </c>
      <c r="L1041" s="21">
        <v>28</v>
      </c>
      <c r="M1041" s="21">
        <v>896</v>
      </c>
      <c r="N1041" s="15" t="s">
        <v>509</v>
      </c>
      <c r="O1041" s="21">
        <f t="shared" si="20"/>
        <v>0.32704</v>
      </c>
      <c r="P1041" s="15">
        <v>1500258683</v>
      </c>
      <c r="Q1041" s="21" t="s">
        <v>110</v>
      </c>
      <c r="R1041" s="21" t="s">
        <v>111</v>
      </c>
      <c r="S1041" s="15" t="s">
        <v>1198</v>
      </c>
      <c r="U1041" s="23">
        <v>5181940</v>
      </c>
      <c r="V1041" s="28">
        <v>44777</v>
      </c>
      <c r="W1041" s="28">
        <v>44777</v>
      </c>
      <c r="X1041" s="21" t="s">
        <v>45</v>
      </c>
      <c r="Y1041" s="21" t="s">
        <v>484</v>
      </c>
      <c r="Z1041" s="44" t="s">
        <v>485</v>
      </c>
      <c r="AA1041" s="25" t="s">
        <v>282</v>
      </c>
      <c r="AB1041" s="21">
        <v>30349</v>
      </c>
      <c r="AC1041" s="28">
        <v>44777</v>
      </c>
      <c r="AD1041" s="28">
        <v>44777</v>
      </c>
      <c r="AE1041" s="28">
        <v>44777</v>
      </c>
      <c r="AF1041" s="28">
        <v>44777</v>
      </c>
    </row>
    <row r="1042" spans="1:32">
      <c r="A1042" s="15" t="s">
        <v>112</v>
      </c>
      <c r="B1042" s="16">
        <v>72203008</v>
      </c>
      <c r="C1042" s="21">
        <v>2022</v>
      </c>
      <c r="D1042" s="21">
        <v>8</v>
      </c>
      <c r="E1042" s="18" t="s">
        <v>1224</v>
      </c>
      <c r="F1042" s="21" t="s">
        <v>244</v>
      </c>
      <c r="G1042" s="56" t="s">
        <v>1189</v>
      </c>
      <c r="H1042" s="21" t="s">
        <v>35</v>
      </c>
      <c r="I1042" s="21" t="s">
        <v>83</v>
      </c>
      <c r="J1042" s="21" t="s">
        <v>1182</v>
      </c>
      <c r="K1042" s="21">
        <v>49408140</v>
      </c>
      <c r="L1042" s="21">
        <v>28</v>
      </c>
      <c r="M1042" s="21">
        <v>896</v>
      </c>
      <c r="N1042" s="15" t="s">
        <v>508</v>
      </c>
      <c r="O1042" s="21">
        <f t="shared" si="20"/>
        <v>0.3584</v>
      </c>
      <c r="P1042" s="15">
        <v>1500258669</v>
      </c>
      <c r="Q1042" s="21" t="s">
        <v>110</v>
      </c>
      <c r="R1042" s="21" t="s">
        <v>111</v>
      </c>
      <c r="S1042" s="56" t="s">
        <v>1189</v>
      </c>
      <c r="U1042" s="23">
        <v>220975</v>
      </c>
      <c r="V1042" s="28">
        <v>44777</v>
      </c>
      <c r="W1042" s="28">
        <v>44777</v>
      </c>
      <c r="X1042" s="21" t="s">
        <v>45</v>
      </c>
      <c r="Y1042" s="21" t="s">
        <v>484</v>
      </c>
      <c r="Z1042" s="44" t="s">
        <v>485</v>
      </c>
      <c r="AA1042" s="25" t="s">
        <v>282</v>
      </c>
      <c r="AB1042" s="21">
        <v>30349</v>
      </c>
      <c r="AC1042" s="28">
        <v>44777</v>
      </c>
      <c r="AD1042" s="28">
        <v>44777</v>
      </c>
      <c r="AE1042" s="28">
        <v>44777</v>
      </c>
      <c r="AF1042" s="28">
        <v>44777</v>
      </c>
    </row>
    <row r="1043" spans="1:32">
      <c r="A1043" s="15" t="s">
        <v>112</v>
      </c>
      <c r="B1043" s="16">
        <v>72203008</v>
      </c>
      <c r="C1043" s="21">
        <v>2022</v>
      </c>
      <c r="D1043" s="21">
        <v>8</v>
      </c>
      <c r="E1043" s="18" t="s">
        <v>1224</v>
      </c>
      <c r="F1043" s="21" t="s">
        <v>244</v>
      </c>
      <c r="G1043" s="56" t="s">
        <v>1190</v>
      </c>
      <c r="H1043" s="21" t="s">
        <v>35</v>
      </c>
      <c r="I1043" s="21" t="s">
        <v>83</v>
      </c>
      <c r="J1043" s="21" t="s">
        <v>1182</v>
      </c>
      <c r="K1043" s="21">
        <v>49408140</v>
      </c>
      <c r="L1043" s="21">
        <v>28</v>
      </c>
      <c r="M1043" s="21">
        <v>896</v>
      </c>
      <c r="N1043" s="15" t="s">
        <v>508</v>
      </c>
      <c r="O1043" s="21">
        <f t="shared" si="20"/>
        <v>0.3584</v>
      </c>
      <c r="P1043" s="15">
        <v>1500258670</v>
      </c>
      <c r="Q1043" s="21" t="s">
        <v>110</v>
      </c>
      <c r="R1043" s="21" t="s">
        <v>111</v>
      </c>
      <c r="S1043" s="56" t="s">
        <v>1190</v>
      </c>
      <c r="U1043" s="23">
        <v>120944</v>
      </c>
      <c r="V1043" s="28">
        <v>44777</v>
      </c>
      <c r="W1043" s="28">
        <v>44777</v>
      </c>
      <c r="X1043" s="21" t="s">
        <v>45</v>
      </c>
      <c r="Y1043" s="21" t="s">
        <v>484</v>
      </c>
      <c r="Z1043" s="44" t="s">
        <v>485</v>
      </c>
      <c r="AA1043" s="25" t="s">
        <v>282</v>
      </c>
      <c r="AB1043" s="21">
        <v>30349</v>
      </c>
      <c r="AC1043" s="28">
        <v>44777</v>
      </c>
      <c r="AD1043" s="28">
        <v>44777</v>
      </c>
      <c r="AE1043" s="28">
        <v>44777</v>
      </c>
      <c r="AF1043" s="28">
        <v>44777</v>
      </c>
    </row>
    <row r="1044" spans="1:32">
      <c r="A1044" s="15" t="s">
        <v>112</v>
      </c>
      <c r="B1044" s="16">
        <v>72203008</v>
      </c>
      <c r="C1044" s="21">
        <v>2022</v>
      </c>
      <c r="D1044" s="21">
        <v>8</v>
      </c>
      <c r="E1044" s="18" t="s">
        <v>1224</v>
      </c>
      <c r="F1044" s="21" t="s">
        <v>244</v>
      </c>
      <c r="G1044" s="56" t="s">
        <v>1191</v>
      </c>
      <c r="H1044" s="21" t="s">
        <v>35</v>
      </c>
      <c r="I1044" s="21" t="s">
        <v>83</v>
      </c>
      <c r="J1044" s="21" t="s">
        <v>1182</v>
      </c>
      <c r="K1044" s="21">
        <v>49408140</v>
      </c>
      <c r="L1044" s="21">
        <v>28</v>
      </c>
      <c r="M1044" s="21">
        <v>896</v>
      </c>
      <c r="N1044" s="15" t="s">
        <v>508</v>
      </c>
      <c r="O1044" s="21">
        <f t="shared" si="20"/>
        <v>0.3584</v>
      </c>
      <c r="P1044" s="15">
        <v>1500258671</v>
      </c>
      <c r="Q1044" s="21" t="s">
        <v>110</v>
      </c>
      <c r="R1044" s="21" t="s">
        <v>111</v>
      </c>
      <c r="S1044" s="56" t="s">
        <v>1191</v>
      </c>
      <c r="U1044" s="23">
        <v>220973</v>
      </c>
      <c r="V1044" s="28">
        <v>44777</v>
      </c>
      <c r="W1044" s="28">
        <v>44777</v>
      </c>
      <c r="X1044" s="21" t="s">
        <v>45</v>
      </c>
      <c r="Y1044" s="21" t="s">
        <v>484</v>
      </c>
      <c r="Z1044" s="44" t="s">
        <v>485</v>
      </c>
      <c r="AA1044" s="25" t="s">
        <v>282</v>
      </c>
      <c r="AB1044" s="21">
        <v>30349</v>
      </c>
      <c r="AC1044" s="28">
        <v>44777</v>
      </c>
      <c r="AD1044" s="28">
        <v>44777</v>
      </c>
      <c r="AE1044" s="28">
        <v>44777</v>
      </c>
      <c r="AF1044" s="28">
        <v>44777</v>
      </c>
    </row>
    <row r="1045" spans="1:32">
      <c r="A1045" s="15" t="s">
        <v>112</v>
      </c>
      <c r="B1045" s="16">
        <v>72203008</v>
      </c>
      <c r="C1045" s="21">
        <v>2022</v>
      </c>
      <c r="D1045" s="21">
        <v>8</v>
      </c>
      <c r="E1045" s="18" t="s">
        <v>1224</v>
      </c>
      <c r="F1045" s="21" t="s">
        <v>244</v>
      </c>
      <c r="G1045" s="56" t="s">
        <v>1199</v>
      </c>
      <c r="H1045" s="21" t="s">
        <v>35</v>
      </c>
      <c r="I1045" s="21" t="s">
        <v>83</v>
      </c>
      <c r="J1045" s="21" t="s">
        <v>1182</v>
      </c>
      <c r="K1045" s="21">
        <v>49408140</v>
      </c>
      <c r="L1045" s="21">
        <v>28</v>
      </c>
      <c r="M1045" s="21">
        <v>896</v>
      </c>
      <c r="N1045" s="15" t="s">
        <v>508</v>
      </c>
      <c r="O1045" s="21">
        <f t="shared" si="20"/>
        <v>0.3584</v>
      </c>
      <c r="P1045" s="15">
        <v>1500258812</v>
      </c>
      <c r="Q1045" s="21" t="s">
        <v>110</v>
      </c>
      <c r="R1045" s="21" t="s">
        <v>111</v>
      </c>
      <c r="S1045" s="56" t="s">
        <v>1199</v>
      </c>
      <c r="U1045" s="23">
        <v>220978</v>
      </c>
      <c r="V1045" s="28">
        <v>44777</v>
      </c>
      <c r="W1045" s="28">
        <v>44777</v>
      </c>
      <c r="X1045" s="21" t="s">
        <v>45</v>
      </c>
      <c r="Y1045" s="21" t="s">
        <v>484</v>
      </c>
      <c r="Z1045" s="44" t="s">
        <v>485</v>
      </c>
      <c r="AA1045" s="25" t="s">
        <v>282</v>
      </c>
      <c r="AB1045" s="21">
        <v>30349</v>
      </c>
      <c r="AC1045" s="28">
        <v>44777</v>
      </c>
      <c r="AD1045" s="28">
        <v>44777</v>
      </c>
      <c r="AE1045" s="28">
        <v>44777</v>
      </c>
      <c r="AF1045" s="28">
        <v>44777</v>
      </c>
    </row>
    <row r="1046" spans="1:32">
      <c r="A1046" s="15" t="s">
        <v>112</v>
      </c>
      <c r="B1046" s="16">
        <v>72203008</v>
      </c>
      <c r="C1046" s="21">
        <v>2022</v>
      </c>
      <c r="D1046" s="21">
        <v>8</v>
      </c>
      <c r="E1046" s="18" t="s">
        <v>1224</v>
      </c>
      <c r="F1046" s="21" t="s">
        <v>244</v>
      </c>
      <c r="G1046" s="56" t="s">
        <v>1192</v>
      </c>
      <c r="H1046" s="21" t="s">
        <v>35</v>
      </c>
      <c r="I1046" s="21" t="s">
        <v>83</v>
      </c>
      <c r="J1046" s="21" t="s">
        <v>1182</v>
      </c>
      <c r="K1046" s="21">
        <v>49408140</v>
      </c>
      <c r="L1046" s="21">
        <v>28</v>
      </c>
      <c r="M1046" s="21">
        <v>896</v>
      </c>
      <c r="N1046" s="15" t="s">
        <v>508</v>
      </c>
      <c r="O1046" s="21">
        <f t="shared" si="20"/>
        <v>0.3584</v>
      </c>
      <c r="P1046" s="15">
        <v>1500258674</v>
      </c>
      <c r="Q1046" s="21" t="s">
        <v>110</v>
      </c>
      <c r="R1046" s="21" t="s">
        <v>111</v>
      </c>
      <c r="S1046" s="56" t="s">
        <v>1192</v>
      </c>
      <c r="U1046" s="23">
        <v>220974</v>
      </c>
      <c r="V1046" s="28">
        <v>44777</v>
      </c>
      <c r="W1046" s="28">
        <v>44777</v>
      </c>
      <c r="X1046" s="21" t="s">
        <v>45</v>
      </c>
      <c r="Y1046" s="21" t="s">
        <v>484</v>
      </c>
      <c r="Z1046" s="44" t="s">
        <v>485</v>
      </c>
      <c r="AA1046" s="25" t="s">
        <v>282</v>
      </c>
      <c r="AB1046" s="21">
        <v>30349</v>
      </c>
      <c r="AC1046" s="28">
        <v>44777</v>
      </c>
      <c r="AD1046" s="28">
        <v>44777</v>
      </c>
      <c r="AE1046" s="28">
        <v>44777</v>
      </c>
      <c r="AF1046" s="28">
        <v>44777</v>
      </c>
    </row>
    <row r="1047" spans="1:32">
      <c r="A1047" s="15" t="s">
        <v>112</v>
      </c>
      <c r="B1047" s="16">
        <v>72203008</v>
      </c>
      <c r="C1047" s="21">
        <v>2022</v>
      </c>
      <c r="D1047" s="21">
        <v>8</v>
      </c>
      <c r="E1047" s="18" t="s">
        <v>1224</v>
      </c>
      <c r="F1047" s="21" t="s">
        <v>244</v>
      </c>
      <c r="G1047" s="56" t="s">
        <v>1193</v>
      </c>
      <c r="H1047" s="21" t="s">
        <v>35</v>
      </c>
      <c r="I1047" s="21" t="s">
        <v>83</v>
      </c>
      <c r="J1047" s="21" t="s">
        <v>1182</v>
      </c>
      <c r="K1047" s="21">
        <v>49408140</v>
      </c>
      <c r="L1047" s="21">
        <v>28</v>
      </c>
      <c r="M1047" s="21">
        <v>896</v>
      </c>
      <c r="N1047" s="15" t="s">
        <v>508</v>
      </c>
      <c r="O1047" s="21">
        <f t="shared" si="20"/>
        <v>0.3584</v>
      </c>
      <c r="P1047" s="15">
        <v>1500258676</v>
      </c>
      <c r="Q1047" s="21" t="s">
        <v>110</v>
      </c>
      <c r="R1047" s="21" t="s">
        <v>111</v>
      </c>
      <c r="S1047" s="56" t="s">
        <v>1193</v>
      </c>
      <c r="U1047" s="23">
        <v>220993</v>
      </c>
      <c r="V1047" s="28">
        <v>44777</v>
      </c>
      <c r="W1047" s="28">
        <v>44777</v>
      </c>
      <c r="X1047" s="21" t="s">
        <v>45</v>
      </c>
      <c r="Y1047" s="21" t="s">
        <v>484</v>
      </c>
      <c r="Z1047" s="44" t="s">
        <v>485</v>
      </c>
      <c r="AA1047" s="25" t="s">
        <v>282</v>
      </c>
      <c r="AB1047" s="21">
        <v>30349</v>
      </c>
      <c r="AC1047" s="28">
        <v>44777</v>
      </c>
      <c r="AD1047" s="28">
        <v>44777</v>
      </c>
      <c r="AE1047" s="28">
        <v>44777</v>
      </c>
      <c r="AF1047" s="28">
        <v>44777</v>
      </c>
    </row>
    <row r="1048" spans="1:32">
      <c r="A1048" s="15" t="s">
        <v>112</v>
      </c>
      <c r="B1048" s="16">
        <v>72203008</v>
      </c>
      <c r="C1048" s="21">
        <v>2022</v>
      </c>
      <c r="D1048" s="21">
        <v>8</v>
      </c>
      <c r="E1048" s="18" t="s">
        <v>1224</v>
      </c>
      <c r="F1048" s="21" t="s">
        <v>244</v>
      </c>
      <c r="G1048" s="56" t="s">
        <v>1194</v>
      </c>
      <c r="H1048" s="21" t="s">
        <v>35</v>
      </c>
      <c r="I1048" s="21" t="s">
        <v>83</v>
      </c>
      <c r="J1048" s="21" t="s">
        <v>1182</v>
      </c>
      <c r="K1048" s="21">
        <v>49405140</v>
      </c>
      <c r="L1048" s="21">
        <v>28</v>
      </c>
      <c r="M1048" s="21">
        <v>896</v>
      </c>
      <c r="N1048" s="15" t="s">
        <v>508</v>
      </c>
      <c r="O1048" s="21">
        <f t="shared" si="20"/>
        <v>0.3584</v>
      </c>
      <c r="P1048" s="15">
        <v>1500258684</v>
      </c>
      <c r="Q1048" s="21" t="s">
        <v>110</v>
      </c>
      <c r="R1048" s="21" t="s">
        <v>111</v>
      </c>
      <c r="S1048" s="56" t="s">
        <v>1194</v>
      </c>
      <c r="U1048" s="23">
        <v>220990</v>
      </c>
      <c r="V1048" s="28">
        <v>44777</v>
      </c>
      <c r="W1048" s="28">
        <v>44777</v>
      </c>
      <c r="X1048" s="21" t="s">
        <v>45</v>
      </c>
      <c r="Y1048" s="21" t="s">
        <v>484</v>
      </c>
      <c r="Z1048" s="44" t="s">
        <v>485</v>
      </c>
      <c r="AA1048" s="25" t="s">
        <v>282</v>
      </c>
      <c r="AB1048" s="21">
        <v>30349</v>
      </c>
      <c r="AC1048" s="28">
        <v>44777</v>
      </c>
      <c r="AD1048" s="28">
        <v>44777</v>
      </c>
      <c r="AE1048" s="28">
        <v>44777</v>
      </c>
      <c r="AF1048" s="28">
        <v>44777</v>
      </c>
    </row>
    <row r="1049" spans="1:32" s="79" customFormat="1">
      <c r="A1049" s="60" t="s">
        <v>112</v>
      </c>
      <c r="B1049" s="68">
        <v>72203008</v>
      </c>
      <c r="C1049" s="64">
        <v>2022</v>
      </c>
      <c r="D1049" s="64">
        <v>8</v>
      </c>
      <c r="E1049" s="18" t="s">
        <v>1224</v>
      </c>
      <c r="F1049" s="64" t="s">
        <v>244</v>
      </c>
      <c r="G1049" s="61" t="s">
        <v>1195</v>
      </c>
      <c r="H1049" s="64" t="s">
        <v>35</v>
      </c>
      <c r="I1049" s="64" t="s">
        <v>83</v>
      </c>
      <c r="J1049" s="64" t="s">
        <v>1182</v>
      </c>
      <c r="K1049" s="64">
        <v>49405140</v>
      </c>
      <c r="L1049" s="64">
        <v>28</v>
      </c>
      <c r="M1049" s="64">
        <v>896</v>
      </c>
      <c r="N1049" s="60" t="s">
        <v>508</v>
      </c>
      <c r="O1049" s="64">
        <f t="shared" si="20"/>
        <v>0.3584</v>
      </c>
      <c r="P1049" s="60">
        <v>1500258685</v>
      </c>
      <c r="Q1049" s="64" t="s">
        <v>110</v>
      </c>
      <c r="R1049" s="64" t="s">
        <v>111</v>
      </c>
      <c r="S1049" s="61" t="s">
        <v>1195</v>
      </c>
      <c r="U1049" s="76">
        <v>5193485</v>
      </c>
      <c r="V1049" s="83">
        <v>44777</v>
      </c>
      <c r="W1049" s="83">
        <v>44777</v>
      </c>
      <c r="X1049" s="64" t="s">
        <v>45</v>
      </c>
      <c r="Y1049" s="64" t="s">
        <v>484</v>
      </c>
      <c r="Z1049" s="81" t="s">
        <v>485</v>
      </c>
      <c r="AA1049" s="82" t="s">
        <v>282</v>
      </c>
      <c r="AB1049" s="64">
        <v>30349</v>
      </c>
      <c r="AC1049" s="83">
        <v>44777</v>
      </c>
      <c r="AD1049" s="83">
        <v>44777</v>
      </c>
      <c r="AE1049" s="83">
        <v>44777</v>
      </c>
      <c r="AF1049" s="83">
        <v>44777</v>
      </c>
    </row>
    <row r="1050" spans="1:32">
      <c r="A1050" s="15" t="s">
        <v>112</v>
      </c>
      <c r="B1050" s="16">
        <v>72203008</v>
      </c>
      <c r="C1050" s="21">
        <v>2022</v>
      </c>
      <c r="D1050" s="21">
        <v>8</v>
      </c>
      <c r="E1050" s="18" t="s">
        <v>1224</v>
      </c>
      <c r="F1050" s="21" t="s">
        <v>244</v>
      </c>
      <c r="G1050" s="15" t="s">
        <v>1200</v>
      </c>
      <c r="H1050" s="21" t="s">
        <v>35</v>
      </c>
      <c r="I1050" s="21" t="s">
        <v>699</v>
      </c>
      <c r="J1050" s="21" t="s">
        <v>1100</v>
      </c>
      <c r="K1050" s="21">
        <v>49206133</v>
      </c>
      <c r="L1050" s="21">
        <v>28</v>
      </c>
      <c r="M1050" s="21">
        <v>896</v>
      </c>
      <c r="N1050" s="15" t="s">
        <v>509</v>
      </c>
      <c r="O1050" s="21">
        <f t="shared" si="20"/>
        <v>0.32704</v>
      </c>
      <c r="P1050" s="15">
        <v>1500258792</v>
      </c>
      <c r="Q1050" s="21" t="s">
        <v>110</v>
      </c>
      <c r="R1050" s="21" t="s">
        <v>111</v>
      </c>
      <c r="S1050" s="15" t="s">
        <v>1200</v>
      </c>
      <c r="U1050" s="23">
        <v>5191940</v>
      </c>
      <c r="V1050" s="28">
        <v>44778</v>
      </c>
      <c r="W1050" s="28">
        <v>44778</v>
      </c>
      <c r="X1050" s="21" t="s">
        <v>45</v>
      </c>
      <c r="Y1050" s="21" t="s">
        <v>484</v>
      </c>
      <c r="Z1050" s="44" t="s">
        <v>485</v>
      </c>
      <c r="AA1050" s="25" t="s">
        <v>282</v>
      </c>
      <c r="AB1050" s="21">
        <v>30349</v>
      </c>
      <c r="AC1050" s="28">
        <v>44778</v>
      </c>
      <c r="AD1050" s="28">
        <v>44778</v>
      </c>
      <c r="AE1050" s="28">
        <v>44778</v>
      </c>
      <c r="AF1050" s="28">
        <v>44778</v>
      </c>
    </row>
    <row r="1051" spans="1:32">
      <c r="A1051" s="15" t="s">
        <v>112</v>
      </c>
      <c r="B1051" s="16">
        <v>72203008</v>
      </c>
      <c r="C1051" s="21">
        <v>2022</v>
      </c>
      <c r="D1051" s="21">
        <v>8</v>
      </c>
      <c r="E1051" s="18" t="s">
        <v>1224</v>
      </c>
      <c r="F1051" s="21" t="s">
        <v>244</v>
      </c>
      <c r="G1051" s="15" t="s">
        <v>1201</v>
      </c>
      <c r="H1051" s="21" t="s">
        <v>35</v>
      </c>
      <c r="I1051" s="21" t="s">
        <v>699</v>
      </c>
      <c r="J1051" s="21" t="s">
        <v>1100</v>
      </c>
      <c r="K1051" s="21">
        <v>49206133</v>
      </c>
      <c r="L1051" s="21">
        <v>28</v>
      </c>
      <c r="M1051" s="21">
        <v>896</v>
      </c>
      <c r="N1051" s="15" t="s">
        <v>509</v>
      </c>
      <c r="O1051" s="21">
        <f t="shared" si="20"/>
        <v>0.32704</v>
      </c>
      <c r="P1051" s="15">
        <v>1500258795</v>
      </c>
      <c r="Q1051" s="21" t="s">
        <v>110</v>
      </c>
      <c r="R1051" s="21" t="s">
        <v>111</v>
      </c>
      <c r="S1051" s="15" t="s">
        <v>1201</v>
      </c>
      <c r="U1051" s="23">
        <v>120944</v>
      </c>
      <c r="V1051" s="28">
        <v>44778</v>
      </c>
      <c r="W1051" s="28">
        <v>44778</v>
      </c>
      <c r="X1051" s="21" t="s">
        <v>45</v>
      </c>
      <c r="Y1051" s="21" t="s">
        <v>484</v>
      </c>
      <c r="Z1051" s="44" t="s">
        <v>485</v>
      </c>
      <c r="AA1051" s="25" t="s">
        <v>282</v>
      </c>
      <c r="AB1051" s="21">
        <v>30349</v>
      </c>
      <c r="AC1051" s="28">
        <v>44778</v>
      </c>
      <c r="AD1051" s="28">
        <v>44778</v>
      </c>
      <c r="AE1051" s="28">
        <v>44778</v>
      </c>
      <c r="AF1051" s="28">
        <v>44778</v>
      </c>
    </row>
    <row r="1052" spans="1:32">
      <c r="A1052" s="15" t="s">
        <v>112</v>
      </c>
      <c r="B1052" s="16">
        <v>72203008</v>
      </c>
      <c r="C1052" s="21">
        <v>2022</v>
      </c>
      <c r="D1052" s="21">
        <v>8</v>
      </c>
      <c r="E1052" s="18" t="s">
        <v>1225</v>
      </c>
      <c r="F1052" s="21" t="s">
        <v>244</v>
      </c>
      <c r="G1052" s="56" t="s">
        <v>1202</v>
      </c>
      <c r="H1052" s="21" t="s">
        <v>35</v>
      </c>
      <c r="I1052" s="21" t="s">
        <v>699</v>
      </c>
      <c r="J1052" s="21" t="s">
        <v>1100</v>
      </c>
      <c r="K1052" s="21">
        <v>49206133</v>
      </c>
      <c r="L1052" s="21">
        <v>28</v>
      </c>
      <c r="M1052" s="21">
        <v>896</v>
      </c>
      <c r="N1052" s="15" t="s">
        <v>509</v>
      </c>
      <c r="O1052" s="21">
        <f t="shared" si="20"/>
        <v>0.32704</v>
      </c>
      <c r="P1052" s="15">
        <v>1500258796</v>
      </c>
      <c r="Q1052" s="21" t="s">
        <v>110</v>
      </c>
      <c r="R1052" s="21" t="s">
        <v>111</v>
      </c>
      <c r="S1052" s="56" t="s">
        <v>1202</v>
      </c>
      <c r="U1052" s="23">
        <v>210327</v>
      </c>
      <c r="V1052" s="28">
        <v>44778</v>
      </c>
      <c r="W1052" s="28">
        <v>44778</v>
      </c>
      <c r="X1052" s="21" t="s">
        <v>45</v>
      </c>
      <c r="Y1052" s="21" t="s">
        <v>484</v>
      </c>
      <c r="Z1052" s="44" t="s">
        <v>485</v>
      </c>
      <c r="AA1052" s="25" t="s">
        <v>282</v>
      </c>
      <c r="AB1052" s="21">
        <v>30349</v>
      </c>
      <c r="AC1052" s="28">
        <v>44778</v>
      </c>
      <c r="AD1052" s="28">
        <v>44778</v>
      </c>
      <c r="AE1052" s="28">
        <v>44778</v>
      </c>
      <c r="AF1052" s="28">
        <v>44778</v>
      </c>
    </row>
    <row r="1053" spans="1:32">
      <c r="A1053" s="15" t="s">
        <v>112</v>
      </c>
      <c r="B1053" s="16">
        <v>72203008</v>
      </c>
      <c r="C1053" s="21">
        <v>2022</v>
      </c>
      <c r="D1053" s="21">
        <v>8</v>
      </c>
      <c r="E1053" s="18" t="s">
        <v>1224</v>
      </c>
      <c r="F1053" s="21" t="s">
        <v>244</v>
      </c>
      <c r="G1053" s="56" t="s">
        <v>1203</v>
      </c>
      <c r="H1053" s="21" t="s">
        <v>35</v>
      </c>
      <c r="I1053" s="21" t="s">
        <v>83</v>
      </c>
      <c r="J1053" s="21" t="s">
        <v>1182</v>
      </c>
      <c r="K1053" s="21">
        <v>49408140</v>
      </c>
      <c r="L1053" s="21">
        <v>28</v>
      </c>
      <c r="M1053" s="21">
        <v>896</v>
      </c>
      <c r="N1053" s="15" t="s">
        <v>508</v>
      </c>
      <c r="O1053" s="21">
        <f t="shared" si="20"/>
        <v>0.3584</v>
      </c>
      <c r="P1053" s="15">
        <v>1500258797</v>
      </c>
      <c r="Q1053" s="21" t="s">
        <v>110</v>
      </c>
      <c r="R1053" s="21" t="s">
        <v>111</v>
      </c>
      <c r="S1053" s="56" t="s">
        <v>1203</v>
      </c>
      <c r="U1053" s="23">
        <v>210450</v>
      </c>
      <c r="V1053" s="28">
        <v>44778</v>
      </c>
      <c r="W1053" s="28">
        <v>44778</v>
      </c>
      <c r="X1053" s="21" t="s">
        <v>45</v>
      </c>
      <c r="Y1053" s="21" t="s">
        <v>484</v>
      </c>
      <c r="Z1053" s="44" t="s">
        <v>485</v>
      </c>
      <c r="AA1053" s="25" t="s">
        <v>282</v>
      </c>
      <c r="AB1053" s="21">
        <v>30349</v>
      </c>
      <c r="AC1053" s="28">
        <v>44778</v>
      </c>
      <c r="AD1053" s="28">
        <v>44778</v>
      </c>
      <c r="AE1053" s="28">
        <v>44778</v>
      </c>
      <c r="AF1053" s="28">
        <v>44778</v>
      </c>
    </row>
    <row r="1054" spans="1:32">
      <c r="A1054" s="15" t="s">
        <v>112</v>
      </c>
      <c r="B1054" s="16">
        <v>72203008</v>
      </c>
      <c r="C1054" s="21">
        <v>2022</v>
      </c>
      <c r="D1054" s="21">
        <v>8</v>
      </c>
      <c r="E1054" s="18" t="s">
        <v>1224</v>
      </c>
      <c r="F1054" s="21" t="s">
        <v>244</v>
      </c>
      <c r="G1054" s="56" t="s">
        <v>1204</v>
      </c>
      <c r="H1054" s="21" t="s">
        <v>35</v>
      </c>
      <c r="I1054" s="21" t="s">
        <v>83</v>
      </c>
      <c r="J1054" s="21" t="s">
        <v>1182</v>
      </c>
      <c r="K1054" s="21">
        <v>49408140</v>
      </c>
      <c r="L1054" s="21">
        <v>28</v>
      </c>
      <c r="M1054" s="21">
        <v>896</v>
      </c>
      <c r="N1054" s="15" t="s">
        <v>508</v>
      </c>
      <c r="O1054" s="21">
        <f t="shared" si="20"/>
        <v>0.3584</v>
      </c>
      <c r="P1054" s="15">
        <v>1500258798</v>
      </c>
      <c r="Q1054" s="21" t="s">
        <v>110</v>
      </c>
      <c r="R1054" s="21" t="s">
        <v>111</v>
      </c>
      <c r="S1054" s="56" t="s">
        <v>1204</v>
      </c>
      <c r="U1054" s="23">
        <v>220990</v>
      </c>
      <c r="V1054" s="28">
        <v>44778</v>
      </c>
      <c r="W1054" s="28">
        <v>44778</v>
      </c>
      <c r="X1054" s="21" t="s">
        <v>45</v>
      </c>
      <c r="Y1054" s="21" t="s">
        <v>484</v>
      </c>
      <c r="Z1054" s="44" t="s">
        <v>485</v>
      </c>
      <c r="AA1054" s="25" t="s">
        <v>282</v>
      </c>
      <c r="AB1054" s="21">
        <v>30349</v>
      </c>
      <c r="AC1054" s="28">
        <v>44778</v>
      </c>
      <c r="AD1054" s="28">
        <v>44778</v>
      </c>
      <c r="AE1054" s="28">
        <v>44778</v>
      </c>
      <c r="AF1054" s="28">
        <v>44778</v>
      </c>
    </row>
    <row r="1055" spans="1:32">
      <c r="A1055" s="15" t="s">
        <v>112</v>
      </c>
      <c r="B1055" s="16">
        <v>72203008</v>
      </c>
      <c r="C1055" s="21">
        <v>2022</v>
      </c>
      <c r="D1055" s="21">
        <v>8</v>
      </c>
      <c r="E1055" s="18" t="s">
        <v>1224</v>
      </c>
      <c r="F1055" s="21" t="s">
        <v>244</v>
      </c>
      <c r="G1055" s="56" t="s">
        <v>1205</v>
      </c>
      <c r="H1055" s="21" t="s">
        <v>35</v>
      </c>
      <c r="I1055" s="21" t="s">
        <v>83</v>
      </c>
      <c r="J1055" s="21" t="s">
        <v>1182</v>
      </c>
      <c r="K1055" s="21">
        <v>49408140</v>
      </c>
      <c r="L1055" s="21">
        <v>28</v>
      </c>
      <c r="M1055" s="21">
        <v>896</v>
      </c>
      <c r="N1055" s="15" t="s">
        <v>508</v>
      </c>
      <c r="O1055" s="21">
        <f t="shared" si="20"/>
        <v>0.3584</v>
      </c>
      <c r="P1055" s="15">
        <v>1500258799</v>
      </c>
      <c r="Q1055" s="21" t="s">
        <v>110</v>
      </c>
      <c r="R1055" s="21" t="s">
        <v>111</v>
      </c>
      <c r="S1055" s="56" t="s">
        <v>1205</v>
      </c>
      <c r="U1055" s="23">
        <v>120672</v>
      </c>
      <c r="V1055" s="28">
        <v>44778</v>
      </c>
      <c r="W1055" s="28">
        <v>44778</v>
      </c>
      <c r="X1055" s="21" t="s">
        <v>45</v>
      </c>
      <c r="Y1055" s="21" t="s">
        <v>484</v>
      </c>
      <c r="Z1055" s="44" t="s">
        <v>485</v>
      </c>
      <c r="AA1055" s="25" t="s">
        <v>282</v>
      </c>
      <c r="AB1055" s="21">
        <v>30349</v>
      </c>
      <c r="AC1055" s="28">
        <v>44778</v>
      </c>
      <c r="AD1055" s="28">
        <v>44778</v>
      </c>
      <c r="AE1055" s="28">
        <v>44778</v>
      </c>
      <c r="AF1055" s="28">
        <v>44778</v>
      </c>
    </row>
    <row r="1056" spans="1:32">
      <c r="A1056" s="15" t="s">
        <v>112</v>
      </c>
      <c r="B1056" s="16">
        <v>72203008</v>
      </c>
      <c r="C1056" s="21">
        <v>2022</v>
      </c>
      <c r="D1056" s="21">
        <v>8</v>
      </c>
      <c r="E1056" s="18" t="s">
        <v>1224</v>
      </c>
      <c r="F1056" s="21" t="s">
        <v>244</v>
      </c>
      <c r="G1056" s="56" t="s">
        <v>1206</v>
      </c>
      <c r="H1056" s="21" t="s">
        <v>35</v>
      </c>
      <c r="I1056" s="21" t="s">
        <v>83</v>
      </c>
      <c r="J1056" s="21" t="s">
        <v>1182</v>
      </c>
      <c r="K1056" s="21">
        <v>49408140</v>
      </c>
      <c r="L1056" s="21">
        <v>28</v>
      </c>
      <c r="M1056" s="21">
        <v>896</v>
      </c>
      <c r="N1056" s="15" t="s">
        <v>508</v>
      </c>
      <c r="O1056" s="21">
        <f t="shared" si="20"/>
        <v>0.3584</v>
      </c>
      <c r="P1056" s="15">
        <v>1500258800</v>
      </c>
      <c r="Q1056" s="21" t="s">
        <v>110</v>
      </c>
      <c r="R1056" s="21" t="s">
        <v>111</v>
      </c>
      <c r="S1056" s="56" t="s">
        <v>1206</v>
      </c>
      <c r="U1056" s="23">
        <v>220978</v>
      </c>
      <c r="V1056" s="28">
        <v>44778</v>
      </c>
      <c r="W1056" s="28">
        <v>44778</v>
      </c>
      <c r="X1056" s="21" t="s">
        <v>45</v>
      </c>
      <c r="Y1056" s="21" t="s">
        <v>484</v>
      </c>
      <c r="Z1056" s="44" t="s">
        <v>485</v>
      </c>
      <c r="AA1056" s="25" t="s">
        <v>282</v>
      </c>
      <c r="AB1056" s="21">
        <v>30349</v>
      </c>
      <c r="AC1056" s="28">
        <v>44778</v>
      </c>
      <c r="AD1056" s="28">
        <v>44778</v>
      </c>
      <c r="AE1056" s="28">
        <v>44778</v>
      </c>
      <c r="AF1056" s="28">
        <v>44778</v>
      </c>
    </row>
    <row r="1057" spans="1:32">
      <c r="A1057" s="15" t="s">
        <v>112</v>
      </c>
      <c r="B1057" s="16">
        <v>72203008</v>
      </c>
      <c r="C1057" s="21">
        <v>2022</v>
      </c>
      <c r="D1057" s="21">
        <v>8</v>
      </c>
      <c r="E1057" s="18" t="s">
        <v>1224</v>
      </c>
      <c r="F1057" s="21" t="s">
        <v>244</v>
      </c>
      <c r="G1057" s="56" t="s">
        <v>1207</v>
      </c>
      <c r="H1057" s="21" t="s">
        <v>35</v>
      </c>
      <c r="I1057" s="21" t="s">
        <v>83</v>
      </c>
      <c r="J1057" s="21" t="s">
        <v>1182</v>
      </c>
      <c r="K1057" s="21">
        <v>49405140</v>
      </c>
      <c r="L1057" s="21">
        <v>28</v>
      </c>
      <c r="M1057" s="21">
        <v>896</v>
      </c>
      <c r="N1057" s="15" t="s">
        <v>508</v>
      </c>
      <c r="O1057" s="21">
        <f t="shared" si="20"/>
        <v>0.3584</v>
      </c>
      <c r="P1057" s="15">
        <v>1500258806</v>
      </c>
      <c r="Q1057" s="21" t="s">
        <v>110</v>
      </c>
      <c r="R1057" s="21" t="s">
        <v>111</v>
      </c>
      <c r="S1057" s="56" t="s">
        <v>1207</v>
      </c>
      <c r="U1057" s="23">
        <v>220975</v>
      </c>
      <c r="V1057" s="28">
        <v>44778</v>
      </c>
      <c r="W1057" s="28">
        <v>44778</v>
      </c>
      <c r="X1057" s="21" t="s">
        <v>45</v>
      </c>
      <c r="Y1057" s="21" t="s">
        <v>484</v>
      </c>
      <c r="Z1057" s="44" t="s">
        <v>485</v>
      </c>
      <c r="AA1057" s="25" t="s">
        <v>282</v>
      </c>
      <c r="AB1057" s="21">
        <v>30349</v>
      </c>
      <c r="AC1057" s="28">
        <v>44778</v>
      </c>
      <c r="AD1057" s="28">
        <v>44778</v>
      </c>
      <c r="AE1057" s="28">
        <v>44778</v>
      </c>
      <c r="AF1057" s="28">
        <v>44778</v>
      </c>
    </row>
    <row r="1058" spans="1:32">
      <c r="A1058" s="15" t="s">
        <v>112</v>
      </c>
      <c r="B1058" s="16">
        <v>72203008</v>
      </c>
      <c r="C1058" s="21">
        <v>2022</v>
      </c>
      <c r="D1058" s="21">
        <v>8</v>
      </c>
      <c r="E1058" s="18" t="s">
        <v>1412</v>
      </c>
      <c r="F1058" s="21" t="s">
        <v>244</v>
      </c>
      <c r="G1058" s="56" t="s">
        <v>1208</v>
      </c>
      <c r="H1058" s="21" t="s">
        <v>35</v>
      </c>
      <c r="I1058" s="21" t="s">
        <v>699</v>
      </c>
      <c r="J1058" s="21" t="s">
        <v>1100</v>
      </c>
      <c r="K1058" s="21">
        <v>49206133</v>
      </c>
      <c r="L1058" s="21">
        <v>28</v>
      </c>
      <c r="M1058" s="21">
        <v>896</v>
      </c>
      <c r="N1058" s="15" t="s">
        <v>509</v>
      </c>
      <c r="O1058" s="21">
        <f t="shared" si="20"/>
        <v>0.32704</v>
      </c>
      <c r="P1058" s="15">
        <v>1500258869</v>
      </c>
      <c r="Q1058" s="21" t="s">
        <v>110</v>
      </c>
      <c r="R1058" s="21" t="s">
        <v>1226</v>
      </c>
      <c r="S1058" s="56" t="s">
        <v>1208</v>
      </c>
      <c r="U1058" s="23">
        <v>5181940</v>
      </c>
      <c r="V1058" s="28">
        <v>44781</v>
      </c>
      <c r="W1058" s="28">
        <v>44781</v>
      </c>
      <c r="X1058" s="21" t="s">
        <v>45</v>
      </c>
      <c r="Y1058" s="21" t="s">
        <v>484</v>
      </c>
      <c r="Z1058" s="86" t="s">
        <v>1318</v>
      </c>
      <c r="AA1058" s="85" t="s">
        <v>1245</v>
      </c>
      <c r="AB1058" s="84">
        <v>30354</v>
      </c>
      <c r="AC1058" s="28">
        <v>44781</v>
      </c>
      <c r="AD1058" s="28">
        <v>44781</v>
      </c>
      <c r="AE1058" s="28">
        <v>44781</v>
      </c>
      <c r="AF1058" s="28">
        <v>44781</v>
      </c>
    </row>
    <row r="1059" spans="1:32">
      <c r="A1059" s="15" t="s">
        <v>112</v>
      </c>
      <c r="B1059" s="16">
        <v>72203008</v>
      </c>
      <c r="C1059" s="21">
        <v>2022</v>
      </c>
      <c r="D1059" s="21">
        <v>8</v>
      </c>
      <c r="E1059" s="18" t="s">
        <v>1412</v>
      </c>
      <c r="F1059" s="21" t="s">
        <v>244</v>
      </c>
      <c r="G1059" s="56" t="s">
        <v>1209</v>
      </c>
      <c r="H1059" s="21" t="s">
        <v>35</v>
      </c>
      <c r="I1059" s="21" t="s">
        <v>699</v>
      </c>
      <c r="J1059" s="21" t="s">
        <v>1100</v>
      </c>
      <c r="K1059" s="21">
        <v>49206133</v>
      </c>
      <c r="L1059" s="21">
        <v>28</v>
      </c>
      <c r="M1059" s="21">
        <v>896</v>
      </c>
      <c r="N1059" s="15" t="s">
        <v>509</v>
      </c>
      <c r="O1059" s="21">
        <f t="shared" si="20"/>
        <v>0.32704</v>
      </c>
      <c r="P1059" s="15">
        <v>1500258870</v>
      </c>
      <c r="Q1059" s="21" t="s">
        <v>110</v>
      </c>
      <c r="R1059" s="21" t="s">
        <v>1226</v>
      </c>
      <c r="S1059" s="56" t="s">
        <v>1209</v>
      </c>
      <c r="U1059" s="23">
        <v>210450</v>
      </c>
      <c r="V1059" s="28">
        <v>44781</v>
      </c>
      <c r="W1059" s="28">
        <v>44781</v>
      </c>
      <c r="X1059" s="21" t="s">
        <v>45</v>
      </c>
      <c r="Y1059" s="21" t="s">
        <v>484</v>
      </c>
      <c r="Z1059" s="37" t="s">
        <v>1318</v>
      </c>
      <c r="AA1059" s="85" t="s">
        <v>1245</v>
      </c>
      <c r="AB1059" s="84">
        <v>30354</v>
      </c>
      <c r="AC1059" s="28">
        <v>44781</v>
      </c>
      <c r="AD1059" s="28">
        <v>44781</v>
      </c>
      <c r="AE1059" s="28">
        <v>44781</v>
      </c>
      <c r="AF1059" s="28">
        <v>44781</v>
      </c>
    </row>
    <row r="1060" spans="1:32">
      <c r="A1060" s="15" t="s">
        <v>112</v>
      </c>
      <c r="B1060" s="16">
        <v>72203008</v>
      </c>
      <c r="C1060" s="21">
        <v>2022</v>
      </c>
      <c r="D1060" s="21">
        <v>8</v>
      </c>
      <c r="E1060" s="18" t="s">
        <v>1412</v>
      </c>
      <c r="F1060" s="21" t="s">
        <v>244</v>
      </c>
      <c r="G1060" s="56" t="s">
        <v>1210</v>
      </c>
      <c r="H1060" s="21" t="s">
        <v>35</v>
      </c>
      <c r="I1060" s="21" t="s">
        <v>699</v>
      </c>
      <c r="J1060" s="21" t="s">
        <v>1100</v>
      </c>
      <c r="K1060" s="21">
        <v>49206133</v>
      </c>
      <c r="L1060" s="21">
        <v>28</v>
      </c>
      <c r="M1060" s="21">
        <v>896</v>
      </c>
      <c r="N1060" s="15" t="s">
        <v>509</v>
      </c>
      <c r="O1060" s="21">
        <f t="shared" si="20"/>
        <v>0.32704</v>
      </c>
      <c r="P1060" s="15">
        <v>1500258871</v>
      </c>
      <c r="Q1060" s="21" t="s">
        <v>110</v>
      </c>
      <c r="R1060" s="21" t="s">
        <v>1226</v>
      </c>
      <c r="S1060" s="56" t="s">
        <v>1210</v>
      </c>
      <c r="U1060" s="23">
        <v>5193207</v>
      </c>
      <c r="V1060" s="28">
        <v>44781</v>
      </c>
      <c r="W1060" s="28">
        <v>44781</v>
      </c>
      <c r="X1060" s="21" t="s">
        <v>45</v>
      </c>
      <c r="Y1060" s="21" t="s">
        <v>484</v>
      </c>
      <c r="Z1060" s="37" t="s">
        <v>1318</v>
      </c>
      <c r="AA1060" s="85" t="s">
        <v>1245</v>
      </c>
      <c r="AB1060" s="84">
        <v>30354</v>
      </c>
      <c r="AC1060" s="28">
        <v>44781</v>
      </c>
      <c r="AD1060" s="28">
        <v>44781</v>
      </c>
      <c r="AE1060" s="28">
        <v>44781</v>
      </c>
      <c r="AF1060" s="28">
        <v>44781</v>
      </c>
    </row>
    <row r="1061" spans="1:32" s="79" customFormat="1">
      <c r="A1061" s="60" t="s">
        <v>112</v>
      </c>
      <c r="B1061" s="16">
        <v>72203008</v>
      </c>
      <c r="C1061" s="64">
        <v>2022</v>
      </c>
      <c r="D1061" s="64">
        <v>8</v>
      </c>
      <c r="E1061" s="18" t="s">
        <v>1412</v>
      </c>
      <c r="F1061" s="64" t="s">
        <v>244</v>
      </c>
      <c r="G1061" s="61" t="s">
        <v>1211</v>
      </c>
      <c r="H1061" s="64" t="s">
        <v>35</v>
      </c>
      <c r="I1061" s="64" t="s">
        <v>699</v>
      </c>
      <c r="J1061" s="64" t="s">
        <v>1100</v>
      </c>
      <c r="K1061" s="64">
        <v>49206133</v>
      </c>
      <c r="L1061" s="64">
        <v>28</v>
      </c>
      <c r="M1061" s="64">
        <v>896</v>
      </c>
      <c r="N1061" s="60" t="s">
        <v>509</v>
      </c>
      <c r="O1061" s="64">
        <f t="shared" si="20"/>
        <v>0.32704</v>
      </c>
      <c r="P1061" s="60">
        <v>1500258872</v>
      </c>
      <c r="Q1061" s="64" t="s">
        <v>110</v>
      </c>
      <c r="R1061" s="64" t="s">
        <v>1226</v>
      </c>
      <c r="S1061" s="61" t="s">
        <v>1211</v>
      </c>
      <c r="U1061" s="76">
        <v>220974</v>
      </c>
      <c r="V1061" s="83">
        <v>44781</v>
      </c>
      <c r="W1061" s="83">
        <v>44781</v>
      </c>
      <c r="X1061" s="64" t="s">
        <v>45</v>
      </c>
      <c r="Y1061" s="64" t="s">
        <v>484</v>
      </c>
      <c r="Z1061" s="87" t="s">
        <v>1318</v>
      </c>
      <c r="AA1061" s="88" t="s">
        <v>1245</v>
      </c>
      <c r="AB1061" s="89">
        <v>30354</v>
      </c>
      <c r="AC1061" s="83">
        <v>44781</v>
      </c>
      <c r="AD1061" s="83">
        <v>44781</v>
      </c>
      <c r="AE1061" s="83">
        <v>44781</v>
      </c>
      <c r="AF1061" s="83">
        <v>44781</v>
      </c>
    </row>
    <row r="1062" spans="1:32" s="22" customFormat="1">
      <c r="A1062" s="15" t="s">
        <v>112</v>
      </c>
      <c r="B1062" s="16">
        <v>72203008</v>
      </c>
      <c r="C1062" s="21">
        <v>2022</v>
      </c>
      <c r="D1062" s="21">
        <v>8</v>
      </c>
      <c r="E1062" s="18" t="s">
        <v>1412</v>
      </c>
      <c r="F1062" s="21" t="s">
        <v>244</v>
      </c>
      <c r="G1062" s="15" t="s">
        <v>1212</v>
      </c>
      <c r="H1062" s="21" t="s">
        <v>35</v>
      </c>
      <c r="I1062" s="21" t="s">
        <v>699</v>
      </c>
      <c r="J1062" s="21" t="s">
        <v>1100</v>
      </c>
      <c r="K1062" s="21">
        <v>49206133</v>
      </c>
      <c r="L1062" s="21">
        <v>28</v>
      </c>
      <c r="M1062" s="21">
        <v>896</v>
      </c>
      <c r="N1062" s="15" t="s">
        <v>509</v>
      </c>
      <c r="O1062" s="21">
        <f t="shared" si="20"/>
        <v>0.32704</v>
      </c>
      <c r="P1062" s="15">
        <v>1500258873</v>
      </c>
      <c r="Q1062" s="21" t="s">
        <v>110</v>
      </c>
      <c r="R1062" s="21" t="s">
        <v>1226</v>
      </c>
      <c r="S1062" s="15" t="s">
        <v>1212</v>
      </c>
      <c r="U1062" s="23">
        <v>120672</v>
      </c>
      <c r="V1062" s="28">
        <v>44781</v>
      </c>
      <c r="W1062" s="28">
        <v>44781</v>
      </c>
      <c r="X1062" s="21" t="s">
        <v>45</v>
      </c>
      <c r="Y1062" s="21" t="s">
        <v>484</v>
      </c>
      <c r="Z1062" s="37" t="s">
        <v>1318</v>
      </c>
      <c r="AA1062" s="90" t="s">
        <v>1245</v>
      </c>
      <c r="AB1062" s="84">
        <v>30354</v>
      </c>
      <c r="AC1062" s="28">
        <v>44781</v>
      </c>
      <c r="AD1062" s="28">
        <v>44781</v>
      </c>
      <c r="AE1062" s="28">
        <v>44781</v>
      </c>
      <c r="AF1062" s="28">
        <v>44781</v>
      </c>
    </row>
    <row r="1063" spans="1:32" s="22" customFormat="1">
      <c r="A1063" s="15" t="s">
        <v>112</v>
      </c>
      <c r="B1063" s="16">
        <v>72203008</v>
      </c>
      <c r="C1063" s="21">
        <v>2022</v>
      </c>
      <c r="D1063" s="21">
        <v>8</v>
      </c>
      <c r="E1063" s="18" t="s">
        <v>1412</v>
      </c>
      <c r="F1063" s="21" t="s">
        <v>244</v>
      </c>
      <c r="G1063" s="15" t="s">
        <v>1213</v>
      </c>
      <c r="H1063" s="21" t="s">
        <v>35</v>
      </c>
      <c r="I1063" s="21" t="s">
        <v>699</v>
      </c>
      <c r="J1063" s="21" t="s">
        <v>1100</v>
      </c>
      <c r="K1063" s="21">
        <v>49206133</v>
      </c>
      <c r="L1063" s="21">
        <v>28</v>
      </c>
      <c r="M1063" s="21">
        <v>896</v>
      </c>
      <c r="N1063" s="15" t="s">
        <v>509</v>
      </c>
      <c r="O1063" s="21">
        <f t="shared" si="20"/>
        <v>0.32704</v>
      </c>
      <c r="P1063" s="15">
        <v>1500258874</v>
      </c>
      <c r="Q1063" s="21" t="s">
        <v>110</v>
      </c>
      <c r="R1063" s="21" t="s">
        <v>1226</v>
      </c>
      <c r="S1063" s="15" t="s">
        <v>1213</v>
      </c>
      <c r="U1063" s="23">
        <v>5181210</v>
      </c>
      <c r="V1063" s="28">
        <v>44781</v>
      </c>
      <c r="W1063" s="28">
        <v>44781</v>
      </c>
      <c r="X1063" s="21" t="s">
        <v>45</v>
      </c>
      <c r="Y1063" s="21" t="s">
        <v>484</v>
      </c>
      <c r="Z1063" s="37" t="s">
        <v>1318</v>
      </c>
      <c r="AA1063" s="90" t="s">
        <v>1245</v>
      </c>
      <c r="AB1063" s="84">
        <v>30354</v>
      </c>
      <c r="AC1063" s="28">
        <v>44781</v>
      </c>
      <c r="AD1063" s="28">
        <v>44781</v>
      </c>
      <c r="AE1063" s="28">
        <v>44781</v>
      </c>
      <c r="AF1063" s="28">
        <v>44781</v>
      </c>
    </row>
    <row r="1064" spans="1:32" s="22" customFormat="1">
      <c r="A1064" s="15" t="s">
        <v>112</v>
      </c>
      <c r="B1064" s="16">
        <v>72203008</v>
      </c>
      <c r="C1064" s="21">
        <v>2022</v>
      </c>
      <c r="D1064" s="21">
        <v>8</v>
      </c>
      <c r="E1064" s="18" t="s">
        <v>1412</v>
      </c>
      <c r="F1064" s="21" t="s">
        <v>244</v>
      </c>
      <c r="G1064" s="15" t="s">
        <v>1214</v>
      </c>
      <c r="H1064" s="21" t="s">
        <v>35</v>
      </c>
      <c r="I1064" s="21" t="s">
        <v>699</v>
      </c>
      <c r="J1064" s="21" t="s">
        <v>1100</v>
      </c>
      <c r="K1064" s="21">
        <v>49206133</v>
      </c>
      <c r="L1064" s="21">
        <v>28</v>
      </c>
      <c r="M1064" s="21">
        <v>896</v>
      </c>
      <c r="N1064" s="15" t="s">
        <v>509</v>
      </c>
      <c r="O1064" s="21">
        <f t="shared" si="20"/>
        <v>0.32704</v>
      </c>
      <c r="P1064" s="15">
        <v>1500258875</v>
      </c>
      <c r="Q1064" s="21" t="s">
        <v>110</v>
      </c>
      <c r="R1064" s="21" t="s">
        <v>1226</v>
      </c>
      <c r="S1064" s="15" t="s">
        <v>1214</v>
      </c>
      <c r="U1064" s="23">
        <v>210450</v>
      </c>
      <c r="V1064" s="28">
        <v>44781</v>
      </c>
      <c r="W1064" s="28">
        <v>44781</v>
      </c>
      <c r="X1064" s="21" t="s">
        <v>45</v>
      </c>
      <c r="Y1064" s="21" t="s">
        <v>484</v>
      </c>
      <c r="Z1064" s="37" t="s">
        <v>1318</v>
      </c>
      <c r="AA1064" s="90" t="s">
        <v>1245</v>
      </c>
      <c r="AB1064" s="84">
        <v>30354</v>
      </c>
      <c r="AC1064" s="28">
        <v>44781</v>
      </c>
      <c r="AD1064" s="28">
        <v>44781</v>
      </c>
      <c r="AE1064" s="28">
        <v>44781</v>
      </c>
      <c r="AF1064" s="28">
        <v>44781</v>
      </c>
    </row>
    <row r="1065" spans="1:32" s="22" customFormat="1">
      <c r="A1065" s="15" t="s">
        <v>112</v>
      </c>
      <c r="B1065" s="16">
        <v>72203008</v>
      </c>
      <c r="C1065" s="21">
        <v>2022</v>
      </c>
      <c r="D1065" s="21">
        <v>8</v>
      </c>
      <c r="E1065" s="18" t="s">
        <v>1412</v>
      </c>
      <c r="F1065" s="21" t="s">
        <v>244</v>
      </c>
      <c r="G1065" s="15" t="s">
        <v>1215</v>
      </c>
      <c r="H1065" s="21" t="s">
        <v>35</v>
      </c>
      <c r="I1065" s="21" t="s">
        <v>83</v>
      </c>
      <c r="J1065" s="21" t="s">
        <v>1182</v>
      </c>
      <c r="K1065" s="21">
        <v>49408140</v>
      </c>
      <c r="L1065" s="21">
        <v>28</v>
      </c>
      <c r="M1065" s="21">
        <v>896</v>
      </c>
      <c r="N1065" s="15" t="s">
        <v>508</v>
      </c>
      <c r="O1065" s="21">
        <f t="shared" si="20"/>
        <v>0.3584</v>
      </c>
      <c r="P1065" s="15">
        <v>1500258859</v>
      </c>
      <c r="Q1065" s="21" t="s">
        <v>110</v>
      </c>
      <c r="R1065" s="21" t="s">
        <v>1226</v>
      </c>
      <c r="S1065" s="15" t="s">
        <v>1215</v>
      </c>
      <c r="U1065" s="23">
        <v>120944</v>
      </c>
      <c r="V1065" s="28">
        <v>44781</v>
      </c>
      <c r="W1065" s="28">
        <v>44781</v>
      </c>
      <c r="X1065" s="21" t="s">
        <v>45</v>
      </c>
      <c r="Y1065" s="21" t="s">
        <v>484</v>
      </c>
      <c r="Z1065" s="37" t="s">
        <v>1318</v>
      </c>
      <c r="AA1065" s="90" t="s">
        <v>1245</v>
      </c>
      <c r="AB1065" s="84">
        <v>30354</v>
      </c>
      <c r="AC1065" s="28">
        <v>44781</v>
      </c>
      <c r="AD1065" s="28">
        <v>44781</v>
      </c>
      <c r="AE1065" s="28">
        <v>44781</v>
      </c>
      <c r="AF1065" s="28">
        <v>44781</v>
      </c>
    </row>
    <row r="1066" spans="1:32" s="22" customFormat="1">
      <c r="A1066" s="15" t="s">
        <v>112</v>
      </c>
      <c r="B1066" s="16">
        <v>72203008</v>
      </c>
      <c r="C1066" s="21">
        <v>2022</v>
      </c>
      <c r="D1066" s="21">
        <v>8</v>
      </c>
      <c r="E1066" s="18" t="s">
        <v>1412</v>
      </c>
      <c r="F1066" s="21" t="s">
        <v>244</v>
      </c>
      <c r="G1066" s="15" t="s">
        <v>1216</v>
      </c>
      <c r="H1066" s="21" t="s">
        <v>35</v>
      </c>
      <c r="I1066" s="21" t="s">
        <v>83</v>
      </c>
      <c r="J1066" s="21" t="s">
        <v>1182</v>
      </c>
      <c r="K1066" s="21">
        <v>49408140</v>
      </c>
      <c r="L1066" s="21">
        <v>28</v>
      </c>
      <c r="M1066" s="21">
        <v>896</v>
      </c>
      <c r="N1066" s="15" t="s">
        <v>508</v>
      </c>
      <c r="O1066" s="21">
        <f t="shared" si="20"/>
        <v>0.3584</v>
      </c>
      <c r="P1066" s="15">
        <v>1500258860</v>
      </c>
      <c r="Q1066" s="21" t="s">
        <v>110</v>
      </c>
      <c r="R1066" s="21" t="s">
        <v>1226</v>
      </c>
      <c r="S1066" s="15" t="s">
        <v>1216</v>
      </c>
      <c r="U1066" s="23">
        <v>220990</v>
      </c>
      <c r="V1066" s="28">
        <v>44781</v>
      </c>
      <c r="W1066" s="28">
        <v>44781</v>
      </c>
      <c r="X1066" s="21" t="s">
        <v>45</v>
      </c>
      <c r="Y1066" s="21" t="s">
        <v>484</v>
      </c>
      <c r="Z1066" s="37" t="s">
        <v>1318</v>
      </c>
      <c r="AA1066" s="90" t="s">
        <v>1245</v>
      </c>
      <c r="AB1066" s="84">
        <v>30354</v>
      </c>
      <c r="AC1066" s="28">
        <v>44781</v>
      </c>
      <c r="AD1066" s="28">
        <v>44781</v>
      </c>
      <c r="AE1066" s="28">
        <v>44781</v>
      </c>
      <c r="AF1066" s="28">
        <v>44781</v>
      </c>
    </row>
    <row r="1067" spans="1:32" s="22" customFormat="1">
      <c r="A1067" s="15" t="s">
        <v>112</v>
      </c>
      <c r="B1067" s="16">
        <v>72203008</v>
      </c>
      <c r="C1067" s="21">
        <v>2022</v>
      </c>
      <c r="D1067" s="21">
        <v>8</v>
      </c>
      <c r="E1067" s="18" t="s">
        <v>1412</v>
      </c>
      <c r="F1067" s="21" t="s">
        <v>244</v>
      </c>
      <c r="G1067" s="15" t="s">
        <v>1217</v>
      </c>
      <c r="H1067" s="21" t="s">
        <v>35</v>
      </c>
      <c r="I1067" s="21" t="s">
        <v>83</v>
      </c>
      <c r="J1067" s="21" t="s">
        <v>1182</v>
      </c>
      <c r="K1067" s="21">
        <v>49408140</v>
      </c>
      <c r="L1067" s="21">
        <v>28</v>
      </c>
      <c r="M1067" s="21">
        <v>896</v>
      </c>
      <c r="N1067" s="15" t="s">
        <v>508</v>
      </c>
      <c r="O1067" s="21">
        <f t="shared" si="20"/>
        <v>0.3584</v>
      </c>
      <c r="P1067" s="15">
        <v>1500258861</v>
      </c>
      <c r="Q1067" s="21" t="s">
        <v>110</v>
      </c>
      <c r="R1067" s="21" t="s">
        <v>1226</v>
      </c>
      <c r="S1067" s="15" t="s">
        <v>1217</v>
      </c>
      <c r="U1067" s="23">
        <v>210327</v>
      </c>
      <c r="V1067" s="28">
        <v>44781</v>
      </c>
      <c r="W1067" s="28">
        <v>44781</v>
      </c>
      <c r="X1067" s="21" t="s">
        <v>45</v>
      </c>
      <c r="Y1067" s="21" t="s">
        <v>484</v>
      </c>
      <c r="Z1067" s="37" t="s">
        <v>1318</v>
      </c>
      <c r="AA1067" s="90" t="s">
        <v>1245</v>
      </c>
      <c r="AB1067" s="84">
        <v>30354</v>
      </c>
      <c r="AC1067" s="28">
        <v>44781</v>
      </c>
      <c r="AD1067" s="28">
        <v>44781</v>
      </c>
      <c r="AE1067" s="28">
        <v>44781</v>
      </c>
      <c r="AF1067" s="28">
        <v>44781</v>
      </c>
    </row>
    <row r="1068" spans="1:32" s="22" customFormat="1">
      <c r="A1068" s="15" t="s">
        <v>112</v>
      </c>
      <c r="B1068" s="16">
        <v>72203008</v>
      </c>
      <c r="C1068" s="21">
        <v>2022</v>
      </c>
      <c r="D1068" s="21">
        <v>8</v>
      </c>
      <c r="E1068" s="18" t="s">
        <v>1412</v>
      </c>
      <c r="F1068" s="21" t="s">
        <v>244</v>
      </c>
      <c r="G1068" s="15" t="s">
        <v>1218</v>
      </c>
      <c r="H1068" s="21" t="s">
        <v>35</v>
      </c>
      <c r="I1068" s="21" t="s">
        <v>83</v>
      </c>
      <c r="J1068" s="21" t="s">
        <v>1182</v>
      </c>
      <c r="K1068" s="21">
        <v>49408140</v>
      </c>
      <c r="L1068" s="21">
        <v>28</v>
      </c>
      <c r="M1068" s="21">
        <v>896</v>
      </c>
      <c r="N1068" s="15" t="s">
        <v>508</v>
      </c>
      <c r="O1068" s="21">
        <f t="shared" si="20"/>
        <v>0.3584</v>
      </c>
      <c r="P1068" s="15">
        <v>1500258862</v>
      </c>
      <c r="Q1068" s="21" t="s">
        <v>110</v>
      </c>
      <c r="R1068" s="21" t="s">
        <v>1226</v>
      </c>
      <c r="S1068" s="15" t="s">
        <v>1218</v>
      </c>
      <c r="U1068" s="23">
        <v>220978</v>
      </c>
      <c r="V1068" s="28">
        <v>44781</v>
      </c>
      <c r="W1068" s="28">
        <v>44781</v>
      </c>
      <c r="X1068" s="21" t="s">
        <v>45</v>
      </c>
      <c r="Y1068" s="21" t="s">
        <v>484</v>
      </c>
      <c r="Z1068" s="37" t="s">
        <v>1318</v>
      </c>
      <c r="AA1068" s="90" t="s">
        <v>1245</v>
      </c>
      <c r="AB1068" s="84">
        <v>30354</v>
      </c>
      <c r="AC1068" s="28">
        <v>44781</v>
      </c>
      <c r="AD1068" s="28">
        <v>44781</v>
      </c>
      <c r="AE1068" s="28">
        <v>44781</v>
      </c>
      <c r="AF1068" s="28">
        <v>44781</v>
      </c>
    </row>
    <row r="1069" spans="1:32" s="22" customFormat="1">
      <c r="A1069" s="15" t="s">
        <v>112</v>
      </c>
      <c r="B1069" s="16">
        <v>72203008</v>
      </c>
      <c r="C1069" s="21">
        <v>2022</v>
      </c>
      <c r="D1069" s="21">
        <v>8</v>
      </c>
      <c r="E1069" s="18" t="s">
        <v>1412</v>
      </c>
      <c r="F1069" s="21" t="s">
        <v>244</v>
      </c>
      <c r="G1069" s="15" t="s">
        <v>1219</v>
      </c>
      <c r="H1069" s="21" t="s">
        <v>35</v>
      </c>
      <c r="I1069" s="21" t="s">
        <v>83</v>
      </c>
      <c r="J1069" s="21" t="s">
        <v>1182</v>
      </c>
      <c r="K1069" s="21">
        <v>49408140</v>
      </c>
      <c r="L1069" s="21">
        <v>28</v>
      </c>
      <c r="M1069" s="21">
        <v>896</v>
      </c>
      <c r="N1069" s="15" t="s">
        <v>508</v>
      </c>
      <c r="O1069" s="21">
        <f t="shared" si="20"/>
        <v>0.3584</v>
      </c>
      <c r="P1069" s="15">
        <v>1500258863</v>
      </c>
      <c r="Q1069" s="21" t="s">
        <v>110</v>
      </c>
      <c r="R1069" s="21" t="s">
        <v>1226</v>
      </c>
      <c r="S1069" s="15" t="s">
        <v>1219</v>
      </c>
      <c r="U1069" s="23">
        <v>220975</v>
      </c>
      <c r="V1069" s="28">
        <v>44781</v>
      </c>
      <c r="W1069" s="28">
        <v>44781</v>
      </c>
      <c r="X1069" s="21" t="s">
        <v>45</v>
      </c>
      <c r="Y1069" s="21" t="s">
        <v>484</v>
      </c>
      <c r="Z1069" s="37" t="s">
        <v>1318</v>
      </c>
      <c r="AA1069" s="90" t="s">
        <v>1245</v>
      </c>
      <c r="AB1069" s="84">
        <v>30354</v>
      </c>
      <c r="AC1069" s="28">
        <v>44781</v>
      </c>
      <c r="AD1069" s="28">
        <v>44781</v>
      </c>
      <c r="AE1069" s="28">
        <v>44781</v>
      </c>
      <c r="AF1069" s="28">
        <v>44781</v>
      </c>
    </row>
    <row r="1070" spans="1:32" s="22" customFormat="1">
      <c r="A1070" s="15" t="s">
        <v>112</v>
      </c>
      <c r="B1070" s="16">
        <v>72203008</v>
      </c>
      <c r="C1070" s="21">
        <v>2022</v>
      </c>
      <c r="D1070" s="21">
        <v>8</v>
      </c>
      <c r="E1070" s="18" t="s">
        <v>1412</v>
      </c>
      <c r="F1070" s="21" t="s">
        <v>244</v>
      </c>
      <c r="G1070" s="15" t="s">
        <v>1220</v>
      </c>
      <c r="H1070" s="21" t="s">
        <v>35</v>
      </c>
      <c r="I1070" s="21" t="s">
        <v>83</v>
      </c>
      <c r="J1070" s="21" t="s">
        <v>1182</v>
      </c>
      <c r="K1070" s="21">
        <v>49408140</v>
      </c>
      <c r="L1070" s="21">
        <v>28</v>
      </c>
      <c r="M1070" s="21">
        <v>896</v>
      </c>
      <c r="N1070" s="15" t="s">
        <v>508</v>
      </c>
      <c r="O1070" s="21">
        <f t="shared" si="20"/>
        <v>0.3584</v>
      </c>
      <c r="P1070" s="15">
        <v>1500258865</v>
      </c>
      <c r="Q1070" s="21" t="s">
        <v>110</v>
      </c>
      <c r="R1070" s="21" t="s">
        <v>1226</v>
      </c>
      <c r="S1070" s="15" t="s">
        <v>1220</v>
      </c>
      <c r="U1070" s="23">
        <v>202653</v>
      </c>
      <c r="V1070" s="28">
        <v>44781</v>
      </c>
      <c r="W1070" s="28">
        <v>44781</v>
      </c>
      <c r="X1070" s="21" t="s">
        <v>45</v>
      </c>
      <c r="Y1070" s="21" t="s">
        <v>484</v>
      </c>
      <c r="Z1070" s="37" t="s">
        <v>1318</v>
      </c>
      <c r="AA1070" s="90" t="s">
        <v>1245</v>
      </c>
      <c r="AB1070" s="84">
        <v>30354</v>
      </c>
      <c r="AC1070" s="28">
        <v>44781</v>
      </c>
      <c r="AD1070" s="28">
        <v>44781</v>
      </c>
      <c r="AE1070" s="28">
        <v>44781</v>
      </c>
      <c r="AF1070" s="28">
        <v>44781</v>
      </c>
    </row>
    <row r="1071" spans="1:32" s="22" customFormat="1">
      <c r="A1071" s="15" t="s">
        <v>112</v>
      </c>
      <c r="B1071" s="16">
        <v>72203008</v>
      </c>
      <c r="C1071" s="21">
        <v>2022</v>
      </c>
      <c r="D1071" s="21">
        <v>8</v>
      </c>
      <c r="E1071" s="18" t="s">
        <v>1412</v>
      </c>
      <c r="F1071" s="21" t="s">
        <v>244</v>
      </c>
      <c r="G1071" s="15" t="s">
        <v>1221</v>
      </c>
      <c r="H1071" s="21" t="s">
        <v>35</v>
      </c>
      <c r="I1071" s="21" t="s">
        <v>83</v>
      </c>
      <c r="J1071" s="21" t="s">
        <v>1182</v>
      </c>
      <c r="K1071" s="21">
        <v>49408140</v>
      </c>
      <c r="L1071" s="21">
        <v>28</v>
      </c>
      <c r="M1071" s="21">
        <v>896</v>
      </c>
      <c r="N1071" s="15" t="s">
        <v>508</v>
      </c>
      <c r="O1071" s="21">
        <f t="shared" si="20"/>
        <v>0.3584</v>
      </c>
      <c r="P1071" s="15">
        <v>1500258866</v>
      </c>
      <c r="Q1071" s="21" t="s">
        <v>110</v>
      </c>
      <c r="R1071" s="21" t="s">
        <v>1226</v>
      </c>
      <c r="S1071" s="15" t="s">
        <v>1221</v>
      </c>
      <c r="U1071" s="23">
        <v>5181940</v>
      </c>
      <c r="V1071" s="28">
        <v>44781</v>
      </c>
      <c r="W1071" s="28">
        <v>44781</v>
      </c>
      <c r="X1071" s="21" t="s">
        <v>45</v>
      </c>
      <c r="Y1071" s="21" t="s">
        <v>484</v>
      </c>
      <c r="Z1071" s="37" t="s">
        <v>1318</v>
      </c>
      <c r="AA1071" s="90" t="s">
        <v>1245</v>
      </c>
      <c r="AB1071" s="84">
        <v>30354</v>
      </c>
      <c r="AC1071" s="28">
        <v>44781</v>
      </c>
      <c r="AD1071" s="28">
        <v>44781</v>
      </c>
      <c r="AE1071" s="28">
        <v>44781</v>
      </c>
      <c r="AF1071" s="28">
        <v>44781</v>
      </c>
    </row>
    <row r="1072" spans="1:32" s="22" customFormat="1">
      <c r="A1072" s="15" t="s">
        <v>112</v>
      </c>
      <c r="B1072" s="16">
        <v>72203008</v>
      </c>
      <c r="C1072" s="21">
        <v>2022</v>
      </c>
      <c r="D1072" s="21">
        <v>8</v>
      </c>
      <c r="E1072" s="18" t="s">
        <v>1412</v>
      </c>
      <c r="F1072" s="21" t="s">
        <v>244</v>
      </c>
      <c r="G1072" s="15" t="s">
        <v>1222</v>
      </c>
      <c r="H1072" s="21" t="s">
        <v>35</v>
      </c>
      <c r="I1072" s="21" t="s">
        <v>83</v>
      </c>
      <c r="J1072" s="21" t="s">
        <v>1182</v>
      </c>
      <c r="K1072" s="21">
        <v>49408140</v>
      </c>
      <c r="L1072" s="21">
        <v>28</v>
      </c>
      <c r="M1072" s="21">
        <v>896</v>
      </c>
      <c r="N1072" s="15" t="s">
        <v>508</v>
      </c>
      <c r="O1072" s="21">
        <f t="shared" si="20"/>
        <v>0.3584</v>
      </c>
      <c r="P1072" s="15">
        <v>1500258867</v>
      </c>
      <c r="Q1072" s="21" t="s">
        <v>110</v>
      </c>
      <c r="R1072" s="21" t="s">
        <v>1226</v>
      </c>
      <c r="S1072" s="15" t="s">
        <v>1222</v>
      </c>
      <c r="U1072" s="23">
        <v>210667</v>
      </c>
      <c r="V1072" s="28">
        <v>44781</v>
      </c>
      <c r="W1072" s="28">
        <v>44781</v>
      </c>
      <c r="X1072" s="21" t="s">
        <v>45</v>
      </c>
      <c r="Y1072" s="21" t="s">
        <v>484</v>
      </c>
      <c r="Z1072" s="37" t="s">
        <v>1318</v>
      </c>
      <c r="AA1072" s="90" t="s">
        <v>1245</v>
      </c>
      <c r="AB1072" s="84">
        <v>30354</v>
      </c>
      <c r="AC1072" s="28">
        <v>44781</v>
      </c>
      <c r="AD1072" s="28">
        <v>44781</v>
      </c>
      <c r="AE1072" s="28">
        <v>44781</v>
      </c>
      <c r="AF1072" s="28">
        <v>44781</v>
      </c>
    </row>
    <row r="1073" spans="1:32" s="22" customFormat="1">
      <c r="A1073" s="15" t="s">
        <v>112</v>
      </c>
      <c r="B1073" s="16">
        <v>72203008</v>
      </c>
      <c r="C1073" s="21">
        <v>2022</v>
      </c>
      <c r="D1073" s="21">
        <v>8</v>
      </c>
      <c r="E1073" s="18" t="s">
        <v>1412</v>
      </c>
      <c r="F1073" s="21" t="s">
        <v>244</v>
      </c>
      <c r="G1073" s="15" t="s">
        <v>1223</v>
      </c>
      <c r="H1073" s="21" t="s">
        <v>35</v>
      </c>
      <c r="I1073" s="21" t="s">
        <v>83</v>
      </c>
      <c r="J1073" s="21" t="s">
        <v>1182</v>
      </c>
      <c r="K1073" s="21">
        <v>49408140</v>
      </c>
      <c r="L1073" s="21">
        <v>28</v>
      </c>
      <c r="M1073" s="21">
        <v>896</v>
      </c>
      <c r="N1073" s="15" t="s">
        <v>508</v>
      </c>
      <c r="O1073" s="21">
        <f t="shared" si="20"/>
        <v>0.3584</v>
      </c>
      <c r="P1073" s="15">
        <v>1500258868</v>
      </c>
      <c r="Q1073" s="21" t="s">
        <v>110</v>
      </c>
      <c r="R1073" s="21" t="s">
        <v>1226</v>
      </c>
      <c r="S1073" s="15" t="s">
        <v>1223</v>
      </c>
      <c r="U1073" s="23">
        <v>5193207</v>
      </c>
      <c r="V1073" s="28">
        <v>44781</v>
      </c>
      <c r="W1073" s="28">
        <v>44781</v>
      </c>
      <c r="X1073" s="21" t="s">
        <v>45</v>
      </c>
      <c r="Y1073" s="21" t="s">
        <v>484</v>
      </c>
      <c r="Z1073" s="37" t="s">
        <v>1318</v>
      </c>
      <c r="AA1073" s="90" t="s">
        <v>1245</v>
      </c>
      <c r="AB1073" s="84">
        <v>30354</v>
      </c>
      <c r="AC1073" s="28">
        <v>44781</v>
      </c>
      <c r="AD1073" s="28">
        <v>44781</v>
      </c>
      <c r="AE1073" s="28">
        <v>44781</v>
      </c>
      <c r="AF1073" s="28">
        <v>44781</v>
      </c>
    </row>
    <row r="1074" spans="1:32" s="22" customFormat="1">
      <c r="A1074" s="15" t="s">
        <v>112</v>
      </c>
      <c r="B1074" s="16">
        <v>72203008</v>
      </c>
      <c r="C1074" s="21">
        <v>2022</v>
      </c>
      <c r="D1074" s="21">
        <v>8</v>
      </c>
      <c r="E1074" s="18" t="s">
        <v>1412</v>
      </c>
      <c r="F1074" s="21" t="s">
        <v>244</v>
      </c>
      <c r="G1074" s="15" t="s">
        <v>1227</v>
      </c>
      <c r="H1074" s="21" t="s">
        <v>35</v>
      </c>
      <c r="I1074" s="21" t="s">
        <v>699</v>
      </c>
      <c r="J1074" s="21" t="s">
        <v>1100</v>
      </c>
      <c r="K1074" s="21">
        <v>49206133</v>
      </c>
      <c r="L1074" s="21">
        <v>28</v>
      </c>
      <c r="M1074" s="21">
        <v>896</v>
      </c>
      <c r="N1074" s="15" t="s">
        <v>509</v>
      </c>
      <c r="O1074" s="21">
        <f t="shared" si="20"/>
        <v>0.32704</v>
      </c>
      <c r="P1074" s="15">
        <v>1500258953</v>
      </c>
      <c r="Q1074" s="21" t="s">
        <v>110</v>
      </c>
      <c r="R1074" s="21" t="s">
        <v>1226</v>
      </c>
      <c r="S1074" s="15" t="s">
        <v>1227</v>
      </c>
      <c r="U1074" s="23">
        <v>203826</v>
      </c>
      <c r="V1074" s="28">
        <v>44782</v>
      </c>
      <c r="W1074" s="28">
        <v>44782</v>
      </c>
      <c r="X1074" s="21" t="s">
        <v>45</v>
      </c>
      <c r="Y1074" s="21" t="s">
        <v>484</v>
      </c>
      <c r="Z1074" s="37" t="s">
        <v>1318</v>
      </c>
      <c r="AA1074" s="90" t="s">
        <v>1245</v>
      </c>
      <c r="AB1074" s="84">
        <v>30354</v>
      </c>
      <c r="AC1074" s="28">
        <v>44782</v>
      </c>
      <c r="AD1074" s="28">
        <v>44782</v>
      </c>
      <c r="AE1074" s="28">
        <v>44782</v>
      </c>
      <c r="AF1074" s="28">
        <v>44782</v>
      </c>
    </row>
    <row r="1075" spans="1:32" s="22" customFormat="1">
      <c r="A1075" s="15" t="s">
        <v>112</v>
      </c>
      <c r="B1075" s="16">
        <v>72203008</v>
      </c>
      <c r="C1075" s="21">
        <v>2022</v>
      </c>
      <c r="D1075" s="21">
        <v>8</v>
      </c>
      <c r="E1075" s="18" t="s">
        <v>1412</v>
      </c>
      <c r="F1075" s="21" t="s">
        <v>244</v>
      </c>
      <c r="G1075" s="15" t="s">
        <v>1228</v>
      </c>
      <c r="H1075" s="21" t="s">
        <v>35</v>
      </c>
      <c r="I1075" s="21" t="s">
        <v>699</v>
      </c>
      <c r="J1075" s="21" t="s">
        <v>1100</v>
      </c>
      <c r="K1075" s="21">
        <v>49206133</v>
      </c>
      <c r="L1075" s="21">
        <v>28</v>
      </c>
      <c r="M1075" s="21">
        <v>896</v>
      </c>
      <c r="N1075" s="15" t="s">
        <v>509</v>
      </c>
      <c r="O1075" s="21">
        <f t="shared" si="20"/>
        <v>0.32704</v>
      </c>
      <c r="P1075" s="15">
        <v>1500258955</v>
      </c>
      <c r="Q1075" s="21" t="s">
        <v>110</v>
      </c>
      <c r="R1075" s="21" t="s">
        <v>1226</v>
      </c>
      <c r="S1075" s="15" t="s">
        <v>1228</v>
      </c>
      <c r="U1075" s="23">
        <v>220975</v>
      </c>
      <c r="V1075" s="28">
        <v>44782</v>
      </c>
      <c r="W1075" s="28">
        <v>44782</v>
      </c>
      <c r="X1075" s="21" t="s">
        <v>45</v>
      </c>
      <c r="Y1075" s="21" t="s">
        <v>484</v>
      </c>
      <c r="Z1075" s="37" t="s">
        <v>1318</v>
      </c>
      <c r="AA1075" s="90" t="s">
        <v>1245</v>
      </c>
      <c r="AB1075" s="84">
        <v>30354</v>
      </c>
      <c r="AC1075" s="28">
        <v>44782</v>
      </c>
      <c r="AD1075" s="28">
        <v>44782</v>
      </c>
      <c r="AE1075" s="28">
        <v>44782</v>
      </c>
      <c r="AF1075" s="28">
        <v>44782</v>
      </c>
    </row>
    <row r="1076" spans="1:32" s="22" customFormat="1">
      <c r="A1076" s="15" t="s">
        <v>112</v>
      </c>
      <c r="B1076" s="16">
        <v>72203008</v>
      </c>
      <c r="C1076" s="21">
        <v>2022</v>
      </c>
      <c r="D1076" s="21">
        <v>8</v>
      </c>
      <c r="E1076" s="18" t="s">
        <v>1412</v>
      </c>
      <c r="F1076" s="21" t="s">
        <v>244</v>
      </c>
      <c r="G1076" s="15" t="s">
        <v>1229</v>
      </c>
      <c r="H1076" s="21" t="s">
        <v>35</v>
      </c>
      <c r="I1076" s="21" t="s">
        <v>699</v>
      </c>
      <c r="J1076" s="21" t="s">
        <v>1100</v>
      </c>
      <c r="K1076" s="21">
        <v>49206133</v>
      </c>
      <c r="L1076" s="21">
        <v>28</v>
      </c>
      <c r="M1076" s="21">
        <v>896</v>
      </c>
      <c r="N1076" s="15" t="s">
        <v>509</v>
      </c>
      <c r="O1076" s="21">
        <f t="shared" si="20"/>
        <v>0.32704</v>
      </c>
      <c r="P1076" s="15">
        <v>1500258957</v>
      </c>
      <c r="Q1076" s="21" t="s">
        <v>110</v>
      </c>
      <c r="R1076" s="21" t="s">
        <v>1226</v>
      </c>
      <c r="S1076" s="15" t="s">
        <v>1229</v>
      </c>
      <c r="U1076" s="23">
        <v>5181210</v>
      </c>
      <c r="V1076" s="28">
        <v>44782</v>
      </c>
      <c r="W1076" s="28">
        <v>44782</v>
      </c>
      <c r="X1076" s="21" t="s">
        <v>45</v>
      </c>
      <c r="Y1076" s="21" t="s">
        <v>484</v>
      </c>
      <c r="Z1076" s="37" t="s">
        <v>1318</v>
      </c>
      <c r="AA1076" s="90" t="s">
        <v>1245</v>
      </c>
      <c r="AB1076" s="84">
        <v>30354</v>
      </c>
      <c r="AC1076" s="28">
        <v>44782</v>
      </c>
      <c r="AD1076" s="28">
        <v>44782</v>
      </c>
      <c r="AE1076" s="28">
        <v>44782</v>
      </c>
      <c r="AF1076" s="28">
        <v>44782</v>
      </c>
    </row>
    <row r="1077" spans="1:32" s="22" customFormat="1">
      <c r="A1077" s="15" t="s">
        <v>112</v>
      </c>
      <c r="B1077" s="16">
        <v>72203008</v>
      </c>
      <c r="C1077" s="21">
        <v>2022</v>
      </c>
      <c r="D1077" s="21">
        <v>8</v>
      </c>
      <c r="E1077" s="18" t="s">
        <v>1412</v>
      </c>
      <c r="F1077" s="21" t="s">
        <v>244</v>
      </c>
      <c r="G1077" s="15" t="s">
        <v>1230</v>
      </c>
      <c r="H1077" s="21" t="s">
        <v>35</v>
      </c>
      <c r="I1077" s="21" t="s">
        <v>699</v>
      </c>
      <c r="J1077" s="21" t="s">
        <v>1100</v>
      </c>
      <c r="K1077" s="21">
        <v>49206133</v>
      </c>
      <c r="L1077" s="21">
        <v>28</v>
      </c>
      <c r="M1077" s="21">
        <v>896</v>
      </c>
      <c r="N1077" s="15" t="s">
        <v>509</v>
      </c>
      <c r="O1077" s="21">
        <f t="shared" si="20"/>
        <v>0.32704</v>
      </c>
      <c r="P1077" s="15">
        <v>1500258959</v>
      </c>
      <c r="Q1077" s="21" t="s">
        <v>110</v>
      </c>
      <c r="R1077" s="21" t="s">
        <v>1226</v>
      </c>
      <c r="S1077" s="15" t="s">
        <v>1230</v>
      </c>
      <c r="U1077" s="23">
        <v>203326</v>
      </c>
      <c r="V1077" s="28">
        <v>44782</v>
      </c>
      <c r="W1077" s="28">
        <v>44782</v>
      </c>
      <c r="X1077" s="21" t="s">
        <v>45</v>
      </c>
      <c r="Y1077" s="21" t="s">
        <v>484</v>
      </c>
      <c r="Z1077" s="37" t="s">
        <v>1318</v>
      </c>
      <c r="AA1077" s="90" t="s">
        <v>1245</v>
      </c>
      <c r="AB1077" s="84">
        <v>30354</v>
      </c>
      <c r="AC1077" s="28">
        <v>44782</v>
      </c>
      <c r="AD1077" s="28">
        <v>44782</v>
      </c>
      <c r="AE1077" s="28">
        <v>44782</v>
      </c>
      <c r="AF1077" s="28">
        <v>44782</v>
      </c>
    </row>
    <row r="1078" spans="1:32" s="22" customFormat="1">
      <c r="A1078" s="15" t="s">
        <v>112</v>
      </c>
      <c r="B1078" s="16">
        <v>72203008</v>
      </c>
      <c r="C1078" s="21">
        <v>2022</v>
      </c>
      <c r="D1078" s="21">
        <v>8</v>
      </c>
      <c r="E1078" s="18" t="s">
        <v>1412</v>
      </c>
      <c r="F1078" s="21" t="s">
        <v>244</v>
      </c>
      <c r="G1078" s="15" t="s">
        <v>1231</v>
      </c>
      <c r="H1078" s="21" t="s">
        <v>35</v>
      </c>
      <c r="I1078" s="21" t="s">
        <v>699</v>
      </c>
      <c r="J1078" s="21" t="s">
        <v>1100</v>
      </c>
      <c r="K1078" s="21">
        <v>49206133</v>
      </c>
      <c r="L1078" s="21">
        <v>28</v>
      </c>
      <c r="M1078" s="21">
        <v>896</v>
      </c>
      <c r="N1078" s="15" t="s">
        <v>509</v>
      </c>
      <c r="O1078" s="21">
        <f t="shared" si="20"/>
        <v>0.32704</v>
      </c>
      <c r="P1078" s="15">
        <v>1500258961</v>
      </c>
      <c r="Q1078" s="21" t="s">
        <v>110</v>
      </c>
      <c r="R1078" s="21" t="s">
        <v>1226</v>
      </c>
      <c r="S1078" s="15" t="s">
        <v>1231</v>
      </c>
      <c r="U1078" s="23">
        <v>210450</v>
      </c>
      <c r="V1078" s="28">
        <v>44782</v>
      </c>
      <c r="W1078" s="28">
        <v>44782</v>
      </c>
      <c r="X1078" s="21" t="s">
        <v>45</v>
      </c>
      <c r="Y1078" s="21" t="s">
        <v>484</v>
      </c>
      <c r="Z1078" s="37" t="s">
        <v>1318</v>
      </c>
      <c r="AA1078" s="90" t="s">
        <v>1245</v>
      </c>
      <c r="AB1078" s="84">
        <v>30354</v>
      </c>
      <c r="AC1078" s="28">
        <v>44782</v>
      </c>
      <c r="AD1078" s="28">
        <v>44782</v>
      </c>
      <c r="AE1078" s="28">
        <v>44782</v>
      </c>
      <c r="AF1078" s="28">
        <v>44782</v>
      </c>
    </row>
    <row r="1079" spans="1:32" s="22" customFormat="1">
      <c r="A1079" s="15" t="s">
        <v>112</v>
      </c>
      <c r="B1079" s="16">
        <v>72203008</v>
      </c>
      <c r="C1079" s="21">
        <v>2022</v>
      </c>
      <c r="D1079" s="21">
        <v>8</v>
      </c>
      <c r="E1079" s="18" t="s">
        <v>1412</v>
      </c>
      <c r="F1079" s="21" t="s">
        <v>244</v>
      </c>
      <c r="G1079" s="15" t="s">
        <v>1232</v>
      </c>
      <c r="H1079" s="21" t="s">
        <v>35</v>
      </c>
      <c r="I1079" s="21" t="s">
        <v>699</v>
      </c>
      <c r="J1079" s="21" t="s">
        <v>1100</v>
      </c>
      <c r="K1079" s="21">
        <v>49206133</v>
      </c>
      <c r="L1079" s="21">
        <v>28</v>
      </c>
      <c r="M1079" s="21">
        <v>896</v>
      </c>
      <c r="N1079" s="15" t="s">
        <v>509</v>
      </c>
      <c r="O1079" s="21">
        <f t="shared" si="20"/>
        <v>0.32704</v>
      </c>
      <c r="P1079" s="15">
        <v>1500258963</v>
      </c>
      <c r="Q1079" s="21" t="s">
        <v>110</v>
      </c>
      <c r="R1079" s="21" t="s">
        <v>1226</v>
      </c>
      <c r="S1079" s="15" t="s">
        <v>1232</v>
      </c>
      <c r="U1079" s="23">
        <v>5181940</v>
      </c>
      <c r="V1079" s="28">
        <v>44782</v>
      </c>
      <c r="W1079" s="28">
        <v>44782</v>
      </c>
      <c r="X1079" s="21" t="s">
        <v>45</v>
      </c>
      <c r="Y1079" s="21" t="s">
        <v>484</v>
      </c>
      <c r="Z1079" s="37" t="s">
        <v>1318</v>
      </c>
      <c r="AA1079" s="90" t="s">
        <v>1245</v>
      </c>
      <c r="AB1079" s="84">
        <v>30354</v>
      </c>
      <c r="AC1079" s="28">
        <v>44782</v>
      </c>
      <c r="AD1079" s="28">
        <v>44782</v>
      </c>
      <c r="AE1079" s="28">
        <v>44782</v>
      </c>
      <c r="AF1079" s="28">
        <v>44782</v>
      </c>
    </row>
    <row r="1080" spans="1:32" s="22" customFormat="1">
      <c r="A1080" s="15" t="s">
        <v>112</v>
      </c>
      <c r="B1080" s="16">
        <v>72203008</v>
      </c>
      <c r="C1080" s="21">
        <v>2022</v>
      </c>
      <c r="D1080" s="21">
        <v>8</v>
      </c>
      <c r="E1080" s="18" t="s">
        <v>1412</v>
      </c>
      <c r="F1080" s="21" t="s">
        <v>244</v>
      </c>
      <c r="G1080" s="15" t="s">
        <v>1233</v>
      </c>
      <c r="H1080" s="21" t="s">
        <v>35</v>
      </c>
      <c r="I1080" s="21" t="s">
        <v>83</v>
      </c>
      <c r="J1080" s="21" t="s">
        <v>1182</v>
      </c>
      <c r="K1080" s="21">
        <v>49408140</v>
      </c>
      <c r="L1080" s="21">
        <v>28</v>
      </c>
      <c r="M1080" s="21">
        <v>896</v>
      </c>
      <c r="N1080" s="15" t="s">
        <v>508</v>
      </c>
      <c r="O1080" s="21">
        <f t="shared" si="20"/>
        <v>0.3584</v>
      </c>
      <c r="P1080" s="15">
        <v>1500258952</v>
      </c>
      <c r="Q1080" s="21" t="s">
        <v>110</v>
      </c>
      <c r="R1080" s="21" t="s">
        <v>1226</v>
      </c>
      <c r="S1080" s="15" t="s">
        <v>1233</v>
      </c>
      <c r="U1080" s="23">
        <v>220974</v>
      </c>
      <c r="V1080" s="28">
        <v>44782</v>
      </c>
      <c r="W1080" s="28">
        <v>44782</v>
      </c>
      <c r="X1080" s="21" t="s">
        <v>45</v>
      </c>
      <c r="Y1080" s="21" t="s">
        <v>484</v>
      </c>
      <c r="Z1080" s="37" t="s">
        <v>1318</v>
      </c>
      <c r="AA1080" s="90" t="s">
        <v>1245</v>
      </c>
      <c r="AB1080" s="84">
        <v>30354</v>
      </c>
      <c r="AC1080" s="28">
        <v>44782</v>
      </c>
      <c r="AD1080" s="28">
        <v>44782</v>
      </c>
      <c r="AE1080" s="28">
        <v>44782</v>
      </c>
      <c r="AF1080" s="28">
        <v>44782</v>
      </c>
    </row>
    <row r="1081" spans="1:32" s="22" customFormat="1">
      <c r="A1081" s="15" t="s">
        <v>112</v>
      </c>
      <c r="B1081" s="16">
        <v>72203008</v>
      </c>
      <c r="C1081" s="21">
        <v>2022</v>
      </c>
      <c r="D1081" s="21">
        <v>8</v>
      </c>
      <c r="E1081" s="18" t="s">
        <v>1412</v>
      </c>
      <c r="F1081" s="21" t="s">
        <v>244</v>
      </c>
      <c r="G1081" s="15" t="s">
        <v>1234</v>
      </c>
      <c r="H1081" s="21" t="s">
        <v>35</v>
      </c>
      <c r="I1081" s="21" t="s">
        <v>83</v>
      </c>
      <c r="J1081" s="21" t="s">
        <v>1182</v>
      </c>
      <c r="K1081" s="21">
        <v>49408140</v>
      </c>
      <c r="L1081" s="21">
        <v>28</v>
      </c>
      <c r="M1081" s="21">
        <v>896</v>
      </c>
      <c r="N1081" s="15" t="s">
        <v>508</v>
      </c>
      <c r="O1081" s="21">
        <f t="shared" si="20"/>
        <v>0.3584</v>
      </c>
      <c r="P1081" s="15">
        <v>1500258954</v>
      </c>
      <c r="Q1081" s="21" t="s">
        <v>110</v>
      </c>
      <c r="R1081" s="21" t="s">
        <v>1226</v>
      </c>
      <c r="S1081" s="15" t="s">
        <v>1234</v>
      </c>
      <c r="U1081" s="23">
        <v>120672</v>
      </c>
      <c r="V1081" s="28">
        <v>44782</v>
      </c>
      <c r="W1081" s="28">
        <v>44782</v>
      </c>
      <c r="X1081" s="21" t="s">
        <v>45</v>
      </c>
      <c r="Y1081" s="21" t="s">
        <v>484</v>
      </c>
      <c r="Z1081" s="37" t="s">
        <v>1318</v>
      </c>
      <c r="AA1081" s="90" t="s">
        <v>1245</v>
      </c>
      <c r="AB1081" s="84">
        <v>30354</v>
      </c>
      <c r="AC1081" s="28">
        <v>44782</v>
      </c>
      <c r="AD1081" s="28">
        <v>44782</v>
      </c>
      <c r="AE1081" s="28">
        <v>44782</v>
      </c>
      <c r="AF1081" s="28">
        <v>44782</v>
      </c>
    </row>
    <row r="1082" spans="1:32" s="22" customFormat="1">
      <c r="A1082" s="15" t="s">
        <v>112</v>
      </c>
      <c r="B1082" s="16">
        <v>72203008</v>
      </c>
      <c r="C1082" s="21">
        <v>2022</v>
      </c>
      <c r="D1082" s="21">
        <v>8</v>
      </c>
      <c r="E1082" s="18" t="s">
        <v>1412</v>
      </c>
      <c r="F1082" s="21" t="s">
        <v>244</v>
      </c>
      <c r="G1082" s="15" t="s">
        <v>1235</v>
      </c>
      <c r="H1082" s="21" t="s">
        <v>35</v>
      </c>
      <c r="I1082" s="21" t="s">
        <v>83</v>
      </c>
      <c r="J1082" s="21" t="s">
        <v>1182</v>
      </c>
      <c r="K1082" s="21">
        <v>49408140</v>
      </c>
      <c r="L1082" s="21">
        <v>28</v>
      </c>
      <c r="M1082" s="21">
        <v>896</v>
      </c>
      <c r="N1082" s="15" t="s">
        <v>508</v>
      </c>
      <c r="O1082" s="21">
        <f t="shared" si="20"/>
        <v>0.3584</v>
      </c>
      <c r="P1082" s="15">
        <v>1500258956</v>
      </c>
      <c r="Q1082" s="21" t="s">
        <v>110</v>
      </c>
      <c r="R1082" s="21" t="s">
        <v>1226</v>
      </c>
      <c r="S1082" s="15" t="s">
        <v>1235</v>
      </c>
      <c r="U1082" s="23">
        <v>210667</v>
      </c>
      <c r="V1082" s="28">
        <v>44782</v>
      </c>
      <c r="W1082" s="28">
        <v>44782</v>
      </c>
      <c r="X1082" s="21" t="s">
        <v>45</v>
      </c>
      <c r="Y1082" s="21" t="s">
        <v>484</v>
      </c>
      <c r="Z1082" s="37" t="s">
        <v>1318</v>
      </c>
      <c r="AA1082" s="90" t="s">
        <v>1245</v>
      </c>
      <c r="AB1082" s="84">
        <v>30354</v>
      </c>
      <c r="AC1082" s="28">
        <v>44782</v>
      </c>
      <c r="AD1082" s="28">
        <v>44782</v>
      </c>
      <c r="AE1082" s="28">
        <v>44782</v>
      </c>
      <c r="AF1082" s="28">
        <v>44782</v>
      </c>
    </row>
    <row r="1083" spans="1:32" s="22" customFormat="1">
      <c r="A1083" s="15" t="s">
        <v>112</v>
      </c>
      <c r="B1083" s="16">
        <v>72203008</v>
      </c>
      <c r="C1083" s="21">
        <v>2022</v>
      </c>
      <c r="D1083" s="21">
        <v>8</v>
      </c>
      <c r="E1083" s="18" t="s">
        <v>1412</v>
      </c>
      <c r="F1083" s="21" t="s">
        <v>244</v>
      </c>
      <c r="G1083" s="15" t="s">
        <v>1236</v>
      </c>
      <c r="H1083" s="21" t="s">
        <v>35</v>
      </c>
      <c r="I1083" s="21" t="s">
        <v>83</v>
      </c>
      <c r="J1083" s="21" t="s">
        <v>1182</v>
      </c>
      <c r="K1083" s="21">
        <v>49408140</v>
      </c>
      <c r="L1083" s="21">
        <v>28</v>
      </c>
      <c r="M1083" s="21">
        <v>896</v>
      </c>
      <c r="N1083" s="15" t="s">
        <v>508</v>
      </c>
      <c r="O1083" s="21">
        <f t="shared" si="20"/>
        <v>0.3584</v>
      </c>
      <c r="P1083" s="15">
        <v>1500258958</v>
      </c>
      <c r="Q1083" s="21" t="s">
        <v>110</v>
      </c>
      <c r="R1083" s="21" t="s">
        <v>1226</v>
      </c>
      <c r="S1083" s="15" t="s">
        <v>1236</v>
      </c>
      <c r="U1083" s="23">
        <v>20111</v>
      </c>
      <c r="V1083" s="28">
        <v>44782</v>
      </c>
      <c r="W1083" s="28">
        <v>44782</v>
      </c>
      <c r="X1083" s="21" t="s">
        <v>45</v>
      </c>
      <c r="Y1083" s="21" t="s">
        <v>484</v>
      </c>
      <c r="Z1083" s="37" t="s">
        <v>1318</v>
      </c>
      <c r="AA1083" s="90" t="s">
        <v>1245</v>
      </c>
      <c r="AB1083" s="84">
        <v>30354</v>
      </c>
      <c r="AC1083" s="28">
        <v>44782</v>
      </c>
      <c r="AD1083" s="28">
        <v>44782</v>
      </c>
      <c r="AE1083" s="28">
        <v>44782</v>
      </c>
      <c r="AF1083" s="28">
        <v>44782</v>
      </c>
    </row>
    <row r="1084" spans="1:32" s="22" customFormat="1">
      <c r="A1084" s="15" t="s">
        <v>112</v>
      </c>
      <c r="B1084" s="16">
        <v>72203008</v>
      </c>
      <c r="C1084" s="21">
        <v>2022</v>
      </c>
      <c r="D1084" s="21">
        <v>8</v>
      </c>
      <c r="E1084" s="18" t="s">
        <v>1412</v>
      </c>
      <c r="F1084" s="21" t="s">
        <v>244</v>
      </c>
      <c r="G1084" s="15" t="s">
        <v>1237</v>
      </c>
      <c r="H1084" s="21" t="s">
        <v>35</v>
      </c>
      <c r="I1084" s="21" t="s">
        <v>83</v>
      </c>
      <c r="J1084" s="21" t="s">
        <v>1182</v>
      </c>
      <c r="K1084" s="21">
        <v>49408140</v>
      </c>
      <c r="L1084" s="21">
        <v>28</v>
      </c>
      <c r="M1084" s="21">
        <v>896</v>
      </c>
      <c r="N1084" s="15" t="s">
        <v>508</v>
      </c>
      <c r="O1084" s="21">
        <f t="shared" si="20"/>
        <v>0.3584</v>
      </c>
      <c r="P1084" s="15">
        <v>1500258960</v>
      </c>
      <c r="Q1084" s="21" t="s">
        <v>110</v>
      </c>
      <c r="R1084" s="21" t="s">
        <v>1226</v>
      </c>
      <c r="S1084" s="15" t="s">
        <v>1237</v>
      </c>
      <c r="U1084" s="23">
        <v>202653</v>
      </c>
      <c r="V1084" s="28">
        <v>44782</v>
      </c>
      <c r="W1084" s="28">
        <v>44782</v>
      </c>
      <c r="X1084" s="21" t="s">
        <v>45</v>
      </c>
      <c r="Y1084" s="21" t="s">
        <v>484</v>
      </c>
      <c r="Z1084" s="37" t="s">
        <v>1318</v>
      </c>
      <c r="AA1084" s="90" t="s">
        <v>1245</v>
      </c>
      <c r="AB1084" s="84">
        <v>30354</v>
      </c>
      <c r="AC1084" s="28">
        <v>44782</v>
      </c>
      <c r="AD1084" s="28">
        <v>44782</v>
      </c>
      <c r="AE1084" s="28">
        <v>44782</v>
      </c>
      <c r="AF1084" s="28">
        <v>44782</v>
      </c>
    </row>
    <row r="1085" spans="1:32" s="22" customFormat="1">
      <c r="A1085" s="15" t="s">
        <v>112</v>
      </c>
      <c r="B1085" s="16">
        <v>72203008</v>
      </c>
      <c r="C1085" s="21">
        <v>2022</v>
      </c>
      <c r="D1085" s="21">
        <v>8</v>
      </c>
      <c r="E1085" s="18" t="s">
        <v>1412</v>
      </c>
      <c r="F1085" s="21" t="s">
        <v>244</v>
      </c>
      <c r="G1085" s="15" t="s">
        <v>1238</v>
      </c>
      <c r="H1085" s="21" t="s">
        <v>35</v>
      </c>
      <c r="I1085" s="21" t="s">
        <v>83</v>
      </c>
      <c r="J1085" s="21" t="s">
        <v>1182</v>
      </c>
      <c r="K1085" s="21">
        <v>49408140</v>
      </c>
      <c r="L1085" s="21">
        <v>28</v>
      </c>
      <c r="M1085" s="21">
        <v>896</v>
      </c>
      <c r="N1085" s="15" t="s">
        <v>508</v>
      </c>
      <c r="O1085" s="21">
        <f t="shared" si="20"/>
        <v>0.3584</v>
      </c>
      <c r="P1085" s="15">
        <v>1500258962</v>
      </c>
      <c r="Q1085" s="21" t="s">
        <v>110</v>
      </c>
      <c r="R1085" s="21" t="s">
        <v>1226</v>
      </c>
      <c r="S1085" s="15" t="s">
        <v>1238</v>
      </c>
      <c r="U1085" s="23">
        <v>5190650</v>
      </c>
      <c r="V1085" s="28">
        <v>44782</v>
      </c>
      <c r="W1085" s="28">
        <v>44782</v>
      </c>
      <c r="X1085" s="21" t="s">
        <v>45</v>
      </c>
      <c r="Y1085" s="21" t="s">
        <v>484</v>
      </c>
      <c r="Z1085" s="37" t="s">
        <v>1318</v>
      </c>
      <c r="AA1085" s="90" t="s">
        <v>1245</v>
      </c>
      <c r="AB1085" s="84">
        <v>30354</v>
      </c>
      <c r="AC1085" s="28">
        <v>44782</v>
      </c>
      <c r="AD1085" s="28">
        <v>44782</v>
      </c>
      <c r="AE1085" s="28">
        <v>44782</v>
      </c>
      <c r="AF1085" s="28">
        <v>44782</v>
      </c>
    </row>
    <row r="1086" spans="1:32" s="22" customFormat="1">
      <c r="A1086" s="15" t="s">
        <v>112</v>
      </c>
      <c r="B1086" s="16">
        <v>72203008</v>
      </c>
      <c r="C1086" s="21">
        <v>2022</v>
      </c>
      <c r="D1086" s="21">
        <v>8</v>
      </c>
      <c r="E1086" s="18" t="s">
        <v>1412</v>
      </c>
      <c r="F1086" s="21" t="s">
        <v>244</v>
      </c>
      <c r="G1086" s="15" t="s">
        <v>1239</v>
      </c>
      <c r="H1086" s="21" t="s">
        <v>35</v>
      </c>
      <c r="I1086" s="21" t="s">
        <v>83</v>
      </c>
      <c r="J1086" s="21" t="s">
        <v>1182</v>
      </c>
      <c r="K1086" s="21">
        <v>49408140</v>
      </c>
      <c r="L1086" s="21">
        <v>28</v>
      </c>
      <c r="M1086" s="21">
        <v>896</v>
      </c>
      <c r="N1086" s="15" t="s">
        <v>508</v>
      </c>
      <c r="O1086" s="21">
        <f t="shared" si="20"/>
        <v>0.3584</v>
      </c>
      <c r="P1086" s="15">
        <v>1500258964</v>
      </c>
      <c r="Q1086" s="21" t="s">
        <v>110</v>
      </c>
      <c r="R1086" s="21" t="s">
        <v>1226</v>
      </c>
      <c r="S1086" s="15" t="s">
        <v>1239</v>
      </c>
      <c r="U1086" s="23">
        <v>5144550</v>
      </c>
      <c r="V1086" s="28">
        <v>44782</v>
      </c>
      <c r="W1086" s="28">
        <v>44782</v>
      </c>
      <c r="X1086" s="21" t="s">
        <v>45</v>
      </c>
      <c r="Y1086" s="21" t="s">
        <v>484</v>
      </c>
      <c r="Z1086" s="37" t="s">
        <v>1318</v>
      </c>
      <c r="AA1086" s="90" t="s">
        <v>1245</v>
      </c>
      <c r="AB1086" s="84">
        <v>30354</v>
      </c>
      <c r="AC1086" s="28">
        <v>44782</v>
      </c>
      <c r="AD1086" s="28">
        <v>44782</v>
      </c>
      <c r="AE1086" s="28">
        <v>44782</v>
      </c>
      <c r="AF1086" s="28">
        <v>44782</v>
      </c>
    </row>
    <row r="1087" spans="1:32" s="22" customFormat="1">
      <c r="A1087" s="15" t="s">
        <v>112</v>
      </c>
      <c r="B1087" s="16">
        <v>72203008</v>
      </c>
      <c r="C1087" s="21">
        <v>2022</v>
      </c>
      <c r="D1087" s="21">
        <v>8</v>
      </c>
      <c r="E1087" s="18" t="s">
        <v>1412</v>
      </c>
      <c r="F1087" s="21" t="s">
        <v>244</v>
      </c>
      <c r="G1087" s="15" t="s">
        <v>1240</v>
      </c>
      <c r="H1087" s="21" t="s">
        <v>35</v>
      </c>
      <c r="I1087" s="21" t="s">
        <v>83</v>
      </c>
      <c r="J1087" s="21" t="s">
        <v>1182</v>
      </c>
      <c r="K1087" s="21">
        <v>49408140</v>
      </c>
      <c r="L1087" s="21">
        <v>28</v>
      </c>
      <c r="M1087" s="21">
        <v>896</v>
      </c>
      <c r="N1087" s="15" t="s">
        <v>508</v>
      </c>
      <c r="O1087" s="21">
        <f t="shared" si="20"/>
        <v>0.3584</v>
      </c>
      <c r="P1087" s="15">
        <v>1500258965</v>
      </c>
      <c r="Q1087" s="21" t="s">
        <v>110</v>
      </c>
      <c r="R1087" s="21" t="s">
        <v>1226</v>
      </c>
      <c r="S1087" s="15" t="s">
        <v>1240</v>
      </c>
      <c r="U1087" s="23">
        <v>210667</v>
      </c>
      <c r="V1087" s="28">
        <v>44782</v>
      </c>
      <c r="W1087" s="28">
        <v>44782</v>
      </c>
      <c r="X1087" s="21" t="s">
        <v>45</v>
      </c>
      <c r="Y1087" s="21" t="s">
        <v>484</v>
      </c>
      <c r="Z1087" s="37" t="s">
        <v>1318</v>
      </c>
      <c r="AA1087" s="90" t="s">
        <v>1245</v>
      </c>
      <c r="AB1087" s="84">
        <v>30354</v>
      </c>
      <c r="AC1087" s="28">
        <v>44782</v>
      </c>
      <c r="AD1087" s="28">
        <v>44782</v>
      </c>
      <c r="AE1087" s="28">
        <v>44782</v>
      </c>
      <c r="AF1087" s="28">
        <v>44782</v>
      </c>
    </row>
    <row r="1088" spans="1:32" s="22" customFormat="1">
      <c r="A1088" s="15" t="s">
        <v>112</v>
      </c>
      <c r="B1088" s="16">
        <v>72203008</v>
      </c>
      <c r="C1088" s="21">
        <v>2022</v>
      </c>
      <c r="D1088" s="21">
        <v>8</v>
      </c>
      <c r="E1088" s="18" t="s">
        <v>1412</v>
      </c>
      <c r="F1088" s="21" t="s">
        <v>244</v>
      </c>
      <c r="G1088" s="15" t="s">
        <v>1241</v>
      </c>
      <c r="H1088" s="21" t="s">
        <v>35</v>
      </c>
      <c r="I1088" s="21" t="s">
        <v>83</v>
      </c>
      <c r="J1088" s="21" t="s">
        <v>1182</v>
      </c>
      <c r="K1088" s="21">
        <v>49408140</v>
      </c>
      <c r="L1088" s="21">
        <v>28</v>
      </c>
      <c r="M1088" s="21">
        <v>896</v>
      </c>
      <c r="N1088" s="15" t="s">
        <v>508</v>
      </c>
      <c r="O1088" s="21">
        <f t="shared" si="20"/>
        <v>0.3584</v>
      </c>
      <c r="P1088" s="15">
        <v>1500258966</v>
      </c>
      <c r="Q1088" s="21" t="s">
        <v>110</v>
      </c>
      <c r="R1088" s="21" t="s">
        <v>1226</v>
      </c>
      <c r="S1088" s="15" t="s">
        <v>1241</v>
      </c>
      <c r="U1088" s="23">
        <v>5181940</v>
      </c>
      <c r="V1088" s="28">
        <v>44782</v>
      </c>
      <c r="W1088" s="28">
        <v>44782</v>
      </c>
      <c r="X1088" s="21" t="s">
        <v>45</v>
      </c>
      <c r="Y1088" s="21" t="s">
        <v>484</v>
      </c>
      <c r="Z1088" s="37" t="s">
        <v>1318</v>
      </c>
      <c r="AA1088" s="90" t="s">
        <v>1245</v>
      </c>
      <c r="AB1088" s="84">
        <v>30354</v>
      </c>
      <c r="AC1088" s="28">
        <v>44782</v>
      </c>
      <c r="AD1088" s="28">
        <v>44782</v>
      </c>
      <c r="AE1088" s="28">
        <v>44782</v>
      </c>
      <c r="AF1088" s="28">
        <v>44782</v>
      </c>
    </row>
    <row r="1089" spans="1:32" s="22" customFormat="1">
      <c r="A1089" s="15" t="s">
        <v>112</v>
      </c>
      <c r="B1089" s="16">
        <v>72203008</v>
      </c>
      <c r="C1089" s="21">
        <v>2022</v>
      </c>
      <c r="D1089" s="21">
        <v>8</v>
      </c>
      <c r="E1089" s="18" t="s">
        <v>1412</v>
      </c>
      <c r="F1089" s="21" t="s">
        <v>244</v>
      </c>
      <c r="G1089" s="15" t="s">
        <v>1242</v>
      </c>
      <c r="H1089" s="21" t="s">
        <v>35</v>
      </c>
      <c r="I1089" s="21" t="s">
        <v>83</v>
      </c>
      <c r="J1089" s="21" t="s">
        <v>1182</v>
      </c>
      <c r="K1089" s="21">
        <v>49408140</v>
      </c>
      <c r="L1089" s="21">
        <v>28</v>
      </c>
      <c r="M1089" s="21">
        <v>896</v>
      </c>
      <c r="N1089" s="15" t="s">
        <v>508</v>
      </c>
      <c r="O1089" s="21">
        <f t="shared" si="20"/>
        <v>0.3584</v>
      </c>
      <c r="P1089" s="15">
        <v>1500258967</v>
      </c>
      <c r="Q1089" s="21" t="s">
        <v>110</v>
      </c>
      <c r="R1089" s="21" t="s">
        <v>1226</v>
      </c>
      <c r="S1089" s="15" t="s">
        <v>1242</v>
      </c>
      <c r="U1089" s="23">
        <v>210450</v>
      </c>
      <c r="V1089" s="28">
        <v>44782</v>
      </c>
      <c r="W1089" s="28">
        <v>44782</v>
      </c>
      <c r="X1089" s="21" t="s">
        <v>45</v>
      </c>
      <c r="Y1089" s="21" t="s">
        <v>484</v>
      </c>
      <c r="Z1089" s="37" t="s">
        <v>1318</v>
      </c>
      <c r="AA1089" s="90" t="s">
        <v>1245</v>
      </c>
      <c r="AB1089" s="84">
        <v>30354</v>
      </c>
      <c r="AC1089" s="28">
        <v>44782</v>
      </c>
      <c r="AD1089" s="28">
        <v>44782</v>
      </c>
      <c r="AE1089" s="28">
        <v>44782</v>
      </c>
      <c r="AF1089" s="28">
        <v>44782</v>
      </c>
    </row>
    <row r="1090" spans="1:32" s="22" customFormat="1">
      <c r="A1090" s="15" t="s">
        <v>112</v>
      </c>
      <c r="B1090" s="16">
        <v>72203008</v>
      </c>
      <c r="C1090" s="21">
        <v>2022</v>
      </c>
      <c r="D1090" s="21">
        <v>8</v>
      </c>
      <c r="E1090" s="18" t="s">
        <v>1412</v>
      </c>
      <c r="F1090" s="21" t="s">
        <v>244</v>
      </c>
      <c r="G1090" s="15" t="s">
        <v>1243</v>
      </c>
      <c r="H1090" s="21" t="s">
        <v>35</v>
      </c>
      <c r="I1090" s="21" t="s">
        <v>83</v>
      </c>
      <c r="J1090" s="21" t="s">
        <v>1182</v>
      </c>
      <c r="K1090" s="21">
        <v>49408140</v>
      </c>
      <c r="L1090" s="21">
        <v>28</v>
      </c>
      <c r="M1090" s="21">
        <v>896</v>
      </c>
      <c r="N1090" s="15" t="s">
        <v>508</v>
      </c>
      <c r="O1090" s="21">
        <f t="shared" si="20"/>
        <v>0.3584</v>
      </c>
      <c r="P1090" s="15">
        <v>1500258968</v>
      </c>
      <c r="Q1090" s="21" t="s">
        <v>110</v>
      </c>
      <c r="R1090" s="21" t="s">
        <v>1226</v>
      </c>
      <c r="S1090" s="15" t="s">
        <v>1243</v>
      </c>
      <c r="U1090" s="23">
        <v>120672</v>
      </c>
      <c r="V1090" s="28">
        <v>44782</v>
      </c>
      <c r="W1090" s="28">
        <v>44782</v>
      </c>
      <c r="X1090" s="21" t="s">
        <v>45</v>
      </c>
      <c r="Y1090" s="21" t="s">
        <v>484</v>
      </c>
      <c r="Z1090" s="37" t="s">
        <v>1318</v>
      </c>
      <c r="AA1090" s="90" t="s">
        <v>1245</v>
      </c>
      <c r="AB1090" s="84">
        <v>30354</v>
      </c>
      <c r="AC1090" s="28">
        <v>44782</v>
      </c>
      <c r="AD1090" s="28">
        <v>44782</v>
      </c>
      <c r="AE1090" s="28">
        <v>44782</v>
      </c>
      <c r="AF1090" s="28">
        <v>44782</v>
      </c>
    </row>
    <row r="1091" spans="1:32" s="22" customFormat="1">
      <c r="A1091" s="15" t="s">
        <v>112</v>
      </c>
      <c r="B1091" s="16">
        <v>72203008</v>
      </c>
      <c r="C1091" s="21">
        <v>2022</v>
      </c>
      <c r="D1091" s="21">
        <v>8</v>
      </c>
      <c r="E1091" s="18" t="s">
        <v>1412</v>
      </c>
      <c r="F1091" s="21" t="s">
        <v>244</v>
      </c>
      <c r="G1091" s="15" t="s">
        <v>1244</v>
      </c>
      <c r="H1091" s="21" t="s">
        <v>35</v>
      </c>
      <c r="I1091" s="21" t="s">
        <v>83</v>
      </c>
      <c r="J1091" s="21" t="s">
        <v>1182</v>
      </c>
      <c r="K1091" s="21">
        <v>49408140</v>
      </c>
      <c r="L1091" s="21">
        <v>28</v>
      </c>
      <c r="M1091" s="21">
        <v>896</v>
      </c>
      <c r="N1091" s="15" t="s">
        <v>508</v>
      </c>
      <c r="O1091" s="21">
        <f t="shared" si="20"/>
        <v>0.3584</v>
      </c>
      <c r="P1091" s="15">
        <v>1500258969</v>
      </c>
      <c r="Q1091" s="21" t="s">
        <v>110</v>
      </c>
      <c r="R1091" s="21" t="s">
        <v>1226</v>
      </c>
      <c r="S1091" s="15" t="s">
        <v>1244</v>
      </c>
      <c r="U1091" s="23">
        <v>220975</v>
      </c>
      <c r="V1091" s="28">
        <v>44782</v>
      </c>
      <c r="W1091" s="28">
        <v>44782</v>
      </c>
      <c r="X1091" s="21" t="s">
        <v>45</v>
      </c>
      <c r="Y1091" s="21" t="s">
        <v>484</v>
      </c>
      <c r="Z1091" s="37" t="s">
        <v>1318</v>
      </c>
      <c r="AA1091" s="90" t="s">
        <v>1245</v>
      </c>
      <c r="AB1091" s="84">
        <v>30354</v>
      </c>
      <c r="AC1091" s="28">
        <v>44782</v>
      </c>
      <c r="AD1091" s="28">
        <v>44782</v>
      </c>
      <c r="AE1091" s="28">
        <v>44782</v>
      </c>
      <c r="AF1091" s="28">
        <v>44782</v>
      </c>
    </row>
    <row r="1092" spans="1:32" s="22" customFormat="1">
      <c r="A1092" s="15" t="s">
        <v>112</v>
      </c>
      <c r="B1092" s="16">
        <v>72203008</v>
      </c>
      <c r="C1092" s="21">
        <v>2022</v>
      </c>
      <c r="D1092" s="21">
        <v>8</v>
      </c>
      <c r="E1092" s="18" t="s">
        <v>1412</v>
      </c>
      <c r="F1092" s="21" t="s">
        <v>244</v>
      </c>
      <c r="G1092" s="15" t="s">
        <v>1246</v>
      </c>
      <c r="H1092" s="21" t="s">
        <v>35</v>
      </c>
      <c r="I1092" s="21" t="s">
        <v>699</v>
      </c>
      <c r="J1092" s="21" t="s">
        <v>1100</v>
      </c>
      <c r="K1092" s="21">
        <v>49206133</v>
      </c>
      <c r="L1092" s="21">
        <v>28</v>
      </c>
      <c r="M1092" s="21">
        <v>896</v>
      </c>
      <c r="N1092" s="15" t="s">
        <v>509</v>
      </c>
      <c r="O1092" s="21">
        <f t="shared" si="20"/>
        <v>0.32704</v>
      </c>
      <c r="P1092" s="15">
        <v>1500259033</v>
      </c>
      <c r="Q1092" s="21" t="s">
        <v>110</v>
      </c>
      <c r="R1092" s="21" t="s">
        <v>1226</v>
      </c>
      <c r="S1092" s="15" t="s">
        <v>1246</v>
      </c>
      <c r="U1092" s="23">
        <v>220974</v>
      </c>
      <c r="V1092" s="28">
        <v>44783</v>
      </c>
      <c r="W1092" s="28">
        <v>44783</v>
      </c>
      <c r="X1092" s="21" t="s">
        <v>45</v>
      </c>
      <c r="Y1092" s="21" t="s">
        <v>484</v>
      </c>
      <c r="Z1092" s="37" t="s">
        <v>1318</v>
      </c>
      <c r="AA1092" s="90" t="s">
        <v>1245</v>
      </c>
      <c r="AB1092" s="84">
        <v>30354</v>
      </c>
      <c r="AC1092" s="28">
        <v>44783</v>
      </c>
      <c r="AD1092" s="28">
        <v>44783</v>
      </c>
      <c r="AE1092" s="28">
        <v>44783</v>
      </c>
      <c r="AF1092" s="28">
        <v>44783</v>
      </c>
    </row>
    <row r="1093" spans="1:32" s="22" customFormat="1">
      <c r="A1093" s="15" t="s">
        <v>112</v>
      </c>
      <c r="B1093" s="16">
        <v>72203008</v>
      </c>
      <c r="C1093" s="21">
        <v>2022</v>
      </c>
      <c r="D1093" s="21">
        <v>8</v>
      </c>
      <c r="E1093" s="18" t="s">
        <v>1412</v>
      </c>
      <c r="F1093" s="21" t="s">
        <v>244</v>
      </c>
      <c r="G1093" s="15" t="s">
        <v>1247</v>
      </c>
      <c r="H1093" s="21" t="s">
        <v>35</v>
      </c>
      <c r="I1093" s="21" t="s">
        <v>699</v>
      </c>
      <c r="J1093" s="21" t="s">
        <v>1100</v>
      </c>
      <c r="K1093" s="21">
        <v>49206133</v>
      </c>
      <c r="L1093" s="21">
        <v>28</v>
      </c>
      <c r="M1093" s="21">
        <v>896</v>
      </c>
      <c r="N1093" s="15" t="s">
        <v>509</v>
      </c>
      <c r="O1093" s="21">
        <f t="shared" si="20"/>
        <v>0.32704</v>
      </c>
      <c r="P1093" s="15">
        <v>1500259034</v>
      </c>
      <c r="Q1093" s="21" t="s">
        <v>110</v>
      </c>
      <c r="R1093" s="21" t="s">
        <v>1226</v>
      </c>
      <c r="S1093" s="15" t="s">
        <v>1247</v>
      </c>
      <c r="U1093" s="23">
        <v>220987</v>
      </c>
      <c r="V1093" s="28">
        <v>44783</v>
      </c>
      <c r="W1093" s="28">
        <v>44783</v>
      </c>
      <c r="X1093" s="21" t="s">
        <v>45</v>
      </c>
      <c r="Y1093" s="21" t="s">
        <v>484</v>
      </c>
      <c r="Z1093" s="37" t="s">
        <v>1318</v>
      </c>
      <c r="AA1093" s="90" t="s">
        <v>1245</v>
      </c>
      <c r="AB1093" s="84">
        <v>30354</v>
      </c>
      <c r="AC1093" s="28">
        <v>44783</v>
      </c>
      <c r="AD1093" s="28">
        <v>44783</v>
      </c>
      <c r="AE1093" s="28">
        <v>44783</v>
      </c>
      <c r="AF1093" s="28">
        <v>44783</v>
      </c>
    </row>
    <row r="1094" spans="1:32" s="22" customFormat="1">
      <c r="A1094" s="15" t="s">
        <v>112</v>
      </c>
      <c r="B1094" s="16">
        <v>72203008</v>
      </c>
      <c r="C1094" s="21">
        <v>2022</v>
      </c>
      <c r="D1094" s="21">
        <v>8</v>
      </c>
      <c r="E1094" s="18" t="s">
        <v>1412</v>
      </c>
      <c r="F1094" s="21" t="s">
        <v>244</v>
      </c>
      <c r="G1094" s="15" t="s">
        <v>1248</v>
      </c>
      <c r="H1094" s="21" t="s">
        <v>35</v>
      </c>
      <c r="I1094" s="21" t="s">
        <v>699</v>
      </c>
      <c r="J1094" s="21" t="s">
        <v>1100</v>
      </c>
      <c r="K1094" s="21">
        <v>49206133</v>
      </c>
      <c r="L1094" s="21">
        <v>28</v>
      </c>
      <c r="M1094" s="21">
        <v>896</v>
      </c>
      <c r="N1094" s="15" t="s">
        <v>509</v>
      </c>
      <c r="O1094" s="21">
        <f t="shared" ref="O1094:O1157" si="21">N1094*M1094/10^6</f>
        <v>0.32704</v>
      </c>
      <c r="P1094" s="15">
        <v>1500259035</v>
      </c>
      <c r="Q1094" s="21" t="s">
        <v>110</v>
      </c>
      <c r="R1094" s="21" t="s">
        <v>1226</v>
      </c>
      <c r="S1094" s="15" t="s">
        <v>1248</v>
      </c>
      <c r="U1094" s="23">
        <v>5181210</v>
      </c>
      <c r="V1094" s="28">
        <v>44783</v>
      </c>
      <c r="W1094" s="28">
        <v>44783</v>
      </c>
      <c r="X1094" s="21" t="s">
        <v>45</v>
      </c>
      <c r="Y1094" s="21" t="s">
        <v>484</v>
      </c>
      <c r="Z1094" s="37" t="s">
        <v>1318</v>
      </c>
      <c r="AA1094" s="90" t="s">
        <v>1245</v>
      </c>
      <c r="AB1094" s="84">
        <v>30354</v>
      </c>
      <c r="AC1094" s="28">
        <v>44783</v>
      </c>
      <c r="AD1094" s="28">
        <v>44783</v>
      </c>
      <c r="AE1094" s="28">
        <v>44783</v>
      </c>
      <c r="AF1094" s="28">
        <v>44783</v>
      </c>
    </row>
    <row r="1095" spans="1:32" s="22" customFormat="1">
      <c r="A1095" s="15" t="s">
        <v>112</v>
      </c>
      <c r="B1095" s="16">
        <v>72203008</v>
      </c>
      <c r="C1095" s="21">
        <v>2022</v>
      </c>
      <c r="D1095" s="21">
        <v>8</v>
      </c>
      <c r="E1095" s="18" t="s">
        <v>1412</v>
      </c>
      <c r="F1095" s="21" t="s">
        <v>244</v>
      </c>
      <c r="G1095" s="15" t="s">
        <v>1249</v>
      </c>
      <c r="H1095" s="21" t="s">
        <v>35</v>
      </c>
      <c r="I1095" s="21" t="s">
        <v>699</v>
      </c>
      <c r="J1095" s="21" t="s">
        <v>1100</v>
      </c>
      <c r="K1095" s="21">
        <v>49206133</v>
      </c>
      <c r="L1095" s="21">
        <v>28</v>
      </c>
      <c r="M1095" s="21">
        <v>896</v>
      </c>
      <c r="N1095" s="15" t="s">
        <v>509</v>
      </c>
      <c r="O1095" s="21">
        <f t="shared" si="21"/>
        <v>0.32704</v>
      </c>
      <c r="P1095" s="15">
        <v>1500259036</v>
      </c>
      <c r="Q1095" s="21" t="s">
        <v>110</v>
      </c>
      <c r="R1095" s="21" t="s">
        <v>1226</v>
      </c>
      <c r="S1095" s="15" t="s">
        <v>1249</v>
      </c>
      <c r="U1095" s="23">
        <v>5181553</v>
      </c>
      <c r="V1095" s="28">
        <v>44783</v>
      </c>
      <c r="W1095" s="28">
        <v>44783</v>
      </c>
      <c r="X1095" s="21" t="s">
        <v>45</v>
      </c>
      <c r="Y1095" s="21" t="s">
        <v>484</v>
      </c>
      <c r="Z1095" s="37" t="s">
        <v>1318</v>
      </c>
      <c r="AA1095" s="90" t="s">
        <v>1245</v>
      </c>
      <c r="AB1095" s="84">
        <v>30354</v>
      </c>
      <c r="AC1095" s="28">
        <v>44783</v>
      </c>
      <c r="AD1095" s="28">
        <v>44783</v>
      </c>
      <c r="AE1095" s="28">
        <v>44783</v>
      </c>
      <c r="AF1095" s="28">
        <v>44783</v>
      </c>
    </row>
    <row r="1096" spans="1:32" s="22" customFormat="1">
      <c r="A1096" s="15" t="s">
        <v>112</v>
      </c>
      <c r="B1096" s="16">
        <v>72203008</v>
      </c>
      <c r="C1096" s="21">
        <v>2022</v>
      </c>
      <c r="D1096" s="21">
        <v>8</v>
      </c>
      <c r="E1096" s="18" t="s">
        <v>1412</v>
      </c>
      <c r="F1096" s="21" t="s">
        <v>244</v>
      </c>
      <c r="G1096" s="15" t="s">
        <v>1250</v>
      </c>
      <c r="H1096" s="21" t="s">
        <v>35</v>
      </c>
      <c r="I1096" s="21" t="s">
        <v>699</v>
      </c>
      <c r="J1096" s="21" t="s">
        <v>1100</v>
      </c>
      <c r="K1096" s="21">
        <v>49206133</v>
      </c>
      <c r="L1096" s="21">
        <v>28</v>
      </c>
      <c r="M1096" s="21">
        <v>896</v>
      </c>
      <c r="N1096" s="15" t="s">
        <v>509</v>
      </c>
      <c r="O1096" s="21">
        <f t="shared" si="21"/>
        <v>0.32704</v>
      </c>
      <c r="P1096" s="15">
        <v>1500259037</v>
      </c>
      <c r="Q1096" s="21" t="s">
        <v>110</v>
      </c>
      <c r="R1096" s="21" t="s">
        <v>1226</v>
      </c>
      <c r="S1096" s="15" t="s">
        <v>1250</v>
      </c>
      <c r="U1096" s="23">
        <v>210667</v>
      </c>
      <c r="V1096" s="28">
        <v>44783</v>
      </c>
      <c r="W1096" s="28">
        <v>44783</v>
      </c>
      <c r="X1096" s="21" t="s">
        <v>45</v>
      </c>
      <c r="Y1096" s="21" t="s">
        <v>484</v>
      </c>
      <c r="Z1096" s="37" t="s">
        <v>1318</v>
      </c>
      <c r="AA1096" s="90" t="s">
        <v>1245</v>
      </c>
      <c r="AB1096" s="84">
        <v>30354</v>
      </c>
      <c r="AC1096" s="28">
        <v>44783</v>
      </c>
      <c r="AD1096" s="28">
        <v>44783</v>
      </c>
      <c r="AE1096" s="28">
        <v>44783</v>
      </c>
      <c r="AF1096" s="28">
        <v>44783</v>
      </c>
    </row>
    <row r="1097" spans="1:32" s="22" customFormat="1">
      <c r="A1097" s="15" t="s">
        <v>112</v>
      </c>
      <c r="B1097" s="16">
        <v>72203008</v>
      </c>
      <c r="C1097" s="21">
        <v>2022</v>
      </c>
      <c r="D1097" s="21">
        <v>8</v>
      </c>
      <c r="E1097" s="18" t="s">
        <v>1412</v>
      </c>
      <c r="F1097" s="21" t="s">
        <v>244</v>
      </c>
      <c r="G1097" s="15" t="s">
        <v>1251</v>
      </c>
      <c r="H1097" s="21" t="s">
        <v>35</v>
      </c>
      <c r="I1097" s="21" t="s">
        <v>131</v>
      </c>
      <c r="J1097" s="21" t="s">
        <v>1100</v>
      </c>
      <c r="K1097" s="21">
        <v>49206132</v>
      </c>
      <c r="L1097" s="21">
        <v>28</v>
      </c>
      <c r="M1097" s="21">
        <v>896</v>
      </c>
      <c r="N1097" s="15" t="s">
        <v>576</v>
      </c>
      <c r="O1097" s="21">
        <f t="shared" si="21"/>
        <v>0.32256000000000001</v>
      </c>
      <c r="P1097" s="15">
        <v>1500259050</v>
      </c>
      <c r="Q1097" s="21" t="s">
        <v>110</v>
      </c>
      <c r="R1097" s="21" t="s">
        <v>1226</v>
      </c>
      <c r="S1097" s="15" t="s">
        <v>1251</v>
      </c>
      <c r="U1097" s="23">
        <v>5144550</v>
      </c>
      <c r="V1097" s="28">
        <v>44783</v>
      </c>
      <c r="W1097" s="28">
        <v>44783</v>
      </c>
      <c r="X1097" s="21" t="s">
        <v>45</v>
      </c>
      <c r="Y1097" s="21" t="s">
        <v>484</v>
      </c>
      <c r="Z1097" s="37" t="s">
        <v>1318</v>
      </c>
      <c r="AA1097" s="90" t="s">
        <v>1245</v>
      </c>
      <c r="AB1097" s="84">
        <v>30354</v>
      </c>
      <c r="AC1097" s="28">
        <v>44783</v>
      </c>
      <c r="AD1097" s="28">
        <v>44783</v>
      </c>
      <c r="AE1097" s="28">
        <v>44783</v>
      </c>
      <c r="AF1097" s="28">
        <v>44783</v>
      </c>
    </row>
    <row r="1098" spans="1:32" s="22" customFormat="1">
      <c r="A1098" s="15" t="s">
        <v>112</v>
      </c>
      <c r="B1098" s="16">
        <v>72203008</v>
      </c>
      <c r="C1098" s="21">
        <v>2022</v>
      </c>
      <c r="D1098" s="21">
        <v>8</v>
      </c>
      <c r="E1098" s="18" t="s">
        <v>1412</v>
      </c>
      <c r="F1098" s="21" t="s">
        <v>244</v>
      </c>
      <c r="G1098" s="15" t="s">
        <v>1252</v>
      </c>
      <c r="H1098" s="21" t="s">
        <v>35</v>
      </c>
      <c r="I1098" s="21" t="s">
        <v>83</v>
      </c>
      <c r="J1098" s="21" t="s">
        <v>1182</v>
      </c>
      <c r="K1098" s="21">
        <v>49408140</v>
      </c>
      <c r="L1098" s="21">
        <v>28</v>
      </c>
      <c r="M1098" s="21">
        <v>896</v>
      </c>
      <c r="N1098" s="15" t="s">
        <v>508</v>
      </c>
      <c r="O1098" s="21">
        <f t="shared" si="21"/>
        <v>0.3584</v>
      </c>
      <c r="P1098" s="15">
        <v>1500259038</v>
      </c>
      <c r="Q1098" s="21" t="s">
        <v>110</v>
      </c>
      <c r="R1098" s="21" t="s">
        <v>1226</v>
      </c>
      <c r="S1098" s="15" t="s">
        <v>1252</v>
      </c>
      <c r="U1098" s="23">
        <v>220990</v>
      </c>
      <c r="V1098" s="28">
        <v>44783</v>
      </c>
      <c r="W1098" s="28">
        <v>44783</v>
      </c>
      <c r="X1098" s="21" t="s">
        <v>45</v>
      </c>
      <c r="Y1098" s="21" t="s">
        <v>484</v>
      </c>
      <c r="Z1098" s="37" t="s">
        <v>1318</v>
      </c>
      <c r="AA1098" s="90" t="s">
        <v>1245</v>
      </c>
      <c r="AB1098" s="84">
        <v>30354</v>
      </c>
      <c r="AC1098" s="28">
        <v>44783</v>
      </c>
      <c r="AD1098" s="28">
        <v>44783</v>
      </c>
      <c r="AE1098" s="28">
        <v>44783</v>
      </c>
      <c r="AF1098" s="28">
        <v>44783</v>
      </c>
    </row>
    <row r="1099" spans="1:32" s="22" customFormat="1">
      <c r="A1099" s="15" t="s">
        <v>112</v>
      </c>
      <c r="B1099" s="16">
        <v>72203008</v>
      </c>
      <c r="C1099" s="21">
        <v>2022</v>
      </c>
      <c r="D1099" s="21">
        <v>8</v>
      </c>
      <c r="E1099" s="18" t="s">
        <v>1412</v>
      </c>
      <c r="F1099" s="21" t="s">
        <v>244</v>
      </c>
      <c r="G1099" s="15" t="s">
        <v>1253</v>
      </c>
      <c r="H1099" s="21" t="s">
        <v>35</v>
      </c>
      <c r="I1099" s="21" t="s">
        <v>83</v>
      </c>
      <c r="J1099" s="21" t="s">
        <v>1182</v>
      </c>
      <c r="K1099" s="21">
        <v>49408140</v>
      </c>
      <c r="L1099" s="21">
        <v>28</v>
      </c>
      <c r="M1099" s="21">
        <v>896</v>
      </c>
      <c r="N1099" s="15" t="s">
        <v>508</v>
      </c>
      <c r="O1099" s="21">
        <f t="shared" si="21"/>
        <v>0.3584</v>
      </c>
      <c r="P1099" s="15">
        <v>1500259039</v>
      </c>
      <c r="Q1099" s="21" t="s">
        <v>110</v>
      </c>
      <c r="R1099" s="21" t="s">
        <v>1226</v>
      </c>
      <c r="S1099" s="15" t="s">
        <v>1253</v>
      </c>
      <c r="U1099" s="23">
        <v>120672</v>
      </c>
      <c r="V1099" s="28">
        <v>44783</v>
      </c>
      <c r="W1099" s="28">
        <v>44783</v>
      </c>
      <c r="X1099" s="21" t="s">
        <v>45</v>
      </c>
      <c r="Y1099" s="21" t="s">
        <v>484</v>
      </c>
      <c r="Z1099" s="37" t="s">
        <v>1318</v>
      </c>
      <c r="AA1099" s="90" t="s">
        <v>1245</v>
      </c>
      <c r="AB1099" s="84">
        <v>30354</v>
      </c>
      <c r="AC1099" s="28">
        <v>44783</v>
      </c>
      <c r="AD1099" s="28">
        <v>44783</v>
      </c>
      <c r="AE1099" s="28">
        <v>44783</v>
      </c>
      <c r="AF1099" s="28">
        <v>44783</v>
      </c>
    </row>
    <row r="1100" spans="1:32" s="22" customFormat="1">
      <c r="A1100" s="15" t="s">
        <v>112</v>
      </c>
      <c r="B1100" s="16">
        <v>72203008</v>
      </c>
      <c r="C1100" s="21">
        <v>2022</v>
      </c>
      <c r="D1100" s="21">
        <v>8</v>
      </c>
      <c r="E1100" s="18" t="s">
        <v>1412</v>
      </c>
      <c r="F1100" s="21" t="s">
        <v>244</v>
      </c>
      <c r="G1100" s="15" t="s">
        <v>1254</v>
      </c>
      <c r="H1100" s="21" t="s">
        <v>35</v>
      </c>
      <c r="I1100" s="21" t="s">
        <v>83</v>
      </c>
      <c r="J1100" s="21" t="s">
        <v>1182</v>
      </c>
      <c r="K1100" s="21">
        <v>49408140</v>
      </c>
      <c r="L1100" s="21">
        <v>28</v>
      </c>
      <c r="M1100" s="21">
        <v>896</v>
      </c>
      <c r="N1100" s="15" t="s">
        <v>508</v>
      </c>
      <c r="O1100" s="21">
        <f t="shared" si="21"/>
        <v>0.3584</v>
      </c>
      <c r="P1100" s="15">
        <v>1500259040</v>
      </c>
      <c r="Q1100" s="21" t="s">
        <v>110</v>
      </c>
      <c r="R1100" s="21" t="s">
        <v>1226</v>
      </c>
      <c r="S1100" s="15" t="s">
        <v>1254</v>
      </c>
      <c r="U1100" s="23">
        <v>210450</v>
      </c>
      <c r="V1100" s="28">
        <v>44783</v>
      </c>
      <c r="W1100" s="28">
        <v>44783</v>
      </c>
      <c r="X1100" s="21" t="s">
        <v>45</v>
      </c>
      <c r="Y1100" s="21" t="s">
        <v>484</v>
      </c>
      <c r="Z1100" s="37" t="s">
        <v>1318</v>
      </c>
      <c r="AA1100" s="90" t="s">
        <v>1245</v>
      </c>
      <c r="AB1100" s="84">
        <v>30354</v>
      </c>
      <c r="AC1100" s="28">
        <v>44783</v>
      </c>
      <c r="AD1100" s="28">
        <v>44783</v>
      </c>
      <c r="AE1100" s="28">
        <v>44783</v>
      </c>
      <c r="AF1100" s="28">
        <v>44783</v>
      </c>
    </row>
    <row r="1101" spans="1:32" s="22" customFormat="1">
      <c r="A1101" s="15" t="s">
        <v>112</v>
      </c>
      <c r="B1101" s="16">
        <v>72203008</v>
      </c>
      <c r="C1101" s="21">
        <v>2022</v>
      </c>
      <c r="D1101" s="21">
        <v>8</v>
      </c>
      <c r="E1101" s="18" t="s">
        <v>1412</v>
      </c>
      <c r="F1101" s="21" t="s">
        <v>244</v>
      </c>
      <c r="G1101" s="15" t="s">
        <v>1255</v>
      </c>
      <c r="H1101" s="21" t="s">
        <v>35</v>
      </c>
      <c r="I1101" s="21" t="s">
        <v>83</v>
      </c>
      <c r="J1101" s="21" t="s">
        <v>1182</v>
      </c>
      <c r="K1101" s="21">
        <v>49408140</v>
      </c>
      <c r="L1101" s="21">
        <v>28</v>
      </c>
      <c r="M1101" s="21">
        <v>896</v>
      </c>
      <c r="N1101" s="15" t="s">
        <v>508</v>
      </c>
      <c r="O1101" s="21">
        <f t="shared" si="21"/>
        <v>0.3584</v>
      </c>
      <c r="P1101" s="15">
        <v>1500259041</v>
      </c>
      <c r="Q1101" s="21" t="s">
        <v>110</v>
      </c>
      <c r="R1101" s="21" t="s">
        <v>1226</v>
      </c>
      <c r="S1101" s="15" t="s">
        <v>1255</v>
      </c>
      <c r="U1101" s="23">
        <v>220975</v>
      </c>
      <c r="V1101" s="28">
        <v>44783</v>
      </c>
      <c r="W1101" s="28">
        <v>44783</v>
      </c>
      <c r="X1101" s="21" t="s">
        <v>45</v>
      </c>
      <c r="Y1101" s="21" t="s">
        <v>484</v>
      </c>
      <c r="Z1101" s="37" t="s">
        <v>1318</v>
      </c>
      <c r="AA1101" s="90" t="s">
        <v>1245</v>
      </c>
      <c r="AB1101" s="84">
        <v>30354</v>
      </c>
      <c r="AC1101" s="28">
        <v>44783</v>
      </c>
      <c r="AD1101" s="28">
        <v>44783</v>
      </c>
      <c r="AE1101" s="28">
        <v>44783</v>
      </c>
      <c r="AF1101" s="28">
        <v>44783</v>
      </c>
    </row>
    <row r="1102" spans="1:32" s="22" customFormat="1">
      <c r="A1102" s="15" t="s">
        <v>112</v>
      </c>
      <c r="B1102" s="16">
        <v>72203008</v>
      </c>
      <c r="C1102" s="21">
        <v>2022</v>
      </c>
      <c r="D1102" s="21">
        <v>8</v>
      </c>
      <c r="E1102" s="18" t="s">
        <v>1412</v>
      </c>
      <c r="F1102" s="21" t="s">
        <v>244</v>
      </c>
      <c r="G1102" s="15" t="s">
        <v>1256</v>
      </c>
      <c r="H1102" s="21" t="s">
        <v>35</v>
      </c>
      <c r="I1102" s="21" t="s">
        <v>83</v>
      </c>
      <c r="J1102" s="21" t="s">
        <v>1182</v>
      </c>
      <c r="K1102" s="21">
        <v>49408140</v>
      </c>
      <c r="L1102" s="21">
        <v>28</v>
      </c>
      <c r="M1102" s="21">
        <v>896</v>
      </c>
      <c r="N1102" s="15" t="s">
        <v>508</v>
      </c>
      <c r="O1102" s="21">
        <f t="shared" si="21"/>
        <v>0.3584</v>
      </c>
      <c r="P1102" s="15">
        <v>1500259042</v>
      </c>
      <c r="Q1102" s="21" t="s">
        <v>110</v>
      </c>
      <c r="R1102" s="21" t="s">
        <v>1226</v>
      </c>
      <c r="S1102" s="15" t="s">
        <v>1256</v>
      </c>
      <c r="U1102" s="23">
        <v>5190650</v>
      </c>
      <c r="V1102" s="28">
        <v>44783</v>
      </c>
      <c r="W1102" s="28">
        <v>44783</v>
      </c>
      <c r="X1102" s="21" t="s">
        <v>45</v>
      </c>
      <c r="Y1102" s="21" t="s">
        <v>484</v>
      </c>
      <c r="Z1102" s="37" t="s">
        <v>1318</v>
      </c>
      <c r="AA1102" s="90" t="s">
        <v>1245</v>
      </c>
      <c r="AB1102" s="84">
        <v>30354</v>
      </c>
      <c r="AC1102" s="28">
        <v>44783</v>
      </c>
      <c r="AD1102" s="28">
        <v>44783</v>
      </c>
      <c r="AE1102" s="28">
        <v>44783</v>
      </c>
      <c r="AF1102" s="28">
        <v>44783</v>
      </c>
    </row>
    <row r="1103" spans="1:32" s="22" customFormat="1">
      <c r="A1103" s="15" t="s">
        <v>112</v>
      </c>
      <c r="B1103" s="16">
        <v>72203008</v>
      </c>
      <c r="C1103" s="21">
        <v>2022</v>
      </c>
      <c r="D1103" s="21">
        <v>8</v>
      </c>
      <c r="E1103" s="18" t="s">
        <v>1412</v>
      </c>
      <c r="F1103" s="21" t="s">
        <v>244</v>
      </c>
      <c r="G1103" s="15" t="s">
        <v>1257</v>
      </c>
      <c r="H1103" s="21" t="s">
        <v>35</v>
      </c>
      <c r="I1103" s="21" t="s">
        <v>83</v>
      </c>
      <c r="J1103" s="21" t="s">
        <v>1182</v>
      </c>
      <c r="K1103" s="21">
        <v>49408140</v>
      </c>
      <c r="L1103" s="21">
        <v>28</v>
      </c>
      <c r="M1103" s="21">
        <v>896</v>
      </c>
      <c r="N1103" s="15" t="s">
        <v>508</v>
      </c>
      <c r="O1103" s="21">
        <f t="shared" si="21"/>
        <v>0.3584</v>
      </c>
      <c r="P1103" s="15">
        <v>1500259043</v>
      </c>
      <c r="Q1103" s="21" t="s">
        <v>110</v>
      </c>
      <c r="R1103" s="21" t="s">
        <v>1226</v>
      </c>
      <c r="S1103" s="15" t="s">
        <v>1257</v>
      </c>
      <c r="U1103" s="23">
        <v>5181940</v>
      </c>
      <c r="V1103" s="28">
        <v>44783</v>
      </c>
      <c r="W1103" s="28">
        <v>44783</v>
      </c>
      <c r="X1103" s="21" t="s">
        <v>45</v>
      </c>
      <c r="Y1103" s="21" t="s">
        <v>484</v>
      </c>
      <c r="Z1103" s="37" t="s">
        <v>1318</v>
      </c>
      <c r="AA1103" s="90" t="s">
        <v>1245</v>
      </c>
      <c r="AB1103" s="84">
        <v>30354</v>
      </c>
      <c r="AC1103" s="28">
        <v>44783</v>
      </c>
      <c r="AD1103" s="28">
        <v>44783</v>
      </c>
      <c r="AE1103" s="28">
        <v>44783</v>
      </c>
      <c r="AF1103" s="28">
        <v>44783</v>
      </c>
    </row>
    <row r="1104" spans="1:32" s="22" customFormat="1">
      <c r="A1104" s="15" t="s">
        <v>112</v>
      </c>
      <c r="B1104" s="16">
        <v>72203008</v>
      </c>
      <c r="C1104" s="21">
        <v>2022</v>
      </c>
      <c r="D1104" s="21">
        <v>8</v>
      </c>
      <c r="E1104" s="18" t="s">
        <v>1412</v>
      </c>
      <c r="F1104" s="21" t="s">
        <v>244</v>
      </c>
      <c r="G1104" s="15" t="s">
        <v>1258</v>
      </c>
      <c r="H1104" s="21" t="s">
        <v>35</v>
      </c>
      <c r="I1104" s="21" t="s">
        <v>83</v>
      </c>
      <c r="J1104" s="21" t="s">
        <v>1182</v>
      </c>
      <c r="K1104" s="21">
        <v>49408140</v>
      </c>
      <c r="L1104" s="21">
        <v>28</v>
      </c>
      <c r="M1104" s="21">
        <v>896</v>
      </c>
      <c r="N1104" s="15" t="s">
        <v>508</v>
      </c>
      <c r="O1104" s="21">
        <f t="shared" si="21"/>
        <v>0.3584</v>
      </c>
      <c r="P1104" s="15">
        <v>1500259044</v>
      </c>
      <c r="Q1104" s="21" t="s">
        <v>110</v>
      </c>
      <c r="R1104" s="21" t="s">
        <v>1226</v>
      </c>
      <c r="S1104" s="15" t="s">
        <v>1258</v>
      </c>
      <c r="U1104" s="23">
        <v>220983</v>
      </c>
      <c r="V1104" s="28">
        <v>44783</v>
      </c>
      <c r="W1104" s="28">
        <v>44783</v>
      </c>
      <c r="X1104" s="21" t="s">
        <v>45</v>
      </c>
      <c r="Y1104" s="21" t="s">
        <v>484</v>
      </c>
      <c r="Z1104" s="37" t="s">
        <v>1318</v>
      </c>
      <c r="AA1104" s="90" t="s">
        <v>1245</v>
      </c>
      <c r="AB1104" s="84">
        <v>30354</v>
      </c>
      <c r="AC1104" s="28">
        <v>44783</v>
      </c>
      <c r="AD1104" s="28">
        <v>44783</v>
      </c>
      <c r="AE1104" s="28">
        <v>44783</v>
      </c>
      <c r="AF1104" s="28">
        <v>44783</v>
      </c>
    </row>
    <row r="1105" spans="1:32" s="22" customFormat="1">
      <c r="A1105" s="15" t="s">
        <v>112</v>
      </c>
      <c r="B1105" s="16">
        <v>72203008</v>
      </c>
      <c r="C1105" s="21">
        <v>2022</v>
      </c>
      <c r="D1105" s="21">
        <v>8</v>
      </c>
      <c r="E1105" s="18" t="s">
        <v>1412</v>
      </c>
      <c r="F1105" s="21" t="s">
        <v>244</v>
      </c>
      <c r="G1105" s="15" t="s">
        <v>1259</v>
      </c>
      <c r="H1105" s="21" t="s">
        <v>35</v>
      </c>
      <c r="I1105" s="21" t="s">
        <v>83</v>
      </c>
      <c r="J1105" s="21" t="s">
        <v>1182</v>
      </c>
      <c r="K1105" s="21">
        <v>49408140</v>
      </c>
      <c r="L1105" s="21">
        <v>28</v>
      </c>
      <c r="M1105" s="21">
        <v>896</v>
      </c>
      <c r="N1105" s="15" t="s">
        <v>508</v>
      </c>
      <c r="O1105" s="21">
        <f t="shared" si="21"/>
        <v>0.3584</v>
      </c>
      <c r="P1105" s="15">
        <v>1500259045</v>
      </c>
      <c r="Q1105" s="21" t="s">
        <v>110</v>
      </c>
      <c r="R1105" s="21" t="s">
        <v>1226</v>
      </c>
      <c r="S1105" s="15" t="s">
        <v>1259</v>
      </c>
      <c r="U1105" s="23">
        <v>120672</v>
      </c>
      <c r="V1105" s="28">
        <v>44783</v>
      </c>
      <c r="W1105" s="28">
        <v>44783</v>
      </c>
      <c r="X1105" s="21" t="s">
        <v>45</v>
      </c>
      <c r="Y1105" s="21" t="s">
        <v>484</v>
      </c>
      <c r="Z1105" s="37" t="s">
        <v>1318</v>
      </c>
      <c r="AA1105" s="90" t="s">
        <v>1245</v>
      </c>
      <c r="AB1105" s="84">
        <v>30354</v>
      </c>
      <c r="AC1105" s="28">
        <v>44783</v>
      </c>
      <c r="AD1105" s="28">
        <v>44783</v>
      </c>
      <c r="AE1105" s="28">
        <v>44783</v>
      </c>
      <c r="AF1105" s="28">
        <v>44783</v>
      </c>
    </row>
    <row r="1106" spans="1:32" s="22" customFormat="1">
      <c r="A1106" s="15" t="s">
        <v>112</v>
      </c>
      <c r="B1106" s="16">
        <v>72203008</v>
      </c>
      <c r="C1106" s="21">
        <v>2022</v>
      </c>
      <c r="D1106" s="21">
        <v>8</v>
      </c>
      <c r="E1106" s="18" t="s">
        <v>1412</v>
      </c>
      <c r="F1106" s="21" t="s">
        <v>244</v>
      </c>
      <c r="G1106" s="15" t="s">
        <v>1260</v>
      </c>
      <c r="H1106" s="21" t="s">
        <v>35</v>
      </c>
      <c r="I1106" s="21" t="s">
        <v>83</v>
      </c>
      <c r="J1106" s="21" t="s">
        <v>1182</v>
      </c>
      <c r="K1106" s="21">
        <v>49408140</v>
      </c>
      <c r="L1106" s="21">
        <v>28</v>
      </c>
      <c r="M1106" s="21">
        <v>896</v>
      </c>
      <c r="N1106" s="15" t="s">
        <v>508</v>
      </c>
      <c r="O1106" s="21">
        <f t="shared" si="21"/>
        <v>0.3584</v>
      </c>
      <c r="P1106" s="15">
        <v>1500259046</v>
      </c>
      <c r="Q1106" s="21" t="s">
        <v>110</v>
      </c>
      <c r="R1106" s="21" t="s">
        <v>1226</v>
      </c>
      <c r="S1106" s="15" t="s">
        <v>1260</v>
      </c>
      <c r="U1106" s="23">
        <v>220987</v>
      </c>
      <c r="V1106" s="28">
        <v>44783</v>
      </c>
      <c r="W1106" s="28">
        <v>44783</v>
      </c>
      <c r="X1106" s="21" t="s">
        <v>45</v>
      </c>
      <c r="Y1106" s="21" t="s">
        <v>484</v>
      </c>
      <c r="Z1106" s="37" t="s">
        <v>1318</v>
      </c>
      <c r="AA1106" s="90" t="s">
        <v>1245</v>
      </c>
      <c r="AB1106" s="84">
        <v>30354</v>
      </c>
      <c r="AC1106" s="28">
        <v>44783</v>
      </c>
      <c r="AD1106" s="28">
        <v>44783</v>
      </c>
      <c r="AE1106" s="28">
        <v>44783</v>
      </c>
      <c r="AF1106" s="28">
        <v>44783</v>
      </c>
    </row>
    <row r="1107" spans="1:32" s="22" customFormat="1">
      <c r="A1107" s="15" t="s">
        <v>112</v>
      </c>
      <c r="B1107" s="16">
        <v>72203008</v>
      </c>
      <c r="C1107" s="21">
        <v>2022</v>
      </c>
      <c r="D1107" s="21">
        <v>8</v>
      </c>
      <c r="E1107" s="18" t="s">
        <v>1412</v>
      </c>
      <c r="F1107" s="21" t="s">
        <v>244</v>
      </c>
      <c r="G1107" s="15" t="s">
        <v>1261</v>
      </c>
      <c r="H1107" s="21" t="s">
        <v>35</v>
      </c>
      <c r="I1107" s="21" t="s">
        <v>83</v>
      </c>
      <c r="J1107" s="21" t="s">
        <v>1182</v>
      </c>
      <c r="K1107" s="21">
        <v>49408140</v>
      </c>
      <c r="L1107" s="21">
        <v>28</v>
      </c>
      <c r="M1107" s="21">
        <v>896</v>
      </c>
      <c r="N1107" s="15" t="s">
        <v>508</v>
      </c>
      <c r="O1107" s="21">
        <f t="shared" si="21"/>
        <v>0.3584</v>
      </c>
      <c r="P1107" s="15">
        <v>1500259047</v>
      </c>
      <c r="Q1107" s="21" t="s">
        <v>110</v>
      </c>
      <c r="R1107" s="21" t="s">
        <v>1226</v>
      </c>
      <c r="S1107" s="15" t="s">
        <v>1261</v>
      </c>
      <c r="U1107" s="23">
        <v>210450</v>
      </c>
      <c r="V1107" s="28">
        <v>44783</v>
      </c>
      <c r="W1107" s="28">
        <v>44783</v>
      </c>
      <c r="X1107" s="21" t="s">
        <v>45</v>
      </c>
      <c r="Y1107" s="21" t="s">
        <v>484</v>
      </c>
      <c r="Z1107" s="37" t="s">
        <v>1318</v>
      </c>
      <c r="AA1107" s="90" t="s">
        <v>1245</v>
      </c>
      <c r="AB1107" s="84">
        <v>30354</v>
      </c>
      <c r="AC1107" s="28">
        <v>44783</v>
      </c>
      <c r="AD1107" s="28">
        <v>44783</v>
      </c>
      <c r="AE1107" s="28">
        <v>44783</v>
      </c>
      <c r="AF1107" s="28">
        <v>44783</v>
      </c>
    </row>
    <row r="1108" spans="1:32" s="22" customFormat="1">
      <c r="A1108" s="15" t="s">
        <v>112</v>
      </c>
      <c r="B1108" s="16">
        <v>72203008</v>
      </c>
      <c r="C1108" s="21">
        <v>2022</v>
      </c>
      <c r="D1108" s="21">
        <v>8</v>
      </c>
      <c r="E1108" s="18" t="s">
        <v>1412</v>
      </c>
      <c r="F1108" s="21" t="s">
        <v>244</v>
      </c>
      <c r="G1108" s="15" t="s">
        <v>1262</v>
      </c>
      <c r="H1108" s="21" t="s">
        <v>35</v>
      </c>
      <c r="I1108" s="21" t="s">
        <v>83</v>
      </c>
      <c r="J1108" s="21" t="s">
        <v>1182</v>
      </c>
      <c r="K1108" s="21">
        <v>49408140</v>
      </c>
      <c r="L1108" s="21">
        <v>28</v>
      </c>
      <c r="M1108" s="21">
        <v>896</v>
      </c>
      <c r="N1108" s="15" t="s">
        <v>508</v>
      </c>
      <c r="O1108" s="21">
        <f t="shared" si="21"/>
        <v>0.3584</v>
      </c>
      <c r="P1108" s="15">
        <v>1500259048</v>
      </c>
      <c r="Q1108" s="21" t="s">
        <v>110</v>
      </c>
      <c r="R1108" s="21" t="s">
        <v>1226</v>
      </c>
      <c r="S1108" s="15" t="s">
        <v>1262</v>
      </c>
      <c r="U1108" s="23">
        <v>210667</v>
      </c>
      <c r="V1108" s="28">
        <v>44783</v>
      </c>
      <c r="W1108" s="28">
        <v>44783</v>
      </c>
      <c r="X1108" s="21" t="s">
        <v>45</v>
      </c>
      <c r="Y1108" s="21" t="s">
        <v>484</v>
      </c>
      <c r="Z1108" s="37" t="s">
        <v>1318</v>
      </c>
      <c r="AA1108" s="90" t="s">
        <v>1245</v>
      </c>
      <c r="AB1108" s="84">
        <v>30354</v>
      </c>
      <c r="AC1108" s="28">
        <v>44783</v>
      </c>
      <c r="AD1108" s="28">
        <v>44783</v>
      </c>
      <c r="AE1108" s="28">
        <v>44783</v>
      </c>
      <c r="AF1108" s="28">
        <v>44783</v>
      </c>
    </row>
    <row r="1109" spans="1:32" s="22" customFormat="1">
      <c r="A1109" s="15" t="s">
        <v>112</v>
      </c>
      <c r="B1109" s="16">
        <v>72203008</v>
      </c>
      <c r="C1109" s="21">
        <v>2022</v>
      </c>
      <c r="D1109" s="21">
        <v>8</v>
      </c>
      <c r="E1109" s="18" t="s">
        <v>1412</v>
      </c>
      <c r="F1109" s="21" t="s">
        <v>244</v>
      </c>
      <c r="G1109" s="15" t="s">
        <v>1263</v>
      </c>
      <c r="H1109" s="21" t="s">
        <v>35</v>
      </c>
      <c r="I1109" s="21" t="s">
        <v>83</v>
      </c>
      <c r="J1109" s="21" t="s">
        <v>1182</v>
      </c>
      <c r="K1109" s="21">
        <v>49408140</v>
      </c>
      <c r="L1109" s="21">
        <v>28</v>
      </c>
      <c r="M1109" s="21">
        <v>896</v>
      </c>
      <c r="N1109" s="15" t="s">
        <v>508</v>
      </c>
      <c r="O1109" s="21">
        <f t="shared" si="21"/>
        <v>0.3584</v>
      </c>
      <c r="P1109" s="15">
        <v>1500259049</v>
      </c>
      <c r="Q1109" s="21" t="s">
        <v>110</v>
      </c>
      <c r="R1109" s="21" t="s">
        <v>1226</v>
      </c>
      <c r="S1109" s="15" t="s">
        <v>1263</v>
      </c>
      <c r="U1109" s="23">
        <v>5181940</v>
      </c>
      <c r="V1109" s="28">
        <v>44783</v>
      </c>
      <c r="W1109" s="28">
        <v>44783</v>
      </c>
      <c r="X1109" s="21" t="s">
        <v>45</v>
      </c>
      <c r="Y1109" s="21" t="s">
        <v>484</v>
      </c>
      <c r="Z1109" s="37" t="s">
        <v>1318</v>
      </c>
      <c r="AA1109" s="90" t="s">
        <v>1245</v>
      </c>
      <c r="AB1109" s="84">
        <v>30354</v>
      </c>
      <c r="AC1109" s="28">
        <v>44783</v>
      </c>
      <c r="AD1109" s="28">
        <v>44783</v>
      </c>
      <c r="AE1109" s="28">
        <v>44783</v>
      </c>
      <c r="AF1109" s="28">
        <v>44783</v>
      </c>
    </row>
    <row r="1110" spans="1:32" s="22" customFormat="1">
      <c r="A1110" s="15" t="s">
        <v>112</v>
      </c>
      <c r="B1110" s="16">
        <v>72203008</v>
      </c>
      <c r="C1110" s="21">
        <v>2022</v>
      </c>
      <c r="D1110" s="21">
        <v>8</v>
      </c>
      <c r="E1110" s="18" t="s">
        <v>1412</v>
      </c>
      <c r="F1110" s="21" t="s">
        <v>244</v>
      </c>
      <c r="G1110" s="15" t="s">
        <v>1264</v>
      </c>
      <c r="H1110" s="21" t="s">
        <v>35</v>
      </c>
      <c r="I1110" s="21" t="s">
        <v>699</v>
      </c>
      <c r="J1110" s="21" t="s">
        <v>1100</v>
      </c>
      <c r="K1110" s="21">
        <v>49206133</v>
      </c>
      <c r="L1110" s="21">
        <v>28</v>
      </c>
      <c r="M1110" s="21">
        <v>896</v>
      </c>
      <c r="N1110" s="15" t="s">
        <v>509</v>
      </c>
      <c r="O1110" s="21">
        <f t="shared" si="21"/>
        <v>0.32704</v>
      </c>
      <c r="P1110" s="15">
        <v>1500259118</v>
      </c>
      <c r="Q1110" s="21" t="s">
        <v>110</v>
      </c>
      <c r="R1110" s="21" t="s">
        <v>1226</v>
      </c>
      <c r="S1110" s="15" t="s">
        <v>1264</v>
      </c>
      <c r="U1110" s="23">
        <v>220994</v>
      </c>
      <c r="V1110" s="28">
        <v>44784</v>
      </c>
      <c r="W1110" s="28">
        <v>44784</v>
      </c>
      <c r="X1110" s="21" t="s">
        <v>45</v>
      </c>
      <c r="Y1110" s="21" t="s">
        <v>484</v>
      </c>
      <c r="Z1110" s="37" t="s">
        <v>1318</v>
      </c>
      <c r="AA1110" s="90" t="s">
        <v>1245</v>
      </c>
      <c r="AB1110" s="84">
        <v>30354</v>
      </c>
      <c r="AC1110" s="28">
        <v>44784</v>
      </c>
      <c r="AD1110" s="28">
        <v>44784</v>
      </c>
      <c r="AE1110" s="28">
        <v>44784</v>
      </c>
      <c r="AF1110" s="28">
        <v>44784</v>
      </c>
    </row>
    <row r="1111" spans="1:32" s="22" customFormat="1">
      <c r="A1111" s="15" t="s">
        <v>112</v>
      </c>
      <c r="B1111" s="16">
        <v>72203008</v>
      </c>
      <c r="C1111" s="21">
        <v>2022</v>
      </c>
      <c r="D1111" s="21">
        <v>8</v>
      </c>
      <c r="E1111" s="18" t="s">
        <v>1412</v>
      </c>
      <c r="F1111" s="21" t="s">
        <v>244</v>
      </c>
      <c r="G1111" s="15" t="s">
        <v>1265</v>
      </c>
      <c r="H1111" s="21" t="s">
        <v>35</v>
      </c>
      <c r="I1111" s="21" t="s">
        <v>699</v>
      </c>
      <c r="J1111" s="21" t="s">
        <v>1100</v>
      </c>
      <c r="K1111" s="21">
        <v>49206133</v>
      </c>
      <c r="L1111" s="21">
        <v>28</v>
      </c>
      <c r="M1111" s="21">
        <v>896</v>
      </c>
      <c r="N1111" s="15" t="s">
        <v>509</v>
      </c>
      <c r="O1111" s="21">
        <f t="shared" si="21"/>
        <v>0.32704</v>
      </c>
      <c r="P1111" s="15">
        <v>1500259119</v>
      </c>
      <c r="Q1111" s="21" t="s">
        <v>110</v>
      </c>
      <c r="R1111" s="21" t="s">
        <v>1226</v>
      </c>
      <c r="S1111" s="15" t="s">
        <v>1265</v>
      </c>
      <c r="U1111" s="23">
        <v>220987</v>
      </c>
      <c r="V1111" s="28">
        <v>44784</v>
      </c>
      <c r="W1111" s="28">
        <v>44784</v>
      </c>
      <c r="X1111" s="21" t="s">
        <v>45</v>
      </c>
      <c r="Y1111" s="21" t="s">
        <v>484</v>
      </c>
      <c r="Z1111" s="37" t="s">
        <v>1318</v>
      </c>
      <c r="AA1111" s="90" t="s">
        <v>1245</v>
      </c>
      <c r="AB1111" s="84">
        <v>30354</v>
      </c>
      <c r="AC1111" s="28">
        <v>44784</v>
      </c>
      <c r="AD1111" s="28">
        <v>44784</v>
      </c>
      <c r="AE1111" s="28">
        <v>44784</v>
      </c>
      <c r="AF1111" s="28">
        <v>44784</v>
      </c>
    </row>
    <row r="1112" spans="1:32" s="22" customFormat="1">
      <c r="A1112" s="15" t="s">
        <v>112</v>
      </c>
      <c r="B1112" s="16">
        <v>72203008</v>
      </c>
      <c r="C1112" s="21">
        <v>2022</v>
      </c>
      <c r="D1112" s="21">
        <v>8</v>
      </c>
      <c r="E1112" s="18" t="s">
        <v>1412</v>
      </c>
      <c r="F1112" s="21" t="s">
        <v>244</v>
      </c>
      <c r="G1112" s="15" t="s">
        <v>1266</v>
      </c>
      <c r="H1112" s="21" t="s">
        <v>35</v>
      </c>
      <c r="I1112" s="21" t="s">
        <v>699</v>
      </c>
      <c r="J1112" s="21" t="s">
        <v>1100</v>
      </c>
      <c r="K1112" s="21">
        <v>49206133</v>
      </c>
      <c r="L1112" s="21">
        <v>28</v>
      </c>
      <c r="M1112" s="21">
        <v>896</v>
      </c>
      <c r="N1112" s="15" t="s">
        <v>509</v>
      </c>
      <c r="O1112" s="21">
        <f t="shared" si="21"/>
        <v>0.32704</v>
      </c>
      <c r="P1112" s="15">
        <v>1500259120</v>
      </c>
      <c r="Q1112" s="21" t="s">
        <v>110</v>
      </c>
      <c r="R1112" s="21" t="s">
        <v>1226</v>
      </c>
      <c r="S1112" s="15" t="s">
        <v>1266</v>
      </c>
      <c r="U1112" s="23">
        <v>5180152</v>
      </c>
      <c r="V1112" s="28">
        <v>44784</v>
      </c>
      <c r="W1112" s="28">
        <v>44784</v>
      </c>
      <c r="X1112" s="21" t="s">
        <v>45</v>
      </c>
      <c r="Y1112" s="21" t="s">
        <v>484</v>
      </c>
      <c r="Z1112" s="37" t="s">
        <v>1318</v>
      </c>
      <c r="AA1112" s="90" t="s">
        <v>1245</v>
      </c>
      <c r="AB1112" s="84">
        <v>30354</v>
      </c>
      <c r="AC1112" s="28">
        <v>44784</v>
      </c>
      <c r="AD1112" s="28">
        <v>44784</v>
      </c>
      <c r="AE1112" s="28">
        <v>44784</v>
      </c>
      <c r="AF1112" s="28">
        <v>44784</v>
      </c>
    </row>
    <row r="1113" spans="1:32" s="22" customFormat="1">
      <c r="A1113" s="15" t="s">
        <v>112</v>
      </c>
      <c r="B1113" s="16">
        <v>72203008</v>
      </c>
      <c r="C1113" s="21">
        <v>2022</v>
      </c>
      <c r="D1113" s="21">
        <v>8</v>
      </c>
      <c r="E1113" s="18" t="s">
        <v>1412</v>
      </c>
      <c r="F1113" s="21" t="s">
        <v>244</v>
      </c>
      <c r="G1113" s="15" t="s">
        <v>1267</v>
      </c>
      <c r="H1113" s="21" t="s">
        <v>35</v>
      </c>
      <c r="I1113" s="21" t="s">
        <v>699</v>
      </c>
      <c r="J1113" s="21" t="s">
        <v>1100</v>
      </c>
      <c r="K1113" s="21">
        <v>49206133</v>
      </c>
      <c r="L1113" s="21">
        <v>28</v>
      </c>
      <c r="M1113" s="21">
        <v>896</v>
      </c>
      <c r="N1113" s="15" t="s">
        <v>509</v>
      </c>
      <c r="O1113" s="21">
        <f t="shared" si="21"/>
        <v>0.32704</v>
      </c>
      <c r="P1113" s="15">
        <v>1500259121</v>
      </c>
      <c r="Q1113" s="21" t="s">
        <v>110</v>
      </c>
      <c r="R1113" s="21" t="s">
        <v>1226</v>
      </c>
      <c r="S1113" s="15" t="s">
        <v>1267</v>
      </c>
      <c r="U1113" s="23">
        <v>210450</v>
      </c>
      <c r="V1113" s="28">
        <v>44784</v>
      </c>
      <c r="W1113" s="28">
        <v>44784</v>
      </c>
      <c r="X1113" s="21" t="s">
        <v>45</v>
      </c>
      <c r="Y1113" s="21" t="s">
        <v>484</v>
      </c>
      <c r="Z1113" s="37" t="s">
        <v>1318</v>
      </c>
      <c r="AA1113" s="90" t="s">
        <v>1245</v>
      </c>
      <c r="AB1113" s="84">
        <v>30354</v>
      </c>
      <c r="AC1113" s="28">
        <v>44784</v>
      </c>
      <c r="AD1113" s="28">
        <v>44784</v>
      </c>
      <c r="AE1113" s="28">
        <v>44784</v>
      </c>
      <c r="AF1113" s="28">
        <v>44784</v>
      </c>
    </row>
    <row r="1114" spans="1:32" s="22" customFormat="1">
      <c r="A1114" s="15" t="s">
        <v>112</v>
      </c>
      <c r="B1114" s="16">
        <v>72203008</v>
      </c>
      <c r="C1114" s="21">
        <v>2022</v>
      </c>
      <c r="D1114" s="21">
        <v>8</v>
      </c>
      <c r="E1114" s="18" t="s">
        <v>1412</v>
      </c>
      <c r="F1114" s="21" t="s">
        <v>244</v>
      </c>
      <c r="G1114" s="15" t="s">
        <v>1268</v>
      </c>
      <c r="H1114" s="21" t="s">
        <v>35</v>
      </c>
      <c r="I1114" s="21" t="s">
        <v>555</v>
      </c>
      <c r="J1114" s="21" t="s">
        <v>1182</v>
      </c>
      <c r="K1114" s="21">
        <v>49408139</v>
      </c>
      <c r="L1114" s="21">
        <v>28</v>
      </c>
      <c r="M1114" s="21">
        <v>896</v>
      </c>
      <c r="N1114" s="15" t="s">
        <v>551</v>
      </c>
      <c r="O1114" s="21">
        <f t="shared" si="21"/>
        <v>0.35392000000000001</v>
      </c>
      <c r="P1114" s="15">
        <v>1500259136</v>
      </c>
      <c r="Q1114" s="21" t="s">
        <v>110</v>
      </c>
      <c r="R1114" s="21" t="s">
        <v>1226</v>
      </c>
      <c r="S1114" s="15" t="s">
        <v>1268</v>
      </c>
      <c r="U1114" s="23">
        <v>5181210</v>
      </c>
      <c r="V1114" s="28">
        <v>44784</v>
      </c>
      <c r="W1114" s="28">
        <v>44784</v>
      </c>
      <c r="X1114" s="21" t="s">
        <v>45</v>
      </c>
      <c r="Y1114" s="21" t="s">
        <v>484</v>
      </c>
      <c r="Z1114" s="37" t="s">
        <v>1318</v>
      </c>
      <c r="AA1114" s="90" t="s">
        <v>1245</v>
      </c>
      <c r="AB1114" s="84">
        <v>30354</v>
      </c>
      <c r="AC1114" s="28">
        <v>44784</v>
      </c>
      <c r="AD1114" s="28">
        <v>44784</v>
      </c>
      <c r="AE1114" s="28">
        <v>44784</v>
      </c>
      <c r="AF1114" s="28">
        <v>44784</v>
      </c>
    </row>
    <row r="1115" spans="1:32" s="22" customFormat="1">
      <c r="A1115" s="15" t="s">
        <v>112</v>
      </c>
      <c r="B1115" s="16">
        <v>72203008</v>
      </c>
      <c r="C1115" s="21">
        <v>2022</v>
      </c>
      <c r="D1115" s="21">
        <v>8</v>
      </c>
      <c r="E1115" s="18" t="s">
        <v>1412</v>
      </c>
      <c r="F1115" s="21" t="s">
        <v>244</v>
      </c>
      <c r="G1115" s="15" t="s">
        <v>1269</v>
      </c>
      <c r="H1115" s="21" t="s">
        <v>35</v>
      </c>
      <c r="I1115" s="21" t="s">
        <v>555</v>
      </c>
      <c r="J1115" s="21" t="s">
        <v>1182</v>
      </c>
      <c r="K1115" s="21">
        <v>49408139</v>
      </c>
      <c r="L1115" s="21">
        <v>28</v>
      </c>
      <c r="M1115" s="21">
        <v>896</v>
      </c>
      <c r="N1115" s="15" t="s">
        <v>551</v>
      </c>
      <c r="O1115" s="21">
        <f t="shared" si="21"/>
        <v>0.35392000000000001</v>
      </c>
      <c r="P1115" s="15">
        <v>1500259137</v>
      </c>
      <c r="Q1115" s="21" t="s">
        <v>110</v>
      </c>
      <c r="R1115" s="21" t="s">
        <v>1226</v>
      </c>
      <c r="S1115" s="15" t="s">
        <v>1269</v>
      </c>
      <c r="U1115" s="23">
        <v>5144550</v>
      </c>
      <c r="V1115" s="28">
        <v>44784</v>
      </c>
      <c r="W1115" s="28">
        <v>44784</v>
      </c>
      <c r="X1115" s="21" t="s">
        <v>45</v>
      </c>
      <c r="Y1115" s="21" t="s">
        <v>484</v>
      </c>
      <c r="Z1115" s="37" t="s">
        <v>1318</v>
      </c>
      <c r="AA1115" s="90" t="s">
        <v>1245</v>
      </c>
      <c r="AB1115" s="84">
        <v>30354</v>
      </c>
      <c r="AC1115" s="28">
        <v>44784</v>
      </c>
      <c r="AD1115" s="28">
        <v>44784</v>
      </c>
      <c r="AE1115" s="28">
        <v>44784</v>
      </c>
      <c r="AF1115" s="28">
        <v>44784</v>
      </c>
    </row>
    <row r="1116" spans="1:32" s="22" customFormat="1">
      <c r="A1116" s="15" t="s">
        <v>112</v>
      </c>
      <c r="B1116" s="16">
        <v>72203008</v>
      </c>
      <c r="C1116" s="21">
        <v>2022</v>
      </c>
      <c r="D1116" s="21">
        <v>8</v>
      </c>
      <c r="E1116" s="18" t="s">
        <v>1412</v>
      </c>
      <c r="F1116" s="21" t="s">
        <v>244</v>
      </c>
      <c r="G1116" s="15" t="s">
        <v>1270</v>
      </c>
      <c r="H1116" s="21" t="s">
        <v>35</v>
      </c>
      <c r="I1116" s="21" t="s">
        <v>83</v>
      </c>
      <c r="J1116" s="21" t="s">
        <v>1182</v>
      </c>
      <c r="K1116" s="21">
        <v>49408140</v>
      </c>
      <c r="L1116" s="21">
        <v>28</v>
      </c>
      <c r="M1116" s="21">
        <v>896</v>
      </c>
      <c r="N1116" s="15" t="s">
        <v>508</v>
      </c>
      <c r="O1116" s="21">
        <f t="shared" si="21"/>
        <v>0.3584</v>
      </c>
      <c r="P1116" s="15">
        <v>1500259122</v>
      </c>
      <c r="Q1116" s="21" t="s">
        <v>110</v>
      </c>
      <c r="R1116" s="21" t="s">
        <v>1226</v>
      </c>
      <c r="S1116" s="15" t="s">
        <v>1270</v>
      </c>
      <c r="U1116" s="23">
        <v>220975</v>
      </c>
      <c r="V1116" s="28">
        <v>44784</v>
      </c>
      <c r="W1116" s="28">
        <v>44784</v>
      </c>
      <c r="X1116" s="21" t="s">
        <v>45</v>
      </c>
      <c r="Y1116" s="21" t="s">
        <v>484</v>
      </c>
      <c r="Z1116" s="37" t="s">
        <v>1318</v>
      </c>
      <c r="AA1116" s="90" t="s">
        <v>1245</v>
      </c>
      <c r="AB1116" s="84">
        <v>30354</v>
      </c>
      <c r="AC1116" s="28">
        <v>44784</v>
      </c>
      <c r="AD1116" s="28">
        <v>44784</v>
      </c>
      <c r="AE1116" s="28">
        <v>44784</v>
      </c>
      <c r="AF1116" s="28">
        <v>44784</v>
      </c>
    </row>
    <row r="1117" spans="1:32" s="22" customFormat="1">
      <c r="A1117" s="15" t="s">
        <v>112</v>
      </c>
      <c r="B1117" s="16">
        <v>72203008</v>
      </c>
      <c r="C1117" s="21">
        <v>2022</v>
      </c>
      <c r="D1117" s="21">
        <v>8</v>
      </c>
      <c r="E1117" s="18" t="s">
        <v>1412</v>
      </c>
      <c r="F1117" s="21" t="s">
        <v>244</v>
      </c>
      <c r="G1117" s="15" t="s">
        <v>1271</v>
      </c>
      <c r="H1117" s="21" t="s">
        <v>35</v>
      </c>
      <c r="I1117" s="21" t="s">
        <v>83</v>
      </c>
      <c r="J1117" s="21" t="s">
        <v>1182</v>
      </c>
      <c r="K1117" s="21">
        <v>49408140</v>
      </c>
      <c r="L1117" s="21">
        <v>28</v>
      </c>
      <c r="M1117" s="21">
        <v>896</v>
      </c>
      <c r="N1117" s="15" t="s">
        <v>508</v>
      </c>
      <c r="O1117" s="21">
        <f t="shared" si="21"/>
        <v>0.3584</v>
      </c>
      <c r="P1117" s="15">
        <v>1500259123</v>
      </c>
      <c r="Q1117" s="21" t="s">
        <v>110</v>
      </c>
      <c r="R1117" s="21" t="s">
        <v>1226</v>
      </c>
      <c r="S1117" s="15" t="s">
        <v>1271</v>
      </c>
      <c r="U1117" s="23">
        <v>220990</v>
      </c>
      <c r="V1117" s="28">
        <v>44784</v>
      </c>
      <c r="W1117" s="28">
        <v>44784</v>
      </c>
      <c r="X1117" s="21" t="s">
        <v>45</v>
      </c>
      <c r="Y1117" s="21" t="s">
        <v>484</v>
      </c>
      <c r="Z1117" s="37" t="s">
        <v>1318</v>
      </c>
      <c r="AA1117" s="90" t="s">
        <v>1245</v>
      </c>
      <c r="AB1117" s="84">
        <v>30354</v>
      </c>
      <c r="AC1117" s="28">
        <v>44784</v>
      </c>
      <c r="AD1117" s="28">
        <v>44784</v>
      </c>
      <c r="AE1117" s="28">
        <v>44784</v>
      </c>
      <c r="AF1117" s="28">
        <v>44784</v>
      </c>
    </row>
    <row r="1118" spans="1:32" s="22" customFormat="1">
      <c r="A1118" s="15" t="s">
        <v>112</v>
      </c>
      <c r="B1118" s="16">
        <v>72203008</v>
      </c>
      <c r="C1118" s="21">
        <v>2022</v>
      </c>
      <c r="D1118" s="21">
        <v>8</v>
      </c>
      <c r="E1118" s="18" t="s">
        <v>1412</v>
      </c>
      <c r="F1118" s="21" t="s">
        <v>244</v>
      </c>
      <c r="G1118" s="15" t="s">
        <v>1272</v>
      </c>
      <c r="H1118" s="21" t="s">
        <v>35</v>
      </c>
      <c r="I1118" s="21" t="s">
        <v>83</v>
      </c>
      <c r="J1118" s="21" t="s">
        <v>1182</v>
      </c>
      <c r="K1118" s="21">
        <v>49408140</v>
      </c>
      <c r="L1118" s="21">
        <v>28</v>
      </c>
      <c r="M1118" s="21">
        <v>896</v>
      </c>
      <c r="N1118" s="15" t="s">
        <v>508</v>
      </c>
      <c r="O1118" s="21">
        <f t="shared" si="21"/>
        <v>0.3584</v>
      </c>
      <c r="P1118" s="15">
        <v>1500259124</v>
      </c>
      <c r="Q1118" s="21" t="s">
        <v>110</v>
      </c>
      <c r="R1118" s="21" t="s">
        <v>1226</v>
      </c>
      <c r="S1118" s="15" t="s">
        <v>1272</v>
      </c>
      <c r="U1118" s="23">
        <v>120672</v>
      </c>
      <c r="V1118" s="28">
        <v>44784</v>
      </c>
      <c r="W1118" s="28">
        <v>44784</v>
      </c>
      <c r="X1118" s="21" t="s">
        <v>45</v>
      </c>
      <c r="Y1118" s="21" t="s">
        <v>484</v>
      </c>
      <c r="Z1118" s="37" t="s">
        <v>1318</v>
      </c>
      <c r="AA1118" s="90" t="s">
        <v>1245</v>
      </c>
      <c r="AB1118" s="84">
        <v>30354</v>
      </c>
      <c r="AC1118" s="28">
        <v>44784</v>
      </c>
      <c r="AD1118" s="28">
        <v>44784</v>
      </c>
      <c r="AE1118" s="28">
        <v>44784</v>
      </c>
      <c r="AF1118" s="28">
        <v>44784</v>
      </c>
    </row>
    <row r="1119" spans="1:32" s="22" customFormat="1">
      <c r="A1119" s="15" t="s">
        <v>112</v>
      </c>
      <c r="B1119" s="16">
        <v>72203008</v>
      </c>
      <c r="C1119" s="21">
        <v>2022</v>
      </c>
      <c r="D1119" s="21">
        <v>8</v>
      </c>
      <c r="E1119" s="18" t="s">
        <v>1412</v>
      </c>
      <c r="F1119" s="21" t="s">
        <v>244</v>
      </c>
      <c r="G1119" s="15" t="s">
        <v>1273</v>
      </c>
      <c r="H1119" s="21" t="s">
        <v>35</v>
      </c>
      <c r="I1119" s="21" t="s">
        <v>83</v>
      </c>
      <c r="J1119" s="21" t="s">
        <v>1182</v>
      </c>
      <c r="K1119" s="21">
        <v>49408140</v>
      </c>
      <c r="L1119" s="21">
        <v>28</v>
      </c>
      <c r="M1119" s="21">
        <v>896</v>
      </c>
      <c r="N1119" s="15" t="s">
        <v>508</v>
      </c>
      <c r="O1119" s="21">
        <f t="shared" si="21"/>
        <v>0.3584</v>
      </c>
      <c r="P1119" s="15">
        <v>1500259125</v>
      </c>
      <c r="Q1119" s="21" t="s">
        <v>110</v>
      </c>
      <c r="R1119" s="21" t="s">
        <v>1226</v>
      </c>
      <c r="S1119" s="15" t="s">
        <v>1273</v>
      </c>
      <c r="U1119" s="23">
        <v>120948</v>
      </c>
      <c r="V1119" s="28">
        <v>44784</v>
      </c>
      <c r="W1119" s="28">
        <v>44784</v>
      </c>
      <c r="X1119" s="21" t="s">
        <v>45</v>
      </c>
      <c r="Y1119" s="21" t="s">
        <v>484</v>
      </c>
      <c r="Z1119" s="37" t="s">
        <v>1318</v>
      </c>
      <c r="AA1119" s="90" t="s">
        <v>1245</v>
      </c>
      <c r="AB1119" s="84">
        <v>30354</v>
      </c>
      <c r="AC1119" s="28">
        <v>44784</v>
      </c>
      <c r="AD1119" s="28">
        <v>44784</v>
      </c>
      <c r="AE1119" s="28">
        <v>44784</v>
      </c>
      <c r="AF1119" s="28">
        <v>44784</v>
      </c>
    </row>
    <row r="1120" spans="1:32" s="22" customFormat="1">
      <c r="A1120" s="15" t="s">
        <v>112</v>
      </c>
      <c r="B1120" s="16">
        <v>72203008</v>
      </c>
      <c r="C1120" s="21">
        <v>2022</v>
      </c>
      <c r="D1120" s="21">
        <v>8</v>
      </c>
      <c r="E1120" s="18" t="s">
        <v>1412</v>
      </c>
      <c r="F1120" s="21" t="s">
        <v>244</v>
      </c>
      <c r="G1120" s="15" t="s">
        <v>1274</v>
      </c>
      <c r="H1120" s="21" t="s">
        <v>35</v>
      </c>
      <c r="I1120" s="21" t="s">
        <v>83</v>
      </c>
      <c r="J1120" s="21" t="s">
        <v>1182</v>
      </c>
      <c r="K1120" s="21">
        <v>49408140</v>
      </c>
      <c r="L1120" s="21">
        <v>28</v>
      </c>
      <c r="M1120" s="21">
        <v>896</v>
      </c>
      <c r="N1120" s="15" t="s">
        <v>508</v>
      </c>
      <c r="O1120" s="21">
        <f t="shared" si="21"/>
        <v>0.3584</v>
      </c>
      <c r="P1120" s="15">
        <v>1500259127</v>
      </c>
      <c r="Q1120" s="21" t="s">
        <v>110</v>
      </c>
      <c r="R1120" s="21" t="s">
        <v>1226</v>
      </c>
      <c r="S1120" s="15" t="s">
        <v>1274</v>
      </c>
      <c r="U1120" s="23">
        <v>5181553</v>
      </c>
      <c r="V1120" s="28">
        <v>44784</v>
      </c>
      <c r="W1120" s="28">
        <v>44784</v>
      </c>
      <c r="X1120" s="21" t="s">
        <v>45</v>
      </c>
      <c r="Y1120" s="21" t="s">
        <v>484</v>
      </c>
      <c r="Z1120" s="37" t="s">
        <v>1318</v>
      </c>
      <c r="AA1120" s="90" t="s">
        <v>1245</v>
      </c>
      <c r="AB1120" s="84">
        <v>30354</v>
      </c>
      <c r="AC1120" s="28">
        <v>44784</v>
      </c>
      <c r="AD1120" s="28">
        <v>44784</v>
      </c>
      <c r="AE1120" s="28">
        <v>44784</v>
      </c>
      <c r="AF1120" s="28">
        <v>44784</v>
      </c>
    </row>
    <row r="1121" spans="1:32" s="22" customFormat="1">
      <c r="A1121" s="15" t="s">
        <v>112</v>
      </c>
      <c r="B1121" s="16">
        <v>72203008</v>
      </c>
      <c r="C1121" s="21">
        <v>2022</v>
      </c>
      <c r="D1121" s="21">
        <v>8</v>
      </c>
      <c r="E1121" s="18" t="s">
        <v>1412</v>
      </c>
      <c r="F1121" s="21" t="s">
        <v>244</v>
      </c>
      <c r="G1121" s="15" t="s">
        <v>1275</v>
      </c>
      <c r="H1121" s="21" t="s">
        <v>35</v>
      </c>
      <c r="I1121" s="21" t="s">
        <v>83</v>
      </c>
      <c r="J1121" s="21" t="s">
        <v>1182</v>
      </c>
      <c r="K1121" s="21">
        <v>49408140</v>
      </c>
      <c r="L1121" s="21">
        <v>28</v>
      </c>
      <c r="M1121" s="21">
        <v>896</v>
      </c>
      <c r="N1121" s="15" t="s">
        <v>508</v>
      </c>
      <c r="O1121" s="21">
        <f t="shared" si="21"/>
        <v>0.3584</v>
      </c>
      <c r="P1121" s="15">
        <v>1500259128</v>
      </c>
      <c r="Q1121" s="21" t="s">
        <v>110</v>
      </c>
      <c r="R1121" s="21" t="s">
        <v>1226</v>
      </c>
      <c r="S1121" s="15" t="s">
        <v>1275</v>
      </c>
      <c r="U1121" s="23">
        <v>210667</v>
      </c>
      <c r="V1121" s="28">
        <v>44784</v>
      </c>
      <c r="W1121" s="28">
        <v>44784</v>
      </c>
      <c r="X1121" s="21" t="s">
        <v>45</v>
      </c>
      <c r="Y1121" s="21" t="s">
        <v>484</v>
      </c>
      <c r="Z1121" s="37" t="s">
        <v>1318</v>
      </c>
      <c r="AA1121" s="90" t="s">
        <v>1245</v>
      </c>
      <c r="AB1121" s="84">
        <v>30354</v>
      </c>
      <c r="AC1121" s="28">
        <v>44784</v>
      </c>
      <c r="AD1121" s="28">
        <v>44784</v>
      </c>
      <c r="AE1121" s="28">
        <v>44784</v>
      </c>
      <c r="AF1121" s="28">
        <v>44784</v>
      </c>
    </row>
    <row r="1122" spans="1:32" s="22" customFormat="1">
      <c r="A1122" s="15" t="s">
        <v>112</v>
      </c>
      <c r="B1122" s="16">
        <v>72203008</v>
      </c>
      <c r="C1122" s="21">
        <v>2022</v>
      </c>
      <c r="D1122" s="21">
        <v>8</v>
      </c>
      <c r="E1122" s="18" t="s">
        <v>1412</v>
      </c>
      <c r="F1122" s="21" t="s">
        <v>244</v>
      </c>
      <c r="G1122" s="15" t="s">
        <v>1276</v>
      </c>
      <c r="H1122" s="21" t="s">
        <v>35</v>
      </c>
      <c r="I1122" s="21" t="s">
        <v>83</v>
      </c>
      <c r="J1122" s="21" t="s">
        <v>1182</v>
      </c>
      <c r="K1122" s="21">
        <v>49408140</v>
      </c>
      <c r="L1122" s="21">
        <v>28</v>
      </c>
      <c r="M1122" s="21">
        <v>896</v>
      </c>
      <c r="N1122" s="15" t="s">
        <v>508</v>
      </c>
      <c r="O1122" s="21">
        <f t="shared" si="21"/>
        <v>0.3584</v>
      </c>
      <c r="P1122" s="15">
        <v>1500259129</v>
      </c>
      <c r="Q1122" s="21" t="s">
        <v>110</v>
      </c>
      <c r="R1122" s="21" t="s">
        <v>1226</v>
      </c>
      <c r="S1122" s="15" t="s">
        <v>1276</v>
      </c>
      <c r="U1122" s="23">
        <v>5144550</v>
      </c>
      <c r="V1122" s="28">
        <v>44784</v>
      </c>
      <c r="W1122" s="28">
        <v>44784</v>
      </c>
      <c r="X1122" s="21" t="s">
        <v>45</v>
      </c>
      <c r="Y1122" s="21" t="s">
        <v>484</v>
      </c>
      <c r="Z1122" s="37" t="s">
        <v>1318</v>
      </c>
      <c r="AA1122" s="90" t="s">
        <v>1245</v>
      </c>
      <c r="AB1122" s="84">
        <v>30354</v>
      </c>
      <c r="AC1122" s="28">
        <v>44784</v>
      </c>
      <c r="AD1122" s="28">
        <v>44784</v>
      </c>
      <c r="AE1122" s="28">
        <v>44784</v>
      </c>
      <c r="AF1122" s="28">
        <v>44784</v>
      </c>
    </row>
    <row r="1123" spans="1:32" s="22" customFormat="1">
      <c r="A1123" s="15" t="s">
        <v>112</v>
      </c>
      <c r="B1123" s="16">
        <v>72203008</v>
      </c>
      <c r="C1123" s="21">
        <v>2022</v>
      </c>
      <c r="D1123" s="21">
        <v>8</v>
      </c>
      <c r="E1123" s="18" t="s">
        <v>1412</v>
      </c>
      <c r="F1123" s="21" t="s">
        <v>244</v>
      </c>
      <c r="G1123" s="15" t="s">
        <v>1277</v>
      </c>
      <c r="H1123" s="21" t="s">
        <v>35</v>
      </c>
      <c r="I1123" s="21" t="s">
        <v>83</v>
      </c>
      <c r="J1123" s="21" t="s">
        <v>1182</v>
      </c>
      <c r="K1123" s="21">
        <v>49408140</v>
      </c>
      <c r="L1123" s="21">
        <v>28</v>
      </c>
      <c r="M1123" s="21">
        <v>896</v>
      </c>
      <c r="N1123" s="15" t="s">
        <v>508</v>
      </c>
      <c r="O1123" s="21">
        <f t="shared" si="21"/>
        <v>0.3584</v>
      </c>
      <c r="P1123" s="15">
        <v>1500259130</v>
      </c>
      <c r="Q1123" s="21" t="s">
        <v>110</v>
      </c>
      <c r="R1123" s="21" t="s">
        <v>1226</v>
      </c>
      <c r="S1123" s="15" t="s">
        <v>1277</v>
      </c>
      <c r="U1123" s="23">
        <v>5181210</v>
      </c>
      <c r="V1123" s="28">
        <v>44784</v>
      </c>
      <c r="W1123" s="28">
        <v>44784</v>
      </c>
      <c r="X1123" s="21" t="s">
        <v>45</v>
      </c>
      <c r="Y1123" s="21" t="s">
        <v>484</v>
      </c>
      <c r="Z1123" s="37" t="s">
        <v>1318</v>
      </c>
      <c r="AA1123" s="90" t="s">
        <v>1245</v>
      </c>
      <c r="AB1123" s="84">
        <v>30354</v>
      </c>
      <c r="AC1123" s="28">
        <v>44784</v>
      </c>
      <c r="AD1123" s="28">
        <v>44784</v>
      </c>
      <c r="AE1123" s="28">
        <v>44784</v>
      </c>
      <c r="AF1123" s="28">
        <v>44784</v>
      </c>
    </row>
    <row r="1124" spans="1:32" s="22" customFormat="1">
      <c r="A1124" s="15" t="s">
        <v>112</v>
      </c>
      <c r="B1124" s="16">
        <v>72203008</v>
      </c>
      <c r="C1124" s="21">
        <v>2022</v>
      </c>
      <c r="D1124" s="21">
        <v>8</v>
      </c>
      <c r="E1124" s="18" t="s">
        <v>1412</v>
      </c>
      <c r="F1124" s="21" t="s">
        <v>244</v>
      </c>
      <c r="G1124" s="15" t="s">
        <v>1278</v>
      </c>
      <c r="H1124" s="21" t="s">
        <v>35</v>
      </c>
      <c r="I1124" s="21" t="s">
        <v>83</v>
      </c>
      <c r="J1124" s="21" t="s">
        <v>1182</v>
      </c>
      <c r="K1124" s="21">
        <v>49408140</v>
      </c>
      <c r="L1124" s="21">
        <v>28</v>
      </c>
      <c r="M1124" s="21">
        <v>896</v>
      </c>
      <c r="N1124" s="15" t="s">
        <v>508</v>
      </c>
      <c r="O1124" s="21">
        <f t="shared" si="21"/>
        <v>0.3584</v>
      </c>
      <c r="P1124" s="15">
        <v>1500259131</v>
      </c>
      <c r="Q1124" s="21" t="s">
        <v>110</v>
      </c>
      <c r="R1124" s="21" t="s">
        <v>1226</v>
      </c>
      <c r="S1124" s="15" t="s">
        <v>1278</v>
      </c>
      <c r="U1124" s="23">
        <v>220974</v>
      </c>
      <c r="V1124" s="28">
        <v>44784</v>
      </c>
      <c r="W1124" s="28">
        <v>44784</v>
      </c>
      <c r="X1124" s="21" t="s">
        <v>45</v>
      </c>
      <c r="Y1124" s="21" t="s">
        <v>484</v>
      </c>
      <c r="Z1124" s="37" t="s">
        <v>1318</v>
      </c>
      <c r="AA1124" s="90" t="s">
        <v>1245</v>
      </c>
      <c r="AB1124" s="84">
        <v>30354</v>
      </c>
      <c r="AC1124" s="28">
        <v>44784</v>
      </c>
      <c r="AD1124" s="28">
        <v>44784</v>
      </c>
      <c r="AE1124" s="28">
        <v>44784</v>
      </c>
      <c r="AF1124" s="28">
        <v>44784</v>
      </c>
    </row>
    <row r="1125" spans="1:32" s="22" customFormat="1">
      <c r="A1125" s="15" t="s">
        <v>112</v>
      </c>
      <c r="B1125" s="16">
        <v>72203008</v>
      </c>
      <c r="C1125" s="21">
        <v>2022</v>
      </c>
      <c r="D1125" s="21">
        <v>8</v>
      </c>
      <c r="E1125" s="18" t="s">
        <v>1412</v>
      </c>
      <c r="F1125" s="21" t="s">
        <v>244</v>
      </c>
      <c r="G1125" s="15" t="s">
        <v>1279</v>
      </c>
      <c r="H1125" s="21" t="s">
        <v>35</v>
      </c>
      <c r="I1125" s="21" t="s">
        <v>83</v>
      </c>
      <c r="J1125" s="21" t="s">
        <v>1182</v>
      </c>
      <c r="K1125" s="21">
        <v>49408140</v>
      </c>
      <c r="L1125" s="21">
        <v>28</v>
      </c>
      <c r="M1125" s="21">
        <v>896</v>
      </c>
      <c r="N1125" s="15" t="s">
        <v>508</v>
      </c>
      <c r="O1125" s="21">
        <f t="shared" si="21"/>
        <v>0.3584</v>
      </c>
      <c r="P1125" s="15">
        <v>1500259132</v>
      </c>
      <c r="Q1125" s="21" t="s">
        <v>110</v>
      </c>
      <c r="R1125" s="21" t="s">
        <v>1226</v>
      </c>
      <c r="S1125" s="15" t="s">
        <v>1279</v>
      </c>
      <c r="U1125" s="23">
        <v>220987</v>
      </c>
      <c r="V1125" s="28">
        <v>44784</v>
      </c>
      <c r="W1125" s="28">
        <v>44784</v>
      </c>
      <c r="X1125" s="21" t="s">
        <v>45</v>
      </c>
      <c r="Y1125" s="21" t="s">
        <v>484</v>
      </c>
      <c r="Z1125" s="37" t="s">
        <v>1318</v>
      </c>
      <c r="AA1125" s="90" t="s">
        <v>1245</v>
      </c>
      <c r="AB1125" s="84">
        <v>30354</v>
      </c>
      <c r="AC1125" s="28">
        <v>44784</v>
      </c>
      <c r="AD1125" s="28">
        <v>44784</v>
      </c>
      <c r="AE1125" s="28">
        <v>44784</v>
      </c>
      <c r="AF1125" s="28">
        <v>44784</v>
      </c>
    </row>
    <row r="1126" spans="1:32" s="22" customFormat="1">
      <c r="A1126" s="15" t="s">
        <v>112</v>
      </c>
      <c r="B1126" s="16">
        <v>72203008</v>
      </c>
      <c r="C1126" s="21">
        <v>2022</v>
      </c>
      <c r="D1126" s="21">
        <v>8</v>
      </c>
      <c r="E1126" s="18" t="s">
        <v>1412</v>
      </c>
      <c r="F1126" s="21" t="s">
        <v>244</v>
      </c>
      <c r="G1126" s="15" t="s">
        <v>1280</v>
      </c>
      <c r="H1126" s="21" t="s">
        <v>35</v>
      </c>
      <c r="I1126" s="21" t="s">
        <v>83</v>
      </c>
      <c r="J1126" s="21" t="s">
        <v>1182</v>
      </c>
      <c r="K1126" s="21">
        <v>49408140</v>
      </c>
      <c r="L1126" s="21">
        <v>28</v>
      </c>
      <c r="M1126" s="21">
        <v>896</v>
      </c>
      <c r="N1126" s="15" t="s">
        <v>508</v>
      </c>
      <c r="O1126" s="21">
        <f t="shared" si="21"/>
        <v>0.3584</v>
      </c>
      <c r="P1126" s="15">
        <v>1500259135</v>
      </c>
      <c r="Q1126" s="21" t="s">
        <v>110</v>
      </c>
      <c r="R1126" s="21" t="s">
        <v>1226</v>
      </c>
      <c r="S1126" s="15" t="s">
        <v>1280</v>
      </c>
      <c r="U1126" s="23">
        <v>210327</v>
      </c>
      <c r="V1126" s="28">
        <v>44784</v>
      </c>
      <c r="W1126" s="28">
        <v>44784</v>
      </c>
      <c r="X1126" s="21" t="s">
        <v>45</v>
      </c>
      <c r="Y1126" s="21" t="s">
        <v>484</v>
      </c>
      <c r="Z1126" s="37" t="s">
        <v>1318</v>
      </c>
      <c r="AA1126" s="90" t="s">
        <v>1245</v>
      </c>
      <c r="AB1126" s="84">
        <v>30354</v>
      </c>
      <c r="AC1126" s="28">
        <v>44784</v>
      </c>
      <c r="AD1126" s="28">
        <v>44784</v>
      </c>
      <c r="AE1126" s="28">
        <v>44784</v>
      </c>
      <c r="AF1126" s="28">
        <v>44784</v>
      </c>
    </row>
    <row r="1127" spans="1:32" s="22" customFormat="1">
      <c r="A1127" s="15" t="s">
        <v>112</v>
      </c>
      <c r="B1127" s="16">
        <v>72203008</v>
      </c>
      <c r="C1127" s="21">
        <v>2022</v>
      </c>
      <c r="D1127" s="21">
        <v>8</v>
      </c>
      <c r="E1127" s="18" t="s">
        <v>1412</v>
      </c>
      <c r="F1127" s="21" t="s">
        <v>244</v>
      </c>
      <c r="G1127" s="15" t="s">
        <v>1281</v>
      </c>
      <c r="H1127" s="21" t="s">
        <v>35</v>
      </c>
      <c r="I1127" s="21" t="s">
        <v>699</v>
      </c>
      <c r="J1127" s="21" t="s">
        <v>1100</v>
      </c>
      <c r="K1127" s="21">
        <v>49206133</v>
      </c>
      <c r="L1127" s="21">
        <v>28</v>
      </c>
      <c r="M1127" s="21">
        <v>896</v>
      </c>
      <c r="N1127" s="15" t="s">
        <v>509</v>
      </c>
      <c r="O1127" s="21">
        <f t="shared" si="21"/>
        <v>0.32704</v>
      </c>
      <c r="P1127" s="15">
        <v>1500259192</v>
      </c>
      <c r="Q1127" s="21" t="s">
        <v>110</v>
      </c>
      <c r="R1127" s="21" t="s">
        <v>1226</v>
      </c>
      <c r="S1127" s="15" t="s">
        <v>1281</v>
      </c>
      <c r="U1127" s="23">
        <v>220975</v>
      </c>
      <c r="V1127" s="28">
        <v>44785</v>
      </c>
      <c r="W1127" s="28">
        <v>44785</v>
      </c>
      <c r="X1127" s="21" t="s">
        <v>45</v>
      </c>
      <c r="Y1127" s="21" t="s">
        <v>484</v>
      </c>
      <c r="Z1127" s="37" t="s">
        <v>1318</v>
      </c>
      <c r="AA1127" s="90" t="s">
        <v>1245</v>
      </c>
      <c r="AB1127" s="84">
        <v>30354</v>
      </c>
      <c r="AC1127" s="28">
        <v>44785</v>
      </c>
      <c r="AD1127" s="28">
        <v>44785</v>
      </c>
      <c r="AE1127" s="28">
        <v>44785</v>
      </c>
      <c r="AF1127" s="28">
        <v>44785</v>
      </c>
    </row>
    <row r="1128" spans="1:32" s="22" customFormat="1">
      <c r="A1128" s="15" t="s">
        <v>112</v>
      </c>
      <c r="B1128" s="16">
        <v>72203008</v>
      </c>
      <c r="C1128" s="21">
        <v>2022</v>
      </c>
      <c r="D1128" s="21">
        <v>8</v>
      </c>
      <c r="E1128" s="18" t="s">
        <v>1412</v>
      </c>
      <c r="F1128" s="21" t="s">
        <v>244</v>
      </c>
      <c r="G1128" s="15" t="s">
        <v>1282</v>
      </c>
      <c r="H1128" s="21" t="s">
        <v>35</v>
      </c>
      <c r="I1128" s="21" t="s">
        <v>699</v>
      </c>
      <c r="J1128" s="21" t="s">
        <v>1100</v>
      </c>
      <c r="K1128" s="21">
        <v>49206133</v>
      </c>
      <c r="L1128" s="21">
        <v>28</v>
      </c>
      <c r="M1128" s="21">
        <v>896</v>
      </c>
      <c r="N1128" s="15" t="s">
        <v>509</v>
      </c>
      <c r="O1128" s="21">
        <f t="shared" si="21"/>
        <v>0.32704</v>
      </c>
      <c r="P1128" s="15">
        <v>1500259193</v>
      </c>
      <c r="Q1128" s="21" t="s">
        <v>110</v>
      </c>
      <c r="R1128" s="21" t="s">
        <v>1226</v>
      </c>
      <c r="S1128" s="15" t="s">
        <v>1282</v>
      </c>
      <c r="U1128" s="23">
        <v>220987</v>
      </c>
      <c r="V1128" s="28">
        <v>44785</v>
      </c>
      <c r="W1128" s="28">
        <v>44785</v>
      </c>
      <c r="X1128" s="21" t="s">
        <v>45</v>
      </c>
      <c r="Y1128" s="21" t="s">
        <v>484</v>
      </c>
      <c r="Z1128" s="37" t="s">
        <v>1318</v>
      </c>
      <c r="AA1128" s="90" t="s">
        <v>1245</v>
      </c>
      <c r="AB1128" s="84">
        <v>30354</v>
      </c>
      <c r="AC1128" s="28">
        <v>44785</v>
      </c>
      <c r="AD1128" s="28">
        <v>44785</v>
      </c>
      <c r="AE1128" s="28">
        <v>44785</v>
      </c>
      <c r="AF1128" s="28">
        <v>44785</v>
      </c>
    </row>
    <row r="1129" spans="1:32" s="22" customFormat="1">
      <c r="A1129" s="15" t="s">
        <v>112</v>
      </c>
      <c r="B1129" s="16">
        <v>72203008</v>
      </c>
      <c r="C1129" s="21">
        <v>2022</v>
      </c>
      <c r="D1129" s="21">
        <v>8</v>
      </c>
      <c r="E1129" s="18" t="s">
        <v>1412</v>
      </c>
      <c r="F1129" s="21" t="s">
        <v>244</v>
      </c>
      <c r="G1129" s="15" t="s">
        <v>1283</v>
      </c>
      <c r="H1129" s="21" t="s">
        <v>35</v>
      </c>
      <c r="I1129" s="21" t="s">
        <v>699</v>
      </c>
      <c r="J1129" s="21" t="s">
        <v>1100</v>
      </c>
      <c r="K1129" s="21">
        <v>49206133</v>
      </c>
      <c r="L1129" s="21">
        <v>28</v>
      </c>
      <c r="M1129" s="21">
        <v>896</v>
      </c>
      <c r="N1129" s="15" t="s">
        <v>509</v>
      </c>
      <c r="O1129" s="21">
        <f t="shared" si="21"/>
        <v>0.32704</v>
      </c>
      <c r="P1129" s="15">
        <v>1500259195</v>
      </c>
      <c r="Q1129" s="21" t="s">
        <v>110</v>
      </c>
      <c r="R1129" s="21" t="s">
        <v>1226</v>
      </c>
      <c r="S1129" s="15" t="s">
        <v>1283</v>
      </c>
      <c r="U1129" s="23">
        <v>202653</v>
      </c>
      <c r="V1129" s="28">
        <v>44785</v>
      </c>
      <c r="W1129" s="28">
        <v>44785</v>
      </c>
      <c r="X1129" s="21" t="s">
        <v>45</v>
      </c>
      <c r="Y1129" s="21" t="s">
        <v>484</v>
      </c>
      <c r="Z1129" s="37" t="s">
        <v>1318</v>
      </c>
      <c r="AA1129" s="90" t="s">
        <v>1245</v>
      </c>
      <c r="AB1129" s="84">
        <v>30354</v>
      </c>
      <c r="AC1129" s="28">
        <v>44785</v>
      </c>
      <c r="AD1129" s="28">
        <v>44785</v>
      </c>
      <c r="AE1129" s="28">
        <v>44785</v>
      </c>
      <c r="AF1129" s="28">
        <v>44785</v>
      </c>
    </row>
    <row r="1130" spans="1:32" s="22" customFormat="1">
      <c r="A1130" s="15" t="s">
        <v>112</v>
      </c>
      <c r="B1130" s="16">
        <v>72203008</v>
      </c>
      <c r="C1130" s="21">
        <v>2022</v>
      </c>
      <c r="D1130" s="21">
        <v>8</v>
      </c>
      <c r="E1130" s="18" t="s">
        <v>1412</v>
      </c>
      <c r="F1130" s="21" t="s">
        <v>244</v>
      </c>
      <c r="G1130" s="15" t="s">
        <v>1284</v>
      </c>
      <c r="H1130" s="21" t="s">
        <v>35</v>
      </c>
      <c r="I1130" s="21" t="s">
        <v>699</v>
      </c>
      <c r="J1130" s="21" t="s">
        <v>1100</v>
      </c>
      <c r="K1130" s="21">
        <v>49206133</v>
      </c>
      <c r="L1130" s="21">
        <v>28</v>
      </c>
      <c r="M1130" s="21">
        <v>896</v>
      </c>
      <c r="N1130" s="15" t="s">
        <v>509</v>
      </c>
      <c r="O1130" s="21">
        <f t="shared" si="21"/>
        <v>0.32704</v>
      </c>
      <c r="P1130" s="15">
        <v>1500259210</v>
      </c>
      <c r="Q1130" s="21" t="s">
        <v>110</v>
      </c>
      <c r="R1130" s="21" t="s">
        <v>1226</v>
      </c>
      <c r="S1130" s="15" t="s">
        <v>1284</v>
      </c>
      <c r="U1130" s="23">
        <v>220974</v>
      </c>
      <c r="V1130" s="28">
        <v>44785</v>
      </c>
      <c r="W1130" s="28">
        <v>44785</v>
      </c>
      <c r="X1130" s="21" t="s">
        <v>45</v>
      </c>
      <c r="Y1130" s="21" t="s">
        <v>484</v>
      </c>
      <c r="Z1130" s="37" t="s">
        <v>1318</v>
      </c>
      <c r="AA1130" s="90" t="s">
        <v>1245</v>
      </c>
      <c r="AB1130" s="84">
        <v>30354</v>
      </c>
      <c r="AC1130" s="28">
        <v>44785</v>
      </c>
      <c r="AD1130" s="28">
        <v>44785</v>
      </c>
      <c r="AE1130" s="28">
        <v>44785</v>
      </c>
      <c r="AF1130" s="28">
        <v>44785</v>
      </c>
    </row>
    <row r="1131" spans="1:32" s="22" customFormat="1">
      <c r="A1131" s="15" t="s">
        <v>112</v>
      </c>
      <c r="B1131" s="16">
        <v>72203008</v>
      </c>
      <c r="C1131" s="21">
        <v>2022</v>
      </c>
      <c r="D1131" s="21">
        <v>8</v>
      </c>
      <c r="E1131" s="18" t="s">
        <v>1412</v>
      </c>
      <c r="F1131" s="21" t="s">
        <v>244</v>
      </c>
      <c r="G1131" s="15" t="s">
        <v>1285</v>
      </c>
      <c r="H1131" s="21" t="s">
        <v>35</v>
      </c>
      <c r="I1131" s="21" t="s">
        <v>131</v>
      </c>
      <c r="J1131" s="21" t="s">
        <v>1100</v>
      </c>
      <c r="K1131" s="21">
        <v>49206132</v>
      </c>
      <c r="L1131" s="21">
        <v>28</v>
      </c>
      <c r="M1131" s="21">
        <v>896</v>
      </c>
      <c r="N1131" s="15" t="s">
        <v>576</v>
      </c>
      <c r="O1131" s="21">
        <f t="shared" si="21"/>
        <v>0.32256000000000001</v>
      </c>
      <c r="P1131" s="15">
        <v>1500259211</v>
      </c>
      <c r="Q1131" s="21" t="s">
        <v>110</v>
      </c>
      <c r="R1131" s="21" t="s">
        <v>1226</v>
      </c>
      <c r="S1131" s="15" t="s">
        <v>1285</v>
      </c>
      <c r="U1131" s="23">
        <v>220991</v>
      </c>
      <c r="V1131" s="28">
        <v>44785</v>
      </c>
      <c r="W1131" s="28">
        <v>44785</v>
      </c>
      <c r="X1131" s="21" t="s">
        <v>45</v>
      </c>
      <c r="Y1131" s="21" t="s">
        <v>484</v>
      </c>
      <c r="Z1131" s="37" t="s">
        <v>1318</v>
      </c>
      <c r="AA1131" s="90" t="s">
        <v>1245</v>
      </c>
      <c r="AB1131" s="84">
        <v>30354</v>
      </c>
      <c r="AC1131" s="28">
        <v>44785</v>
      </c>
      <c r="AD1131" s="28">
        <v>44785</v>
      </c>
      <c r="AE1131" s="28">
        <v>44785</v>
      </c>
      <c r="AF1131" s="28">
        <v>44785</v>
      </c>
    </row>
    <row r="1132" spans="1:32" s="22" customFormat="1">
      <c r="A1132" s="15" t="s">
        <v>112</v>
      </c>
      <c r="B1132" s="16">
        <v>72203008</v>
      </c>
      <c r="C1132" s="21">
        <v>2022</v>
      </c>
      <c r="D1132" s="21">
        <v>8</v>
      </c>
      <c r="E1132" s="18" t="s">
        <v>1412</v>
      </c>
      <c r="F1132" s="21" t="s">
        <v>244</v>
      </c>
      <c r="G1132" s="15" t="s">
        <v>1286</v>
      </c>
      <c r="H1132" s="21" t="s">
        <v>35</v>
      </c>
      <c r="I1132" s="21" t="s">
        <v>83</v>
      </c>
      <c r="J1132" s="21" t="s">
        <v>1299</v>
      </c>
      <c r="K1132" s="21">
        <v>49408140</v>
      </c>
      <c r="L1132" s="21">
        <v>28</v>
      </c>
      <c r="M1132" s="21">
        <v>896</v>
      </c>
      <c r="N1132" s="15" t="s">
        <v>508</v>
      </c>
      <c r="O1132" s="21">
        <f t="shared" si="21"/>
        <v>0.3584</v>
      </c>
      <c r="P1132" s="15">
        <v>1500259196</v>
      </c>
      <c r="Q1132" s="21" t="s">
        <v>110</v>
      </c>
      <c r="R1132" s="15" t="s">
        <v>46</v>
      </c>
      <c r="S1132" s="15" t="s">
        <v>1286</v>
      </c>
      <c r="U1132" s="23">
        <v>120948</v>
      </c>
      <c r="V1132" s="28">
        <v>44785</v>
      </c>
      <c r="W1132" s="28">
        <v>44785</v>
      </c>
      <c r="X1132" s="21" t="s">
        <v>45</v>
      </c>
      <c r="Y1132" s="21" t="s">
        <v>484</v>
      </c>
      <c r="Z1132" s="44" t="s">
        <v>485</v>
      </c>
      <c r="AA1132" s="37" t="s">
        <v>282</v>
      </c>
      <c r="AB1132" s="21">
        <v>30349</v>
      </c>
      <c r="AC1132" s="28">
        <v>44785</v>
      </c>
      <c r="AD1132" s="28">
        <v>44785</v>
      </c>
      <c r="AE1132" s="28">
        <v>44785</v>
      </c>
      <c r="AF1132" s="28">
        <v>44785</v>
      </c>
    </row>
    <row r="1133" spans="1:32" s="22" customFormat="1">
      <c r="A1133" s="15" t="s">
        <v>112</v>
      </c>
      <c r="B1133" s="16">
        <v>72203008</v>
      </c>
      <c r="C1133" s="21">
        <v>2022</v>
      </c>
      <c r="D1133" s="21">
        <v>8</v>
      </c>
      <c r="E1133" s="18" t="s">
        <v>1412</v>
      </c>
      <c r="F1133" s="21" t="s">
        <v>244</v>
      </c>
      <c r="G1133" s="15" t="s">
        <v>1287</v>
      </c>
      <c r="H1133" s="21" t="s">
        <v>35</v>
      </c>
      <c r="I1133" s="21" t="s">
        <v>83</v>
      </c>
      <c r="J1133" s="21" t="s">
        <v>1299</v>
      </c>
      <c r="K1133" s="21">
        <v>49408140</v>
      </c>
      <c r="L1133" s="21">
        <v>28</v>
      </c>
      <c r="M1133" s="21">
        <v>896</v>
      </c>
      <c r="N1133" s="15" t="s">
        <v>508</v>
      </c>
      <c r="O1133" s="21">
        <f t="shared" si="21"/>
        <v>0.3584</v>
      </c>
      <c r="P1133" s="15">
        <v>1500259197</v>
      </c>
      <c r="Q1133" s="21" t="s">
        <v>110</v>
      </c>
      <c r="R1133" s="15" t="s">
        <v>46</v>
      </c>
      <c r="S1133" s="15" t="s">
        <v>1287</v>
      </c>
      <c r="U1133" s="23">
        <v>5180152</v>
      </c>
      <c r="V1133" s="28">
        <v>44785</v>
      </c>
      <c r="W1133" s="28">
        <v>44785</v>
      </c>
      <c r="X1133" s="21" t="s">
        <v>45</v>
      </c>
      <c r="Y1133" s="21" t="s">
        <v>484</v>
      </c>
      <c r="Z1133" s="44" t="s">
        <v>485</v>
      </c>
      <c r="AA1133" s="37" t="s">
        <v>282</v>
      </c>
      <c r="AB1133" s="21">
        <v>30349</v>
      </c>
      <c r="AC1133" s="28">
        <v>44785</v>
      </c>
      <c r="AD1133" s="28">
        <v>44785</v>
      </c>
      <c r="AE1133" s="28">
        <v>44785</v>
      </c>
      <c r="AF1133" s="28">
        <v>44785</v>
      </c>
    </row>
    <row r="1134" spans="1:32" s="22" customFormat="1">
      <c r="A1134" s="15" t="s">
        <v>112</v>
      </c>
      <c r="B1134" s="16">
        <v>72203008</v>
      </c>
      <c r="C1134" s="21">
        <v>2022</v>
      </c>
      <c r="D1134" s="21">
        <v>8</v>
      </c>
      <c r="E1134" s="18" t="s">
        <v>1412</v>
      </c>
      <c r="F1134" s="21" t="s">
        <v>244</v>
      </c>
      <c r="G1134" s="15" t="s">
        <v>1288</v>
      </c>
      <c r="H1134" s="21" t="s">
        <v>35</v>
      </c>
      <c r="I1134" s="21" t="s">
        <v>83</v>
      </c>
      <c r="J1134" s="21" t="s">
        <v>1299</v>
      </c>
      <c r="K1134" s="21">
        <v>49408140</v>
      </c>
      <c r="L1134" s="21">
        <v>28</v>
      </c>
      <c r="M1134" s="21">
        <v>896</v>
      </c>
      <c r="N1134" s="15" t="s">
        <v>508</v>
      </c>
      <c r="O1134" s="21">
        <f t="shared" si="21"/>
        <v>0.3584</v>
      </c>
      <c r="P1134" s="15">
        <v>1500259198</v>
      </c>
      <c r="Q1134" s="21" t="s">
        <v>110</v>
      </c>
      <c r="R1134" s="15" t="s">
        <v>46</v>
      </c>
      <c r="S1134" s="15" t="s">
        <v>1288</v>
      </c>
      <c r="U1134" s="23">
        <v>5144550</v>
      </c>
      <c r="V1134" s="28">
        <v>44785</v>
      </c>
      <c r="W1134" s="28">
        <v>44785</v>
      </c>
      <c r="X1134" s="21" t="s">
        <v>45</v>
      </c>
      <c r="Y1134" s="21" t="s">
        <v>484</v>
      </c>
      <c r="Z1134" s="44" t="s">
        <v>485</v>
      </c>
      <c r="AA1134" s="37" t="s">
        <v>282</v>
      </c>
      <c r="AB1134" s="84">
        <v>30354</v>
      </c>
      <c r="AC1134" s="28">
        <v>44785</v>
      </c>
      <c r="AD1134" s="28">
        <v>44785</v>
      </c>
      <c r="AE1134" s="28">
        <v>44785</v>
      </c>
      <c r="AF1134" s="28">
        <v>44785</v>
      </c>
    </row>
    <row r="1135" spans="1:32" s="22" customFormat="1">
      <c r="A1135" s="15" t="s">
        <v>112</v>
      </c>
      <c r="B1135" s="16">
        <v>72203008</v>
      </c>
      <c r="C1135" s="21">
        <v>2022</v>
      </c>
      <c r="D1135" s="21">
        <v>8</v>
      </c>
      <c r="E1135" s="18" t="s">
        <v>1412</v>
      </c>
      <c r="F1135" s="21" t="s">
        <v>244</v>
      </c>
      <c r="G1135" s="15" t="s">
        <v>1289</v>
      </c>
      <c r="H1135" s="21" t="s">
        <v>35</v>
      </c>
      <c r="I1135" s="21" t="s">
        <v>83</v>
      </c>
      <c r="J1135" s="21" t="s">
        <v>1299</v>
      </c>
      <c r="K1135" s="21">
        <v>49408140</v>
      </c>
      <c r="L1135" s="21">
        <v>28</v>
      </c>
      <c r="M1135" s="21">
        <v>896</v>
      </c>
      <c r="N1135" s="15" t="s">
        <v>508</v>
      </c>
      <c r="O1135" s="21">
        <f t="shared" si="21"/>
        <v>0.3584</v>
      </c>
      <c r="P1135" s="15">
        <v>1500259199</v>
      </c>
      <c r="Q1135" s="21" t="s">
        <v>110</v>
      </c>
      <c r="R1135" s="15" t="s">
        <v>46</v>
      </c>
      <c r="S1135" s="15" t="s">
        <v>1289</v>
      </c>
      <c r="U1135" s="23">
        <v>210450</v>
      </c>
      <c r="V1135" s="28">
        <v>44785</v>
      </c>
      <c r="W1135" s="28">
        <v>44785</v>
      </c>
      <c r="X1135" s="21" t="s">
        <v>45</v>
      </c>
      <c r="Y1135" s="21" t="s">
        <v>484</v>
      </c>
      <c r="Z1135" s="44" t="s">
        <v>485</v>
      </c>
      <c r="AA1135" s="37" t="s">
        <v>282</v>
      </c>
      <c r="AB1135" s="84">
        <v>30354</v>
      </c>
      <c r="AC1135" s="28">
        <v>44785</v>
      </c>
      <c r="AD1135" s="28">
        <v>44785</v>
      </c>
      <c r="AE1135" s="28">
        <v>44785</v>
      </c>
      <c r="AF1135" s="28">
        <v>44785</v>
      </c>
    </row>
    <row r="1136" spans="1:32" s="22" customFormat="1">
      <c r="A1136" s="15" t="s">
        <v>112</v>
      </c>
      <c r="B1136" s="16">
        <v>72203008</v>
      </c>
      <c r="C1136" s="21">
        <v>2022</v>
      </c>
      <c r="D1136" s="21">
        <v>8</v>
      </c>
      <c r="E1136" s="18" t="s">
        <v>1412</v>
      </c>
      <c r="F1136" s="21" t="s">
        <v>244</v>
      </c>
      <c r="G1136" s="15" t="s">
        <v>1290</v>
      </c>
      <c r="H1136" s="21" t="s">
        <v>35</v>
      </c>
      <c r="I1136" s="21" t="s">
        <v>83</v>
      </c>
      <c r="J1136" s="21" t="s">
        <v>1299</v>
      </c>
      <c r="K1136" s="21">
        <v>49408140</v>
      </c>
      <c r="L1136" s="21">
        <v>28</v>
      </c>
      <c r="M1136" s="21">
        <v>896</v>
      </c>
      <c r="N1136" s="15" t="s">
        <v>508</v>
      </c>
      <c r="O1136" s="21">
        <f t="shared" si="21"/>
        <v>0.3584</v>
      </c>
      <c r="P1136" s="15">
        <v>1500259200</v>
      </c>
      <c r="Q1136" s="21" t="s">
        <v>110</v>
      </c>
      <c r="R1136" s="15" t="s">
        <v>46</v>
      </c>
      <c r="S1136" s="15" t="s">
        <v>1290</v>
      </c>
      <c r="U1136" s="23">
        <v>202653</v>
      </c>
      <c r="V1136" s="28">
        <v>44785</v>
      </c>
      <c r="W1136" s="28">
        <v>44785</v>
      </c>
      <c r="X1136" s="21" t="s">
        <v>45</v>
      </c>
      <c r="Y1136" s="21" t="s">
        <v>484</v>
      </c>
      <c r="Z1136" s="44" t="s">
        <v>485</v>
      </c>
      <c r="AA1136" s="37" t="s">
        <v>282</v>
      </c>
      <c r="AB1136" s="84">
        <v>30354</v>
      </c>
      <c r="AC1136" s="28">
        <v>44785</v>
      </c>
      <c r="AD1136" s="28">
        <v>44785</v>
      </c>
      <c r="AE1136" s="28">
        <v>44785</v>
      </c>
      <c r="AF1136" s="28">
        <v>44785</v>
      </c>
    </row>
    <row r="1137" spans="1:32" s="22" customFormat="1">
      <c r="A1137" s="15" t="s">
        <v>112</v>
      </c>
      <c r="B1137" s="16">
        <v>72203008</v>
      </c>
      <c r="C1137" s="21">
        <v>2022</v>
      </c>
      <c r="D1137" s="21">
        <v>8</v>
      </c>
      <c r="E1137" s="18" t="s">
        <v>1412</v>
      </c>
      <c r="F1137" s="21" t="s">
        <v>244</v>
      </c>
      <c r="G1137" s="15" t="s">
        <v>1291</v>
      </c>
      <c r="H1137" s="21" t="s">
        <v>35</v>
      </c>
      <c r="I1137" s="21" t="s">
        <v>83</v>
      </c>
      <c r="J1137" s="21" t="s">
        <v>1299</v>
      </c>
      <c r="K1137" s="21">
        <v>49408140</v>
      </c>
      <c r="L1137" s="21">
        <v>28</v>
      </c>
      <c r="M1137" s="21">
        <v>896</v>
      </c>
      <c r="N1137" s="15" t="s">
        <v>508</v>
      </c>
      <c r="O1137" s="21">
        <f t="shared" si="21"/>
        <v>0.3584</v>
      </c>
      <c r="P1137" s="15">
        <v>1500259201</v>
      </c>
      <c r="Q1137" s="21" t="s">
        <v>110</v>
      </c>
      <c r="R1137" s="15" t="s">
        <v>46</v>
      </c>
      <c r="S1137" s="15" t="s">
        <v>1291</v>
      </c>
      <c r="U1137" s="23">
        <v>220990</v>
      </c>
      <c r="V1137" s="28">
        <v>44785</v>
      </c>
      <c r="W1137" s="28">
        <v>44785</v>
      </c>
      <c r="X1137" s="21" t="s">
        <v>45</v>
      </c>
      <c r="Y1137" s="21" t="s">
        <v>484</v>
      </c>
      <c r="Z1137" s="44" t="s">
        <v>485</v>
      </c>
      <c r="AA1137" s="37" t="s">
        <v>282</v>
      </c>
      <c r="AB1137" s="84">
        <v>30354</v>
      </c>
      <c r="AC1137" s="28">
        <v>44785</v>
      </c>
      <c r="AD1137" s="28">
        <v>44785</v>
      </c>
      <c r="AE1137" s="28">
        <v>44785</v>
      </c>
      <c r="AF1137" s="28">
        <v>44785</v>
      </c>
    </row>
    <row r="1138" spans="1:32" s="22" customFormat="1">
      <c r="A1138" s="15" t="s">
        <v>112</v>
      </c>
      <c r="B1138" s="16">
        <v>72203008</v>
      </c>
      <c r="C1138" s="21">
        <v>2022</v>
      </c>
      <c r="D1138" s="21">
        <v>8</v>
      </c>
      <c r="E1138" s="18" t="s">
        <v>1412</v>
      </c>
      <c r="F1138" s="21" t="s">
        <v>244</v>
      </c>
      <c r="G1138" s="15" t="s">
        <v>1292</v>
      </c>
      <c r="H1138" s="21" t="s">
        <v>35</v>
      </c>
      <c r="I1138" s="21" t="s">
        <v>83</v>
      </c>
      <c r="J1138" s="21" t="s">
        <v>1299</v>
      </c>
      <c r="K1138" s="21">
        <v>49408140</v>
      </c>
      <c r="L1138" s="21">
        <v>28</v>
      </c>
      <c r="M1138" s="21">
        <v>896</v>
      </c>
      <c r="N1138" s="15" t="s">
        <v>508</v>
      </c>
      <c r="O1138" s="21">
        <f t="shared" si="21"/>
        <v>0.3584</v>
      </c>
      <c r="P1138" s="15">
        <v>1500259202</v>
      </c>
      <c r="Q1138" s="21" t="s">
        <v>110</v>
      </c>
      <c r="R1138" s="15" t="s">
        <v>46</v>
      </c>
      <c r="S1138" s="15" t="s">
        <v>1292</v>
      </c>
      <c r="U1138" s="23">
        <v>120672</v>
      </c>
      <c r="V1138" s="28">
        <v>44785</v>
      </c>
      <c r="W1138" s="28">
        <v>44785</v>
      </c>
      <c r="X1138" s="21" t="s">
        <v>45</v>
      </c>
      <c r="Y1138" s="21" t="s">
        <v>484</v>
      </c>
      <c r="Z1138" s="44" t="s">
        <v>485</v>
      </c>
      <c r="AA1138" s="37" t="s">
        <v>282</v>
      </c>
      <c r="AB1138" s="84">
        <v>30354</v>
      </c>
      <c r="AC1138" s="28">
        <v>44785</v>
      </c>
      <c r="AD1138" s="28">
        <v>44785</v>
      </c>
      <c r="AE1138" s="28">
        <v>44785</v>
      </c>
      <c r="AF1138" s="28">
        <v>44785</v>
      </c>
    </row>
    <row r="1139" spans="1:32" s="22" customFormat="1">
      <c r="A1139" s="15" t="s">
        <v>112</v>
      </c>
      <c r="B1139" s="16">
        <v>72203008</v>
      </c>
      <c r="C1139" s="21">
        <v>2022</v>
      </c>
      <c r="D1139" s="21">
        <v>8</v>
      </c>
      <c r="E1139" s="18" t="s">
        <v>1412</v>
      </c>
      <c r="F1139" s="21" t="s">
        <v>244</v>
      </c>
      <c r="G1139" s="15" t="s">
        <v>1293</v>
      </c>
      <c r="H1139" s="21" t="s">
        <v>35</v>
      </c>
      <c r="I1139" s="21" t="s">
        <v>83</v>
      </c>
      <c r="J1139" s="21" t="s">
        <v>1299</v>
      </c>
      <c r="K1139" s="21">
        <v>49408140</v>
      </c>
      <c r="L1139" s="21">
        <v>28</v>
      </c>
      <c r="M1139" s="21">
        <v>896</v>
      </c>
      <c r="N1139" s="15" t="s">
        <v>508</v>
      </c>
      <c r="O1139" s="21">
        <f t="shared" si="21"/>
        <v>0.3584</v>
      </c>
      <c r="P1139" s="15">
        <v>1500259203</v>
      </c>
      <c r="Q1139" s="21" t="s">
        <v>110</v>
      </c>
      <c r="R1139" s="15" t="s">
        <v>46</v>
      </c>
      <c r="S1139" s="15" t="s">
        <v>1293</v>
      </c>
      <c r="U1139" s="23">
        <v>220975</v>
      </c>
      <c r="V1139" s="28">
        <v>44785</v>
      </c>
      <c r="W1139" s="28">
        <v>44785</v>
      </c>
      <c r="X1139" s="21" t="s">
        <v>45</v>
      </c>
      <c r="Y1139" s="21" t="s">
        <v>484</v>
      </c>
      <c r="Z1139" s="44" t="s">
        <v>485</v>
      </c>
      <c r="AA1139" s="37" t="s">
        <v>282</v>
      </c>
      <c r="AB1139" s="84">
        <v>30354</v>
      </c>
      <c r="AC1139" s="28">
        <v>44785</v>
      </c>
      <c r="AD1139" s="28">
        <v>44785</v>
      </c>
      <c r="AE1139" s="28">
        <v>44785</v>
      </c>
      <c r="AF1139" s="28">
        <v>44785</v>
      </c>
    </row>
    <row r="1140" spans="1:32" s="22" customFormat="1">
      <c r="A1140" s="15" t="s">
        <v>112</v>
      </c>
      <c r="B1140" s="16">
        <v>72203008</v>
      </c>
      <c r="C1140" s="21">
        <v>2022</v>
      </c>
      <c r="D1140" s="21">
        <v>8</v>
      </c>
      <c r="E1140" s="18" t="s">
        <v>1412</v>
      </c>
      <c r="F1140" s="21" t="s">
        <v>244</v>
      </c>
      <c r="G1140" s="15" t="s">
        <v>1294</v>
      </c>
      <c r="H1140" s="21" t="s">
        <v>35</v>
      </c>
      <c r="I1140" s="21" t="s">
        <v>83</v>
      </c>
      <c r="J1140" s="21" t="s">
        <v>1299</v>
      </c>
      <c r="K1140" s="21">
        <v>49408140</v>
      </c>
      <c r="L1140" s="21">
        <v>28</v>
      </c>
      <c r="M1140" s="21">
        <v>896</v>
      </c>
      <c r="N1140" s="15" t="s">
        <v>508</v>
      </c>
      <c r="O1140" s="21">
        <f t="shared" si="21"/>
        <v>0.3584</v>
      </c>
      <c r="P1140" s="15">
        <v>1500259204</v>
      </c>
      <c r="Q1140" s="21" t="s">
        <v>110</v>
      </c>
      <c r="R1140" s="15" t="s">
        <v>46</v>
      </c>
      <c r="S1140" s="15" t="s">
        <v>1294</v>
      </c>
      <c r="U1140" s="23">
        <v>210450</v>
      </c>
      <c r="V1140" s="28">
        <v>44785</v>
      </c>
      <c r="W1140" s="28">
        <v>44785</v>
      </c>
      <c r="X1140" s="21" t="s">
        <v>45</v>
      </c>
      <c r="Y1140" s="21" t="s">
        <v>484</v>
      </c>
      <c r="Z1140" s="44" t="s">
        <v>485</v>
      </c>
      <c r="AA1140" s="37" t="s">
        <v>282</v>
      </c>
      <c r="AB1140" s="84">
        <v>30354</v>
      </c>
      <c r="AC1140" s="28">
        <v>44785</v>
      </c>
      <c r="AD1140" s="28">
        <v>44785</v>
      </c>
      <c r="AE1140" s="28">
        <v>44785</v>
      </c>
      <c r="AF1140" s="28">
        <v>44785</v>
      </c>
    </row>
    <row r="1141" spans="1:32" s="22" customFormat="1">
      <c r="A1141" s="15" t="s">
        <v>112</v>
      </c>
      <c r="B1141" s="16">
        <v>72203008</v>
      </c>
      <c r="C1141" s="21">
        <v>2022</v>
      </c>
      <c r="D1141" s="21">
        <v>8</v>
      </c>
      <c r="E1141" s="18" t="s">
        <v>1412</v>
      </c>
      <c r="F1141" s="21" t="s">
        <v>244</v>
      </c>
      <c r="G1141" s="15" t="s">
        <v>1295</v>
      </c>
      <c r="H1141" s="21" t="s">
        <v>35</v>
      </c>
      <c r="I1141" s="21" t="s">
        <v>83</v>
      </c>
      <c r="J1141" s="21" t="s">
        <v>1299</v>
      </c>
      <c r="K1141" s="21">
        <v>49408140</v>
      </c>
      <c r="L1141" s="21">
        <v>28</v>
      </c>
      <c r="M1141" s="21">
        <v>896</v>
      </c>
      <c r="N1141" s="15" t="s">
        <v>508</v>
      </c>
      <c r="O1141" s="21">
        <f t="shared" si="21"/>
        <v>0.3584</v>
      </c>
      <c r="P1141" s="15">
        <v>1500259205</v>
      </c>
      <c r="Q1141" s="21" t="s">
        <v>110</v>
      </c>
      <c r="R1141" s="15" t="s">
        <v>46</v>
      </c>
      <c r="S1141" s="15" t="s">
        <v>1295</v>
      </c>
      <c r="U1141" s="23">
        <v>20111</v>
      </c>
      <c r="V1141" s="28">
        <v>44785</v>
      </c>
      <c r="W1141" s="28">
        <v>44785</v>
      </c>
      <c r="X1141" s="21" t="s">
        <v>45</v>
      </c>
      <c r="Y1141" s="21" t="s">
        <v>484</v>
      </c>
      <c r="Z1141" s="44" t="s">
        <v>485</v>
      </c>
      <c r="AA1141" s="37" t="s">
        <v>282</v>
      </c>
      <c r="AB1141" s="84">
        <v>30354</v>
      </c>
      <c r="AC1141" s="28">
        <v>44785</v>
      </c>
      <c r="AD1141" s="28">
        <v>44785</v>
      </c>
      <c r="AE1141" s="28">
        <v>44785</v>
      </c>
      <c r="AF1141" s="28">
        <v>44785</v>
      </c>
    </row>
    <row r="1142" spans="1:32" s="22" customFormat="1">
      <c r="A1142" s="15" t="s">
        <v>112</v>
      </c>
      <c r="B1142" s="16">
        <v>72203008</v>
      </c>
      <c r="C1142" s="21">
        <v>2022</v>
      </c>
      <c r="D1142" s="21">
        <v>8</v>
      </c>
      <c r="E1142" s="18" t="s">
        <v>1412</v>
      </c>
      <c r="F1142" s="21" t="s">
        <v>244</v>
      </c>
      <c r="G1142" s="15" t="s">
        <v>1296</v>
      </c>
      <c r="H1142" s="21" t="s">
        <v>35</v>
      </c>
      <c r="I1142" s="21" t="s">
        <v>83</v>
      </c>
      <c r="J1142" s="21" t="s">
        <v>1299</v>
      </c>
      <c r="K1142" s="21">
        <v>49408140</v>
      </c>
      <c r="L1142" s="21">
        <v>28</v>
      </c>
      <c r="M1142" s="21">
        <v>896</v>
      </c>
      <c r="N1142" s="15" t="s">
        <v>508</v>
      </c>
      <c r="O1142" s="21">
        <f t="shared" si="21"/>
        <v>0.3584</v>
      </c>
      <c r="P1142" s="15">
        <v>1500259206</v>
      </c>
      <c r="Q1142" s="21" t="s">
        <v>110</v>
      </c>
      <c r="R1142" s="15" t="s">
        <v>46</v>
      </c>
      <c r="S1142" s="15" t="s">
        <v>1296</v>
      </c>
      <c r="U1142" s="23">
        <v>120948</v>
      </c>
      <c r="V1142" s="28">
        <v>44785</v>
      </c>
      <c r="W1142" s="28">
        <v>44785</v>
      </c>
      <c r="X1142" s="21" t="s">
        <v>45</v>
      </c>
      <c r="Y1142" s="21" t="s">
        <v>484</v>
      </c>
      <c r="Z1142" s="44" t="s">
        <v>485</v>
      </c>
      <c r="AA1142" s="37" t="s">
        <v>282</v>
      </c>
      <c r="AB1142" s="84">
        <v>30354</v>
      </c>
      <c r="AC1142" s="28">
        <v>44785</v>
      </c>
      <c r="AD1142" s="28">
        <v>44785</v>
      </c>
      <c r="AE1142" s="28">
        <v>44785</v>
      </c>
      <c r="AF1142" s="28">
        <v>44785</v>
      </c>
    </row>
    <row r="1143" spans="1:32" s="22" customFormat="1">
      <c r="A1143" s="15" t="s">
        <v>112</v>
      </c>
      <c r="B1143" s="16">
        <v>72203008</v>
      </c>
      <c r="C1143" s="21">
        <v>2022</v>
      </c>
      <c r="D1143" s="21">
        <v>8</v>
      </c>
      <c r="E1143" s="18" t="s">
        <v>1412</v>
      </c>
      <c r="F1143" s="21" t="s">
        <v>244</v>
      </c>
      <c r="G1143" s="15" t="s">
        <v>1297</v>
      </c>
      <c r="H1143" s="21" t="s">
        <v>35</v>
      </c>
      <c r="I1143" s="21" t="s">
        <v>83</v>
      </c>
      <c r="J1143" s="21" t="s">
        <v>1299</v>
      </c>
      <c r="K1143" s="21">
        <v>49408140</v>
      </c>
      <c r="L1143" s="21">
        <v>28</v>
      </c>
      <c r="M1143" s="21">
        <v>896</v>
      </c>
      <c r="N1143" s="15" t="s">
        <v>508</v>
      </c>
      <c r="O1143" s="21">
        <f t="shared" si="21"/>
        <v>0.3584</v>
      </c>
      <c r="P1143" s="15">
        <v>1500259207</v>
      </c>
      <c r="Q1143" s="21" t="s">
        <v>110</v>
      </c>
      <c r="R1143" s="15" t="s">
        <v>46</v>
      </c>
      <c r="S1143" s="15" t="s">
        <v>1297</v>
      </c>
      <c r="U1143" s="23">
        <v>5144550</v>
      </c>
      <c r="V1143" s="28">
        <v>44785</v>
      </c>
      <c r="W1143" s="28">
        <v>44785</v>
      </c>
      <c r="X1143" s="21" t="s">
        <v>45</v>
      </c>
      <c r="Y1143" s="21" t="s">
        <v>484</v>
      </c>
      <c r="Z1143" s="44" t="s">
        <v>485</v>
      </c>
      <c r="AA1143" s="37" t="s">
        <v>282</v>
      </c>
      <c r="AB1143" s="84">
        <v>30354</v>
      </c>
      <c r="AC1143" s="28">
        <v>44785</v>
      </c>
      <c r="AD1143" s="28">
        <v>44785</v>
      </c>
      <c r="AE1143" s="28">
        <v>44785</v>
      </c>
      <c r="AF1143" s="28">
        <v>44785</v>
      </c>
    </row>
    <row r="1144" spans="1:32" s="22" customFormat="1">
      <c r="A1144" s="15" t="s">
        <v>206</v>
      </c>
      <c r="B1144" s="16">
        <v>72203008</v>
      </c>
      <c r="C1144" s="21">
        <v>2022</v>
      </c>
      <c r="D1144" s="21">
        <v>8</v>
      </c>
      <c r="E1144" s="18" t="s">
        <v>1412</v>
      </c>
      <c r="F1144" s="21" t="s">
        <v>244</v>
      </c>
      <c r="G1144" s="15" t="s">
        <v>1298</v>
      </c>
      <c r="H1144" s="21" t="s">
        <v>35</v>
      </c>
      <c r="I1144" s="21" t="s">
        <v>84</v>
      </c>
      <c r="J1144" s="21" t="s">
        <v>1182</v>
      </c>
      <c r="K1144" s="21">
        <v>49406140</v>
      </c>
      <c r="L1144" s="21">
        <v>28</v>
      </c>
      <c r="M1144" s="21">
        <v>728</v>
      </c>
      <c r="N1144" s="15" t="s">
        <v>508</v>
      </c>
      <c r="O1144" s="21">
        <f t="shared" si="21"/>
        <v>0.29120000000000001</v>
      </c>
      <c r="P1144" s="15">
        <v>1500259212</v>
      </c>
      <c r="Q1144" s="21" t="s">
        <v>110</v>
      </c>
      <c r="R1144" s="91" t="s">
        <v>1226</v>
      </c>
      <c r="S1144" s="15" t="s">
        <v>1298</v>
      </c>
      <c r="U1144" s="23">
        <v>220990</v>
      </c>
      <c r="V1144" s="28">
        <v>44785</v>
      </c>
      <c r="W1144" s="28">
        <v>44785</v>
      </c>
      <c r="X1144" s="21" t="s">
        <v>45</v>
      </c>
      <c r="Y1144" s="21" t="s">
        <v>484</v>
      </c>
      <c r="Z1144" s="44" t="s">
        <v>485</v>
      </c>
      <c r="AA1144" s="37" t="s">
        <v>282</v>
      </c>
      <c r="AB1144" s="84">
        <v>30354</v>
      </c>
      <c r="AC1144" s="28">
        <v>44785</v>
      </c>
      <c r="AD1144" s="28">
        <v>44785</v>
      </c>
      <c r="AE1144" s="28">
        <v>44785</v>
      </c>
      <c r="AF1144" s="28">
        <v>44785</v>
      </c>
    </row>
    <row r="1145" spans="1:32" s="22" customFormat="1">
      <c r="A1145" s="15" t="s">
        <v>112</v>
      </c>
      <c r="B1145" s="16">
        <v>72203008</v>
      </c>
      <c r="C1145" s="21">
        <v>2022</v>
      </c>
      <c r="D1145" s="21">
        <v>8</v>
      </c>
      <c r="E1145" s="18" t="s">
        <v>1413</v>
      </c>
      <c r="F1145" s="21" t="s">
        <v>244</v>
      </c>
      <c r="G1145" s="15" t="s">
        <v>1300</v>
      </c>
      <c r="H1145" s="21" t="s">
        <v>35</v>
      </c>
      <c r="I1145" s="21" t="s">
        <v>699</v>
      </c>
      <c r="J1145" s="21" t="s">
        <v>1100</v>
      </c>
      <c r="K1145" s="21">
        <v>49206133</v>
      </c>
      <c r="L1145" s="21">
        <v>28</v>
      </c>
      <c r="M1145" s="21">
        <v>896</v>
      </c>
      <c r="N1145" s="15" t="s">
        <v>509</v>
      </c>
      <c r="O1145" s="21">
        <f t="shared" si="21"/>
        <v>0.32704</v>
      </c>
      <c r="P1145" s="15">
        <v>1500259376</v>
      </c>
      <c r="Q1145" s="21" t="s">
        <v>110</v>
      </c>
      <c r="R1145" s="15" t="s">
        <v>1226</v>
      </c>
      <c r="S1145" s="15" t="s">
        <v>1300</v>
      </c>
      <c r="U1145" s="23">
        <v>120672</v>
      </c>
      <c r="V1145" s="28">
        <v>44788</v>
      </c>
      <c r="W1145" s="28">
        <v>44788</v>
      </c>
      <c r="X1145" s="21" t="s">
        <v>45</v>
      </c>
      <c r="Y1145" s="21" t="s">
        <v>484</v>
      </c>
      <c r="Z1145" s="37" t="s">
        <v>1318</v>
      </c>
      <c r="AA1145" s="90" t="s">
        <v>1245</v>
      </c>
      <c r="AB1145" s="84">
        <v>30354</v>
      </c>
      <c r="AC1145" s="28">
        <v>44788</v>
      </c>
      <c r="AD1145" s="28">
        <v>44788</v>
      </c>
      <c r="AE1145" s="28">
        <v>44788</v>
      </c>
      <c r="AF1145" s="28">
        <v>44788</v>
      </c>
    </row>
    <row r="1146" spans="1:32" s="22" customFormat="1">
      <c r="A1146" s="15" t="s">
        <v>112</v>
      </c>
      <c r="B1146" s="16">
        <v>72203008</v>
      </c>
      <c r="C1146" s="21">
        <v>2022</v>
      </c>
      <c r="D1146" s="21">
        <v>8</v>
      </c>
      <c r="E1146" s="18" t="s">
        <v>1413</v>
      </c>
      <c r="F1146" s="21" t="s">
        <v>244</v>
      </c>
      <c r="G1146" s="15" t="s">
        <v>1301</v>
      </c>
      <c r="H1146" s="21" t="s">
        <v>35</v>
      </c>
      <c r="I1146" s="21" t="s">
        <v>699</v>
      </c>
      <c r="J1146" s="21" t="s">
        <v>1100</v>
      </c>
      <c r="K1146" s="21">
        <v>49206133</v>
      </c>
      <c r="L1146" s="21">
        <v>28</v>
      </c>
      <c r="M1146" s="21">
        <v>896</v>
      </c>
      <c r="N1146" s="15" t="s">
        <v>509</v>
      </c>
      <c r="O1146" s="21">
        <f t="shared" si="21"/>
        <v>0.32704</v>
      </c>
      <c r="P1146" s="15">
        <v>1500259377</v>
      </c>
      <c r="Q1146" s="21" t="s">
        <v>110</v>
      </c>
      <c r="R1146" s="15" t="s">
        <v>1226</v>
      </c>
      <c r="S1146" s="15" t="s">
        <v>1301</v>
      </c>
      <c r="U1146" s="23">
        <v>2011</v>
      </c>
      <c r="V1146" s="28">
        <v>44788</v>
      </c>
      <c r="W1146" s="28">
        <v>44788</v>
      </c>
      <c r="X1146" s="21" t="s">
        <v>45</v>
      </c>
      <c r="Y1146" s="21" t="s">
        <v>484</v>
      </c>
      <c r="Z1146" s="37" t="s">
        <v>1318</v>
      </c>
      <c r="AA1146" s="90" t="s">
        <v>1245</v>
      </c>
      <c r="AB1146" s="84">
        <v>30354</v>
      </c>
      <c r="AC1146" s="28">
        <v>44788</v>
      </c>
      <c r="AD1146" s="28">
        <v>44788</v>
      </c>
      <c r="AE1146" s="28">
        <v>44788</v>
      </c>
      <c r="AF1146" s="28">
        <v>44788</v>
      </c>
    </row>
    <row r="1147" spans="1:32" s="22" customFormat="1">
      <c r="A1147" s="15" t="s">
        <v>112</v>
      </c>
      <c r="B1147" s="16">
        <v>72203008</v>
      </c>
      <c r="C1147" s="21">
        <v>2022</v>
      </c>
      <c r="D1147" s="21">
        <v>8</v>
      </c>
      <c r="E1147" s="18" t="s">
        <v>1413</v>
      </c>
      <c r="F1147" s="21" t="s">
        <v>244</v>
      </c>
      <c r="G1147" s="15" t="s">
        <v>1302</v>
      </c>
      <c r="H1147" s="21" t="s">
        <v>35</v>
      </c>
      <c r="I1147" s="21" t="s">
        <v>699</v>
      </c>
      <c r="J1147" s="21" t="s">
        <v>1100</v>
      </c>
      <c r="K1147" s="21">
        <v>49206133</v>
      </c>
      <c r="L1147" s="21">
        <v>28</v>
      </c>
      <c r="M1147" s="21">
        <v>896</v>
      </c>
      <c r="N1147" s="15" t="s">
        <v>509</v>
      </c>
      <c r="O1147" s="21">
        <f t="shared" si="21"/>
        <v>0.32704</v>
      </c>
      <c r="P1147" s="15">
        <v>1500259378</v>
      </c>
      <c r="Q1147" s="21" t="s">
        <v>110</v>
      </c>
      <c r="R1147" s="15" t="s">
        <v>1226</v>
      </c>
      <c r="S1147" s="15" t="s">
        <v>1302</v>
      </c>
      <c r="U1147" s="23">
        <v>120948</v>
      </c>
      <c r="V1147" s="28">
        <v>44788</v>
      </c>
      <c r="W1147" s="28">
        <v>44788</v>
      </c>
      <c r="X1147" s="21" t="s">
        <v>45</v>
      </c>
      <c r="Y1147" s="21" t="s">
        <v>484</v>
      </c>
      <c r="Z1147" s="37" t="s">
        <v>1318</v>
      </c>
      <c r="AA1147" s="90" t="s">
        <v>1245</v>
      </c>
      <c r="AB1147" s="84">
        <v>30354</v>
      </c>
      <c r="AC1147" s="28">
        <v>44788</v>
      </c>
      <c r="AD1147" s="28">
        <v>44788</v>
      </c>
      <c r="AE1147" s="28">
        <v>44788</v>
      </c>
      <c r="AF1147" s="28">
        <v>44788</v>
      </c>
    </row>
    <row r="1148" spans="1:32" s="22" customFormat="1">
      <c r="A1148" s="15" t="s">
        <v>112</v>
      </c>
      <c r="B1148" s="16">
        <v>72203008</v>
      </c>
      <c r="C1148" s="21">
        <v>2022</v>
      </c>
      <c r="D1148" s="21">
        <v>8</v>
      </c>
      <c r="E1148" s="18" t="s">
        <v>1413</v>
      </c>
      <c r="F1148" s="21" t="s">
        <v>244</v>
      </c>
      <c r="G1148" s="15" t="s">
        <v>1303</v>
      </c>
      <c r="H1148" s="21" t="s">
        <v>35</v>
      </c>
      <c r="I1148" s="21" t="s">
        <v>699</v>
      </c>
      <c r="J1148" s="21" t="s">
        <v>1100</v>
      </c>
      <c r="K1148" s="21">
        <v>49206133</v>
      </c>
      <c r="L1148" s="21">
        <v>28</v>
      </c>
      <c r="M1148" s="21">
        <v>896</v>
      </c>
      <c r="N1148" s="15" t="s">
        <v>509</v>
      </c>
      <c r="O1148" s="21">
        <f t="shared" si="21"/>
        <v>0.32704</v>
      </c>
      <c r="P1148" s="15">
        <v>1500259379</v>
      </c>
      <c r="Q1148" s="21" t="s">
        <v>110</v>
      </c>
      <c r="R1148" s="15" t="s">
        <v>1226</v>
      </c>
      <c r="S1148" s="15" t="s">
        <v>1303</v>
      </c>
      <c r="U1148" s="23">
        <v>210450</v>
      </c>
      <c r="V1148" s="28">
        <v>44788</v>
      </c>
      <c r="W1148" s="28">
        <v>44788</v>
      </c>
      <c r="X1148" s="21" t="s">
        <v>45</v>
      </c>
      <c r="Y1148" s="21" t="s">
        <v>484</v>
      </c>
      <c r="Z1148" s="37" t="s">
        <v>1318</v>
      </c>
      <c r="AA1148" s="90" t="s">
        <v>1245</v>
      </c>
      <c r="AB1148" s="84">
        <v>30354</v>
      </c>
      <c r="AC1148" s="28">
        <v>44788</v>
      </c>
      <c r="AD1148" s="28">
        <v>44788</v>
      </c>
      <c r="AE1148" s="28">
        <v>44788</v>
      </c>
      <c r="AF1148" s="28">
        <v>44788</v>
      </c>
    </row>
    <row r="1149" spans="1:32" s="22" customFormat="1">
      <c r="A1149" s="15" t="s">
        <v>112</v>
      </c>
      <c r="B1149" s="16">
        <v>72203008</v>
      </c>
      <c r="C1149" s="21">
        <v>2022</v>
      </c>
      <c r="D1149" s="21">
        <v>8</v>
      </c>
      <c r="E1149" s="18" t="s">
        <v>1413</v>
      </c>
      <c r="F1149" s="21" t="s">
        <v>244</v>
      </c>
      <c r="G1149" s="15" t="s">
        <v>1304</v>
      </c>
      <c r="H1149" s="21" t="s">
        <v>35</v>
      </c>
      <c r="I1149" s="21" t="s">
        <v>699</v>
      </c>
      <c r="J1149" s="21" t="s">
        <v>1100</v>
      </c>
      <c r="K1149" s="21">
        <v>49206133</v>
      </c>
      <c r="L1149" s="21">
        <v>28</v>
      </c>
      <c r="M1149" s="21">
        <v>896</v>
      </c>
      <c r="N1149" s="15" t="s">
        <v>509</v>
      </c>
      <c r="O1149" s="21">
        <f t="shared" si="21"/>
        <v>0.32704</v>
      </c>
      <c r="P1149" s="15">
        <v>1500259380</v>
      </c>
      <c r="Q1149" s="21" t="s">
        <v>110</v>
      </c>
      <c r="R1149" s="15" t="s">
        <v>1226</v>
      </c>
      <c r="S1149" s="15" t="s">
        <v>1304</v>
      </c>
      <c r="U1149" s="23">
        <v>220975</v>
      </c>
      <c r="V1149" s="28">
        <v>44788</v>
      </c>
      <c r="W1149" s="28">
        <v>44788</v>
      </c>
      <c r="X1149" s="21" t="s">
        <v>45</v>
      </c>
      <c r="Y1149" s="21" t="s">
        <v>484</v>
      </c>
      <c r="Z1149" s="37" t="s">
        <v>1318</v>
      </c>
      <c r="AA1149" s="90" t="s">
        <v>1245</v>
      </c>
      <c r="AB1149" s="84">
        <v>30354</v>
      </c>
      <c r="AC1149" s="28">
        <v>44788</v>
      </c>
      <c r="AD1149" s="28">
        <v>44788</v>
      </c>
      <c r="AE1149" s="28">
        <v>44788</v>
      </c>
      <c r="AF1149" s="28">
        <v>44788</v>
      </c>
    </row>
    <row r="1150" spans="1:32" s="22" customFormat="1">
      <c r="A1150" s="15" t="s">
        <v>112</v>
      </c>
      <c r="B1150" s="16">
        <v>72203008</v>
      </c>
      <c r="C1150" s="21">
        <v>2022</v>
      </c>
      <c r="D1150" s="21">
        <v>8</v>
      </c>
      <c r="E1150" s="18" t="s">
        <v>1413</v>
      </c>
      <c r="F1150" s="21" t="s">
        <v>244</v>
      </c>
      <c r="G1150" s="15" t="s">
        <v>1305</v>
      </c>
      <c r="H1150" s="21" t="s">
        <v>35</v>
      </c>
      <c r="I1150" s="21" t="s">
        <v>699</v>
      </c>
      <c r="J1150" s="21" t="s">
        <v>1100</v>
      </c>
      <c r="K1150" s="21">
        <v>49206133</v>
      </c>
      <c r="L1150" s="21">
        <v>28</v>
      </c>
      <c r="M1150" s="21">
        <v>896</v>
      </c>
      <c r="N1150" s="15" t="s">
        <v>509</v>
      </c>
      <c r="O1150" s="21">
        <f t="shared" si="21"/>
        <v>0.32704</v>
      </c>
      <c r="P1150" s="15">
        <v>1500259381</v>
      </c>
      <c r="Q1150" s="21" t="s">
        <v>110</v>
      </c>
      <c r="R1150" s="15" t="s">
        <v>1226</v>
      </c>
      <c r="S1150" s="15" t="s">
        <v>1305</v>
      </c>
      <c r="U1150" s="23">
        <v>220974</v>
      </c>
      <c r="V1150" s="28">
        <v>44788</v>
      </c>
      <c r="W1150" s="28">
        <v>44788</v>
      </c>
      <c r="X1150" s="21" t="s">
        <v>45</v>
      </c>
      <c r="Y1150" s="21" t="s">
        <v>484</v>
      </c>
      <c r="Z1150" s="37" t="s">
        <v>1318</v>
      </c>
      <c r="AA1150" s="90" t="s">
        <v>1245</v>
      </c>
      <c r="AB1150" s="84">
        <v>30354</v>
      </c>
      <c r="AC1150" s="28">
        <v>44788</v>
      </c>
      <c r="AD1150" s="28">
        <v>44788</v>
      </c>
      <c r="AE1150" s="28">
        <v>44788</v>
      </c>
      <c r="AF1150" s="28">
        <v>44788</v>
      </c>
    </row>
    <row r="1151" spans="1:32" s="22" customFormat="1">
      <c r="A1151" s="15" t="s">
        <v>112</v>
      </c>
      <c r="B1151" s="16">
        <v>72203008</v>
      </c>
      <c r="C1151" s="21">
        <v>2022</v>
      </c>
      <c r="D1151" s="21">
        <v>8</v>
      </c>
      <c r="E1151" s="18" t="s">
        <v>1413</v>
      </c>
      <c r="F1151" s="21" t="s">
        <v>244</v>
      </c>
      <c r="G1151" s="15" t="s">
        <v>1306</v>
      </c>
      <c r="H1151" s="21" t="s">
        <v>35</v>
      </c>
      <c r="I1151" s="21" t="s">
        <v>699</v>
      </c>
      <c r="J1151" s="21" t="s">
        <v>1100</v>
      </c>
      <c r="K1151" s="21">
        <v>49206133</v>
      </c>
      <c r="L1151" s="21">
        <v>28</v>
      </c>
      <c r="M1151" s="21">
        <v>896</v>
      </c>
      <c r="N1151" s="15" t="s">
        <v>509</v>
      </c>
      <c r="O1151" s="21">
        <f t="shared" si="21"/>
        <v>0.32704</v>
      </c>
      <c r="P1151" s="15">
        <v>1500259382</v>
      </c>
      <c r="Q1151" s="21" t="s">
        <v>110</v>
      </c>
      <c r="R1151" s="15" t="s">
        <v>1226</v>
      </c>
      <c r="S1151" s="15" t="s">
        <v>1306</v>
      </c>
      <c r="U1151" s="23">
        <v>220995</v>
      </c>
      <c r="V1151" s="28">
        <v>44788</v>
      </c>
      <c r="W1151" s="28">
        <v>44788</v>
      </c>
      <c r="X1151" s="21" t="s">
        <v>45</v>
      </c>
      <c r="Y1151" s="21" t="s">
        <v>484</v>
      </c>
      <c r="Z1151" s="37" t="s">
        <v>1318</v>
      </c>
      <c r="AA1151" s="90" t="s">
        <v>1245</v>
      </c>
      <c r="AB1151" s="84">
        <v>30354</v>
      </c>
      <c r="AC1151" s="28">
        <v>44788</v>
      </c>
      <c r="AD1151" s="28">
        <v>44788</v>
      </c>
      <c r="AE1151" s="28">
        <v>44788</v>
      </c>
      <c r="AF1151" s="28">
        <v>44788</v>
      </c>
    </row>
    <row r="1152" spans="1:32" s="22" customFormat="1">
      <c r="A1152" s="15" t="s">
        <v>112</v>
      </c>
      <c r="B1152" s="16">
        <v>72203008</v>
      </c>
      <c r="C1152" s="21">
        <v>2022</v>
      </c>
      <c r="D1152" s="21">
        <v>8</v>
      </c>
      <c r="E1152" s="18" t="s">
        <v>1413</v>
      </c>
      <c r="F1152" s="21" t="s">
        <v>244</v>
      </c>
      <c r="G1152" s="15" t="s">
        <v>1307</v>
      </c>
      <c r="H1152" s="21" t="s">
        <v>35</v>
      </c>
      <c r="I1152" s="21" t="s">
        <v>83</v>
      </c>
      <c r="J1152" s="21" t="s">
        <v>1182</v>
      </c>
      <c r="K1152" s="21">
        <v>49408140</v>
      </c>
      <c r="L1152" s="21">
        <v>28</v>
      </c>
      <c r="M1152" s="21">
        <v>896</v>
      </c>
      <c r="N1152" s="15" t="s">
        <v>508</v>
      </c>
      <c r="O1152" s="21">
        <f t="shared" si="21"/>
        <v>0.3584</v>
      </c>
      <c r="P1152" s="15">
        <v>1500259460</v>
      </c>
      <c r="Q1152" s="21" t="s">
        <v>110</v>
      </c>
      <c r="R1152" s="15" t="s">
        <v>1226</v>
      </c>
      <c r="S1152" s="15" t="s">
        <v>1307</v>
      </c>
      <c r="U1152" s="23">
        <v>203462</v>
      </c>
      <c r="V1152" s="28">
        <v>44788</v>
      </c>
      <c r="W1152" s="28">
        <v>44788</v>
      </c>
      <c r="X1152" s="21" t="s">
        <v>45</v>
      </c>
      <c r="Y1152" s="21" t="s">
        <v>484</v>
      </c>
      <c r="Z1152" s="37" t="s">
        <v>1318</v>
      </c>
      <c r="AA1152" s="90" t="s">
        <v>1245</v>
      </c>
      <c r="AB1152" s="84">
        <v>30354</v>
      </c>
      <c r="AC1152" s="28">
        <v>44788</v>
      </c>
      <c r="AD1152" s="28">
        <v>44788</v>
      </c>
      <c r="AE1152" s="28">
        <v>44788</v>
      </c>
      <c r="AF1152" s="28">
        <v>44788</v>
      </c>
    </row>
    <row r="1153" spans="1:32" s="22" customFormat="1">
      <c r="A1153" s="15" t="s">
        <v>112</v>
      </c>
      <c r="B1153" s="16">
        <v>72203008</v>
      </c>
      <c r="C1153" s="21">
        <v>2022</v>
      </c>
      <c r="D1153" s="21">
        <v>8</v>
      </c>
      <c r="E1153" s="18" t="s">
        <v>1413</v>
      </c>
      <c r="F1153" s="21" t="s">
        <v>244</v>
      </c>
      <c r="G1153" s="15" t="s">
        <v>1308</v>
      </c>
      <c r="H1153" s="21" t="s">
        <v>35</v>
      </c>
      <c r="I1153" s="21" t="s">
        <v>83</v>
      </c>
      <c r="J1153" s="21" t="s">
        <v>1182</v>
      </c>
      <c r="K1153" s="21">
        <v>49408140</v>
      </c>
      <c r="L1153" s="21">
        <v>28</v>
      </c>
      <c r="M1153" s="21">
        <v>896</v>
      </c>
      <c r="N1153" s="15" t="s">
        <v>508</v>
      </c>
      <c r="O1153" s="21">
        <f t="shared" si="21"/>
        <v>0.3584</v>
      </c>
      <c r="P1153" s="15">
        <v>1500259461</v>
      </c>
      <c r="Q1153" s="21" t="s">
        <v>110</v>
      </c>
      <c r="R1153" s="15" t="s">
        <v>1226</v>
      </c>
      <c r="S1153" s="15" t="s">
        <v>1308</v>
      </c>
      <c r="U1153" s="23">
        <v>5144550</v>
      </c>
      <c r="V1153" s="28">
        <v>44788</v>
      </c>
      <c r="W1153" s="28">
        <v>44788</v>
      </c>
      <c r="X1153" s="21" t="s">
        <v>45</v>
      </c>
      <c r="Y1153" s="21" t="s">
        <v>484</v>
      </c>
      <c r="Z1153" s="37" t="s">
        <v>1318</v>
      </c>
      <c r="AA1153" s="90" t="s">
        <v>1245</v>
      </c>
      <c r="AB1153" s="84">
        <v>30354</v>
      </c>
      <c r="AC1153" s="28">
        <v>44788</v>
      </c>
      <c r="AD1153" s="28">
        <v>44788</v>
      </c>
      <c r="AE1153" s="28">
        <v>44788</v>
      </c>
      <c r="AF1153" s="28">
        <v>44788</v>
      </c>
    </row>
    <row r="1154" spans="1:32" s="22" customFormat="1">
      <c r="A1154" s="15" t="s">
        <v>112</v>
      </c>
      <c r="B1154" s="16">
        <v>72203008</v>
      </c>
      <c r="C1154" s="21">
        <v>2022</v>
      </c>
      <c r="D1154" s="21">
        <v>8</v>
      </c>
      <c r="E1154" s="18" t="s">
        <v>1413</v>
      </c>
      <c r="F1154" s="21" t="s">
        <v>244</v>
      </c>
      <c r="G1154" s="15" t="s">
        <v>1309</v>
      </c>
      <c r="H1154" s="21" t="s">
        <v>35</v>
      </c>
      <c r="I1154" s="21" t="s">
        <v>83</v>
      </c>
      <c r="J1154" s="21" t="s">
        <v>1182</v>
      </c>
      <c r="K1154" s="21">
        <v>49408140</v>
      </c>
      <c r="L1154" s="21">
        <v>28</v>
      </c>
      <c r="M1154" s="21">
        <v>896</v>
      </c>
      <c r="N1154" s="15" t="s">
        <v>508</v>
      </c>
      <c r="O1154" s="21">
        <f t="shared" si="21"/>
        <v>0.3584</v>
      </c>
      <c r="P1154" s="15">
        <v>1500259462</v>
      </c>
      <c r="Q1154" s="21" t="s">
        <v>110</v>
      </c>
      <c r="R1154" s="15" t="s">
        <v>1226</v>
      </c>
      <c r="S1154" s="15" t="s">
        <v>1309</v>
      </c>
      <c r="U1154" s="23">
        <v>5180152</v>
      </c>
      <c r="V1154" s="28">
        <v>44788</v>
      </c>
      <c r="W1154" s="28">
        <v>44788</v>
      </c>
      <c r="X1154" s="21" t="s">
        <v>45</v>
      </c>
      <c r="Y1154" s="21" t="s">
        <v>484</v>
      </c>
      <c r="Z1154" s="37" t="s">
        <v>1318</v>
      </c>
      <c r="AA1154" s="90" t="s">
        <v>1245</v>
      </c>
      <c r="AB1154" s="84">
        <v>30354</v>
      </c>
      <c r="AC1154" s="28">
        <v>44788</v>
      </c>
      <c r="AD1154" s="28">
        <v>44788</v>
      </c>
      <c r="AE1154" s="28">
        <v>44788</v>
      </c>
      <c r="AF1154" s="28">
        <v>44788</v>
      </c>
    </row>
    <row r="1155" spans="1:32" s="22" customFormat="1">
      <c r="A1155" s="15" t="s">
        <v>112</v>
      </c>
      <c r="B1155" s="16">
        <v>72203008</v>
      </c>
      <c r="C1155" s="21">
        <v>2022</v>
      </c>
      <c r="D1155" s="21">
        <v>8</v>
      </c>
      <c r="E1155" s="18" t="s">
        <v>1413</v>
      </c>
      <c r="F1155" s="21" t="s">
        <v>244</v>
      </c>
      <c r="G1155" s="15" t="s">
        <v>1310</v>
      </c>
      <c r="H1155" s="21" t="s">
        <v>35</v>
      </c>
      <c r="I1155" s="21" t="s">
        <v>83</v>
      </c>
      <c r="J1155" s="21" t="s">
        <v>1182</v>
      </c>
      <c r="K1155" s="21">
        <v>49408140</v>
      </c>
      <c r="L1155" s="21">
        <v>28</v>
      </c>
      <c r="M1155" s="21">
        <v>896</v>
      </c>
      <c r="N1155" s="15" t="s">
        <v>508</v>
      </c>
      <c r="O1155" s="21">
        <f t="shared" si="21"/>
        <v>0.3584</v>
      </c>
      <c r="P1155" s="15">
        <v>1500259463</v>
      </c>
      <c r="Q1155" s="21" t="s">
        <v>110</v>
      </c>
      <c r="R1155" s="15" t="s">
        <v>1226</v>
      </c>
      <c r="S1155" s="15" t="s">
        <v>1310</v>
      </c>
      <c r="U1155" s="23">
        <v>220990</v>
      </c>
      <c r="V1155" s="28">
        <v>44788</v>
      </c>
      <c r="W1155" s="28">
        <v>44788</v>
      </c>
      <c r="X1155" s="21" t="s">
        <v>45</v>
      </c>
      <c r="Y1155" s="21" t="s">
        <v>484</v>
      </c>
      <c r="Z1155" s="37" t="s">
        <v>1318</v>
      </c>
      <c r="AA1155" s="90" t="s">
        <v>1245</v>
      </c>
      <c r="AB1155" s="84">
        <v>30354</v>
      </c>
      <c r="AC1155" s="28">
        <v>44788</v>
      </c>
      <c r="AD1155" s="28">
        <v>44788</v>
      </c>
      <c r="AE1155" s="28">
        <v>44788</v>
      </c>
      <c r="AF1155" s="28">
        <v>44788</v>
      </c>
    </row>
    <row r="1156" spans="1:32" s="22" customFormat="1">
      <c r="A1156" s="15" t="s">
        <v>112</v>
      </c>
      <c r="B1156" s="16">
        <v>72203008</v>
      </c>
      <c r="C1156" s="21">
        <v>2022</v>
      </c>
      <c r="D1156" s="21">
        <v>8</v>
      </c>
      <c r="E1156" s="18" t="s">
        <v>1413</v>
      </c>
      <c r="F1156" s="21" t="s">
        <v>244</v>
      </c>
      <c r="G1156" s="15" t="s">
        <v>1311</v>
      </c>
      <c r="H1156" s="21" t="s">
        <v>35</v>
      </c>
      <c r="I1156" s="21" t="s">
        <v>83</v>
      </c>
      <c r="J1156" s="21" t="s">
        <v>1182</v>
      </c>
      <c r="K1156" s="21">
        <v>49408140</v>
      </c>
      <c r="L1156" s="21">
        <v>28</v>
      </c>
      <c r="M1156" s="21">
        <v>896</v>
      </c>
      <c r="N1156" s="15" t="s">
        <v>508</v>
      </c>
      <c r="O1156" s="21">
        <f t="shared" si="21"/>
        <v>0.3584</v>
      </c>
      <c r="P1156" s="15">
        <v>1500259387</v>
      </c>
      <c r="Q1156" s="21" t="s">
        <v>110</v>
      </c>
      <c r="R1156" s="15" t="s">
        <v>46</v>
      </c>
      <c r="S1156" s="15" t="s">
        <v>1311</v>
      </c>
      <c r="U1156" s="23">
        <v>5180152</v>
      </c>
      <c r="V1156" s="28">
        <v>44788</v>
      </c>
      <c r="W1156" s="28">
        <v>44788</v>
      </c>
      <c r="X1156" s="21" t="s">
        <v>45</v>
      </c>
      <c r="Y1156" s="21" t="s">
        <v>484</v>
      </c>
      <c r="Z1156" s="44" t="s">
        <v>485</v>
      </c>
      <c r="AA1156" s="37" t="s">
        <v>282</v>
      </c>
      <c r="AB1156" s="21">
        <v>30349</v>
      </c>
      <c r="AC1156" s="28">
        <v>44788</v>
      </c>
      <c r="AD1156" s="28">
        <v>44788</v>
      </c>
      <c r="AE1156" s="28">
        <v>44788</v>
      </c>
      <c r="AF1156" s="28">
        <v>44788</v>
      </c>
    </row>
    <row r="1157" spans="1:32" s="22" customFormat="1">
      <c r="A1157" s="15" t="s">
        <v>112</v>
      </c>
      <c r="B1157" s="16">
        <v>72203008</v>
      </c>
      <c r="C1157" s="21">
        <v>2022</v>
      </c>
      <c r="D1157" s="21">
        <v>8</v>
      </c>
      <c r="E1157" s="18" t="s">
        <v>1413</v>
      </c>
      <c r="F1157" s="21" t="s">
        <v>244</v>
      </c>
      <c r="G1157" s="15" t="s">
        <v>1312</v>
      </c>
      <c r="H1157" s="21" t="s">
        <v>35</v>
      </c>
      <c r="I1157" s="21" t="s">
        <v>83</v>
      </c>
      <c r="J1157" s="21" t="s">
        <v>1182</v>
      </c>
      <c r="K1157" s="21">
        <v>49408140</v>
      </c>
      <c r="L1157" s="21">
        <v>28</v>
      </c>
      <c r="M1157" s="21">
        <v>896</v>
      </c>
      <c r="N1157" s="15" t="s">
        <v>508</v>
      </c>
      <c r="O1157" s="21">
        <f t="shared" si="21"/>
        <v>0.3584</v>
      </c>
      <c r="P1157" s="15">
        <v>1500259388</v>
      </c>
      <c r="Q1157" s="21" t="s">
        <v>110</v>
      </c>
      <c r="R1157" s="15" t="s">
        <v>46</v>
      </c>
      <c r="S1157" s="15" t="s">
        <v>1312</v>
      </c>
      <c r="U1157" s="23">
        <v>220990</v>
      </c>
      <c r="V1157" s="28">
        <v>44788</v>
      </c>
      <c r="W1157" s="28">
        <v>44788</v>
      </c>
      <c r="X1157" s="21" t="s">
        <v>45</v>
      </c>
      <c r="Y1157" s="21" t="s">
        <v>484</v>
      </c>
      <c r="Z1157" s="44" t="s">
        <v>485</v>
      </c>
      <c r="AA1157" s="37" t="s">
        <v>282</v>
      </c>
      <c r="AB1157" s="21">
        <v>30349</v>
      </c>
      <c r="AC1157" s="28">
        <v>44788</v>
      </c>
      <c r="AD1157" s="28">
        <v>44788</v>
      </c>
      <c r="AE1157" s="28">
        <v>44788</v>
      </c>
      <c r="AF1157" s="28">
        <v>44788</v>
      </c>
    </row>
    <row r="1158" spans="1:32" s="22" customFormat="1">
      <c r="A1158" s="15" t="s">
        <v>112</v>
      </c>
      <c r="B1158" s="16">
        <v>72203008</v>
      </c>
      <c r="C1158" s="21">
        <v>2022</v>
      </c>
      <c r="D1158" s="21">
        <v>8</v>
      </c>
      <c r="E1158" s="18" t="s">
        <v>1413</v>
      </c>
      <c r="F1158" s="21" t="s">
        <v>244</v>
      </c>
      <c r="G1158" s="15" t="s">
        <v>1313</v>
      </c>
      <c r="H1158" s="21" t="s">
        <v>35</v>
      </c>
      <c r="I1158" s="21" t="s">
        <v>83</v>
      </c>
      <c r="J1158" s="21" t="s">
        <v>1182</v>
      </c>
      <c r="K1158" s="21">
        <v>49408140</v>
      </c>
      <c r="L1158" s="21">
        <v>28</v>
      </c>
      <c r="M1158" s="21">
        <v>896</v>
      </c>
      <c r="N1158" s="15" t="s">
        <v>508</v>
      </c>
      <c r="O1158" s="21">
        <f t="shared" ref="O1158:O1221" si="22">N1158*M1158/10^6</f>
        <v>0.3584</v>
      </c>
      <c r="P1158" s="15">
        <v>1500259389</v>
      </c>
      <c r="Q1158" s="21" t="s">
        <v>110</v>
      </c>
      <c r="R1158" s="15" t="s">
        <v>46</v>
      </c>
      <c r="S1158" s="15" t="s">
        <v>1313</v>
      </c>
      <c r="U1158" s="23">
        <v>5180152</v>
      </c>
      <c r="V1158" s="28">
        <v>44788</v>
      </c>
      <c r="W1158" s="28">
        <v>44788</v>
      </c>
      <c r="X1158" s="21" t="s">
        <v>45</v>
      </c>
      <c r="Y1158" s="21" t="s">
        <v>484</v>
      </c>
      <c r="Z1158" s="44" t="s">
        <v>485</v>
      </c>
      <c r="AA1158" s="37" t="s">
        <v>282</v>
      </c>
      <c r="AB1158" s="21">
        <v>30349</v>
      </c>
      <c r="AC1158" s="28">
        <v>44788</v>
      </c>
      <c r="AD1158" s="28">
        <v>44788</v>
      </c>
      <c r="AE1158" s="28">
        <v>44788</v>
      </c>
      <c r="AF1158" s="28">
        <v>44788</v>
      </c>
    </row>
    <row r="1159" spans="1:32" s="22" customFormat="1">
      <c r="A1159" s="15" t="s">
        <v>112</v>
      </c>
      <c r="B1159" s="16">
        <v>72203008</v>
      </c>
      <c r="C1159" s="21">
        <v>2022</v>
      </c>
      <c r="D1159" s="21">
        <v>8</v>
      </c>
      <c r="E1159" s="18" t="s">
        <v>1413</v>
      </c>
      <c r="F1159" s="21" t="s">
        <v>244</v>
      </c>
      <c r="G1159" s="15" t="s">
        <v>1314</v>
      </c>
      <c r="H1159" s="21" t="s">
        <v>35</v>
      </c>
      <c r="I1159" s="21" t="s">
        <v>83</v>
      </c>
      <c r="J1159" s="21" t="s">
        <v>1182</v>
      </c>
      <c r="K1159" s="21">
        <v>49408140</v>
      </c>
      <c r="L1159" s="21">
        <v>28</v>
      </c>
      <c r="M1159" s="21">
        <v>896</v>
      </c>
      <c r="N1159" s="15" t="s">
        <v>508</v>
      </c>
      <c r="O1159" s="21">
        <f t="shared" si="22"/>
        <v>0.3584</v>
      </c>
      <c r="P1159" s="15">
        <v>1500259390</v>
      </c>
      <c r="Q1159" s="21" t="s">
        <v>110</v>
      </c>
      <c r="R1159" s="15" t="s">
        <v>46</v>
      </c>
      <c r="S1159" s="15" t="s">
        <v>1314</v>
      </c>
      <c r="U1159" s="23">
        <v>120672</v>
      </c>
      <c r="V1159" s="28">
        <v>44788</v>
      </c>
      <c r="W1159" s="28">
        <v>44788</v>
      </c>
      <c r="X1159" s="21" t="s">
        <v>45</v>
      </c>
      <c r="Y1159" s="21" t="s">
        <v>484</v>
      </c>
      <c r="Z1159" s="44" t="s">
        <v>485</v>
      </c>
      <c r="AA1159" s="37" t="s">
        <v>282</v>
      </c>
      <c r="AB1159" s="21">
        <v>30349</v>
      </c>
      <c r="AC1159" s="28">
        <v>44788</v>
      </c>
      <c r="AD1159" s="28">
        <v>44788</v>
      </c>
      <c r="AE1159" s="28">
        <v>44788</v>
      </c>
      <c r="AF1159" s="28">
        <v>44788</v>
      </c>
    </row>
    <row r="1160" spans="1:32" s="22" customFormat="1">
      <c r="A1160" s="15" t="s">
        <v>112</v>
      </c>
      <c r="B1160" s="16">
        <v>72203008</v>
      </c>
      <c r="C1160" s="21">
        <v>2022</v>
      </c>
      <c r="D1160" s="21">
        <v>8</v>
      </c>
      <c r="E1160" s="18" t="s">
        <v>1413</v>
      </c>
      <c r="F1160" s="21" t="s">
        <v>244</v>
      </c>
      <c r="G1160" s="15" t="s">
        <v>1315</v>
      </c>
      <c r="H1160" s="21" t="s">
        <v>35</v>
      </c>
      <c r="I1160" s="21" t="s">
        <v>83</v>
      </c>
      <c r="J1160" s="21" t="s">
        <v>1182</v>
      </c>
      <c r="K1160" s="21">
        <v>49408140</v>
      </c>
      <c r="L1160" s="21">
        <v>28</v>
      </c>
      <c r="M1160" s="21">
        <v>896</v>
      </c>
      <c r="N1160" s="15" t="s">
        <v>508</v>
      </c>
      <c r="O1160" s="21">
        <f t="shared" si="22"/>
        <v>0.3584</v>
      </c>
      <c r="P1160" s="15">
        <v>1500259391</v>
      </c>
      <c r="Q1160" s="21" t="s">
        <v>110</v>
      </c>
      <c r="R1160" s="15" t="s">
        <v>46</v>
      </c>
      <c r="S1160" s="15" t="s">
        <v>1315</v>
      </c>
      <c r="U1160" s="23">
        <v>120948</v>
      </c>
      <c r="V1160" s="28">
        <v>44788</v>
      </c>
      <c r="W1160" s="28">
        <v>44788</v>
      </c>
      <c r="X1160" s="21" t="s">
        <v>45</v>
      </c>
      <c r="Y1160" s="21" t="s">
        <v>484</v>
      </c>
      <c r="Z1160" s="44" t="s">
        <v>485</v>
      </c>
      <c r="AA1160" s="37" t="s">
        <v>282</v>
      </c>
      <c r="AB1160" s="21">
        <v>30349</v>
      </c>
      <c r="AC1160" s="28">
        <v>44788</v>
      </c>
      <c r="AD1160" s="28">
        <v>44788</v>
      </c>
      <c r="AE1160" s="28">
        <v>44788</v>
      </c>
      <c r="AF1160" s="28">
        <v>44788</v>
      </c>
    </row>
    <row r="1161" spans="1:32" s="22" customFormat="1">
      <c r="A1161" s="15" t="s">
        <v>112</v>
      </c>
      <c r="B1161" s="16">
        <v>72203008</v>
      </c>
      <c r="C1161" s="21">
        <v>2022</v>
      </c>
      <c r="D1161" s="21">
        <v>8</v>
      </c>
      <c r="E1161" s="18" t="s">
        <v>1413</v>
      </c>
      <c r="F1161" s="21" t="s">
        <v>244</v>
      </c>
      <c r="G1161" s="15" t="s">
        <v>1316</v>
      </c>
      <c r="H1161" s="21" t="s">
        <v>35</v>
      </c>
      <c r="I1161" s="21" t="s">
        <v>83</v>
      </c>
      <c r="J1161" s="21" t="s">
        <v>1182</v>
      </c>
      <c r="K1161" s="21">
        <v>49408140</v>
      </c>
      <c r="L1161" s="21">
        <v>28</v>
      </c>
      <c r="M1161" s="21">
        <v>896</v>
      </c>
      <c r="N1161" s="15" t="s">
        <v>508</v>
      </c>
      <c r="O1161" s="21">
        <f t="shared" si="22"/>
        <v>0.3584</v>
      </c>
      <c r="P1161" s="15">
        <v>1500259392</v>
      </c>
      <c r="Q1161" s="21" t="s">
        <v>110</v>
      </c>
      <c r="R1161" s="15" t="s">
        <v>46</v>
      </c>
      <c r="S1161" s="15" t="s">
        <v>1316</v>
      </c>
      <c r="U1161" s="23">
        <v>2034362</v>
      </c>
      <c r="V1161" s="28">
        <v>44788</v>
      </c>
      <c r="W1161" s="28">
        <v>44788</v>
      </c>
      <c r="X1161" s="21" t="s">
        <v>45</v>
      </c>
      <c r="Y1161" s="21" t="s">
        <v>484</v>
      </c>
      <c r="Z1161" s="44" t="s">
        <v>485</v>
      </c>
      <c r="AA1161" s="37" t="s">
        <v>282</v>
      </c>
      <c r="AB1161" s="21">
        <v>30349</v>
      </c>
      <c r="AC1161" s="28">
        <v>44788</v>
      </c>
      <c r="AD1161" s="28">
        <v>44788</v>
      </c>
      <c r="AE1161" s="28">
        <v>44788</v>
      </c>
      <c r="AF1161" s="28">
        <v>44788</v>
      </c>
    </row>
    <row r="1162" spans="1:32" s="22" customFormat="1">
      <c r="A1162" s="15" t="s">
        <v>112</v>
      </c>
      <c r="B1162" s="16">
        <v>72203008</v>
      </c>
      <c r="C1162" s="21">
        <v>2022</v>
      </c>
      <c r="D1162" s="21">
        <v>8</v>
      </c>
      <c r="E1162" s="18" t="s">
        <v>1413</v>
      </c>
      <c r="F1162" s="21" t="s">
        <v>244</v>
      </c>
      <c r="G1162" s="15" t="s">
        <v>1317</v>
      </c>
      <c r="H1162" s="21" t="s">
        <v>35</v>
      </c>
      <c r="I1162" s="21" t="s">
        <v>83</v>
      </c>
      <c r="J1162" s="21" t="s">
        <v>1182</v>
      </c>
      <c r="K1162" s="21">
        <v>49408140</v>
      </c>
      <c r="L1162" s="21">
        <v>28</v>
      </c>
      <c r="M1162" s="21">
        <v>896</v>
      </c>
      <c r="N1162" s="15" t="s">
        <v>508</v>
      </c>
      <c r="O1162" s="21">
        <f t="shared" si="22"/>
        <v>0.3584</v>
      </c>
      <c r="P1162" s="15">
        <v>1500259464</v>
      </c>
      <c r="Q1162" s="21" t="s">
        <v>110</v>
      </c>
      <c r="R1162" s="15" t="s">
        <v>1226</v>
      </c>
      <c r="S1162" s="15" t="s">
        <v>1317</v>
      </c>
      <c r="U1162" s="23">
        <v>220986</v>
      </c>
      <c r="V1162" s="28">
        <v>44788</v>
      </c>
      <c r="W1162" s="28">
        <v>44788</v>
      </c>
      <c r="X1162" s="21" t="s">
        <v>45</v>
      </c>
      <c r="Y1162" s="21" t="s">
        <v>484</v>
      </c>
      <c r="Z1162" s="37" t="s">
        <v>1318</v>
      </c>
      <c r="AA1162" s="90" t="s">
        <v>1245</v>
      </c>
      <c r="AB1162" s="84">
        <v>30354</v>
      </c>
      <c r="AC1162" s="28">
        <v>44788</v>
      </c>
      <c r="AD1162" s="28">
        <v>44788</v>
      </c>
      <c r="AE1162" s="28">
        <v>44788</v>
      </c>
      <c r="AF1162" s="28">
        <v>44788</v>
      </c>
    </row>
    <row r="1163" spans="1:32" s="22" customFormat="1">
      <c r="A1163" s="15" t="s">
        <v>112</v>
      </c>
      <c r="B1163" s="16">
        <v>72203008</v>
      </c>
      <c r="C1163" s="21">
        <v>2022</v>
      </c>
      <c r="D1163" s="21">
        <v>8</v>
      </c>
      <c r="E1163" s="18" t="s">
        <v>1413</v>
      </c>
      <c r="F1163" s="21" t="s">
        <v>244</v>
      </c>
      <c r="G1163" s="15" t="s">
        <v>1319</v>
      </c>
      <c r="H1163" s="21" t="s">
        <v>35</v>
      </c>
      <c r="I1163" s="21" t="s">
        <v>699</v>
      </c>
      <c r="J1163" s="21" t="s">
        <v>1100</v>
      </c>
      <c r="K1163" s="21">
        <v>49206133</v>
      </c>
      <c r="L1163" s="21">
        <v>28</v>
      </c>
      <c r="M1163" s="21">
        <v>896</v>
      </c>
      <c r="N1163" s="15" t="s">
        <v>509</v>
      </c>
      <c r="O1163" s="21">
        <f t="shared" si="22"/>
        <v>0.32704</v>
      </c>
      <c r="P1163" s="15">
        <v>1500259453</v>
      </c>
      <c r="Q1163" s="21" t="s">
        <v>110</v>
      </c>
      <c r="R1163" s="15" t="s">
        <v>1226</v>
      </c>
      <c r="S1163" s="15" t="s">
        <v>1319</v>
      </c>
      <c r="U1163" s="23">
        <v>5144550</v>
      </c>
      <c r="V1163" s="28">
        <v>44789</v>
      </c>
      <c r="W1163" s="28">
        <v>44789</v>
      </c>
      <c r="X1163" s="21" t="s">
        <v>45</v>
      </c>
      <c r="Y1163" s="21" t="s">
        <v>484</v>
      </c>
      <c r="Z1163" s="37" t="s">
        <v>1318</v>
      </c>
      <c r="AA1163" s="90" t="s">
        <v>1245</v>
      </c>
      <c r="AB1163" s="84">
        <v>30354</v>
      </c>
      <c r="AC1163" s="28">
        <v>44789</v>
      </c>
      <c r="AD1163" s="28">
        <v>44789</v>
      </c>
      <c r="AE1163" s="28">
        <v>44789</v>
      </c>
      <c r="AF1163" s="28">
        <v>44789</v>
      </c>
    </row>
    <row r="1164" spans="1:32" s="22" customFormat="1">
      <c r="A1164" s="15" t="s">
        <v>112</v>
      </c>
      <c r="B1164" s="16">
        <v>72203008</v>
      </c>
      <c r="C1164" s="21">
        <v>2022</v>
      </c>
      <c r="D1164" s="21">
        <v>8</v>
      </c>
      <c r="E1164" s="18" t="s">
        <v>1413</v>
      </c>
      <c r="F1164" s="21" t="s">
        <v>244</v>
      </c>
      <c r="G1164" s="15" t="s">
        <v>1320</v>
      </c>
      <c r="H1164" s="21" t="s">
        <v>35</v>
      </c>
      <c r="I1164" s="21" t="s">
        <v>699</v>
      </c>
      <c r="J1164" s="21" t="s">
        <v>1100</v>
      </c>
      <c r="K1164" s="21">
        <v>49206133</v>
      </c>
      <c r="L1164" s="21">
        <v>28</v>
      </c>
      <c r="M1164" s="21">
        <v>896</v>
      </c>
      <c r="N1164" s="15" t="s">
        <v>509</v>
      </c>
      <c r="O1164" s="21">
        <f t="shared" si="22"/>
        <v>0.32704</v>
      </c>
      <c r="P1164" s="15">
        <v>1500259454</v>
      </c>
      <c r="Q1164" s="21" t="s">
        <v>110</v>
      </c>
      <c r="R1164" s="15" t="s">
        <v>1226</v>
      </c>
      <c r="S1164" s="15" t="s">
        <v>1320</v>
      </c>
      <c r="U1164" s="23">
        <v>210450</v>
      </c>
      <c r="V1164" s="28">
        <v>44789</v>
      </c>
      <c r="W1164" s="28">
        <v>44789</v>
      </c>
      <c r="X1164" s="21" t="s">
        <v>45</v>
      </c>
      <c r="Y1164" s="21" t="s">
        <v>484</v>
      </c>
      <c r="Z1164" s="37" t="s">
        <v>1318</v>
      </c>
      <c r="AA1164" s="90" t="s">
        <v>1245</v>
      </c>
      <c r="AB1164" s="84">
        <v>30354</v>
      </c>
      <c r="AC1164" s="28">
        <v>44789</v>
      </c>
      <c r="AD1164" s="28">
        <v>44789</v>
      </c>
      <c r="AE1164" s="28">
        <v>44789</v>
      </c>
      <c r="AF1164" s="28">
        <v>44789</v>
      </c>
    </row>
    <row r="1165" spans="1:32" s="22" customFormat="1">
      <c r="A1165" s="15" t="s">
        <v>112</v>
      </c>
      <c r="B1165" s="16">
        <v>72203008</v>
      </c>
      <c r="C1165" s="21">
        <v>2022</v>
      </c>
      <c r="D1165" s="21">
        <v>8</v>
      </c>
      <c r="E1165" s="18" t="s">
        <v>1413</v>
      </c>
      <c r="F1165" s="21" t="s">
        <v>244</v>
      </c>
      <c r="G1165" s="15" t="s">
        <v>1321</v>
      </c>
      <c r="H1165" s="21" t="s">
        <v>35</v>
      </c>
      <c r="I1165" s="21" t="s">
        <v>699</v>
      </c>
      <c r="J1165" s="21" t="s">
        <v>1100</v>
      </c>
      <c r="K1165" s="21">
        <v>49206133</v>
      </c>
      <c r="L1165" s="21">
        <v>28</v>
      </c>
      <c r="M1165" s="21">
        <v>896</v>
      </c>
      <c r="N1165" s="15" t="s">
        <v>509</v>
      </c>
      <c r="O1165" s="21">
        <f t="shared" si="22"/>
        <v>0.32704</v>
      </c>
      <c r="P1165" s="15">
        <v>1500259455</v>
      </c>
      <c r="Q1165" s="21" t="s">
        <v>110</v>
      </c>
      <c r="R1165" s="15" t="s">
        <v>1226</v>
      </c>
      <c r="S1165" s="15" t="s">
        <v>1321</v>
      </c>
      <c r="U1165" s="23">
        <v>220990</v>
      </c>
      <c r="V1165" s="28">
        <v>44789</v>
      </c>
      <c r="W1165" s="28">
        <v>44789</v>
      </c>
      <c r="X1165" s="21" t="s">
        <v>45</v>
      </c>
      <c r="Y1165" s="21" t="s">
        <v>484</v>
      </c>
      <c r="Z1165" s="37" t="s">
        <v>1318</v>
      </c>
      <c r="AA1165" s="90" t="s">
        <v>1245</v>
      </c>
      <c r="AB1165" s="84">
        <v>30354</v>
      </c>
      <c r="AC1165" s="28">
        <v>44789</v>
      </c>
      <c r="AD1165" s="28">
        <v>44789</v>
      </c>
      <c r="AE1165" s="28">
        <v>44789</v>
      </c>
      <c r="AF1165" s="28">
        <v>44789</v>
      </c>
    </row>
    <row r="1166" spans="1:32" s="22" customFormat="1">
      <c r="A1166" s="15" t="s">
        <v>112</v>
      </c>
      <c r="B1166" s="16">
        <v>72203008</v>
      </c>
      <c r="C1166" s="21">
        <v>2022</v>
      </c>
      <c r="D1166" s="21">
        <v>8</v>
      </c>
      <c r="E1166" s="18" t="s">
        <v>1413</v>
      </c>
      <c r="F1166" s="21" t="s">
        <v>244</v>
      </c>
      <c r="G1166" s="15" t="s">
        <v>1322</v>
      </c>
      <c r="H1166" s="21" t="s">
        <v>35</v>
      </c>
      <c r="I1166" s="21" t="s">
        <v>699</v>
      </c>
      <c r="J1166" s="21" t="s">
        <v>1100</v>
      </c>
      <c r="K1166" s="21">
        <v>49206133</v>
      </c>
      <c r="L1166" s="21">
        <v>28</v>
      </c>
      <c r="M1166" s="21">
        <v>896</v>
      </c>
      <c r="N1166" s="15" t="s">
        <v>509</v>
      </c>
      <c r="O1166" s="21">
        <f t="shared" si="22"/>
        <v>0.32704</v>
      </c>
      <c r="P1166" s="15">
        <v>1500259456</v>
      </c>
      <c r="Q1166" s="21" t="s">
        <v>110</v>
      </c>
      <c r="R1166" s="15" t="s">
        <v>1226</v>
      </c>
      <c r="S1166" s="15" t="s">
        <v>1322</v>
      </c>
      <c r="U1166" s="23">
        <v>5180152</v>
      </c>
      <c r="V1166" s="28">
        <v>44789</v>
      </c>
      <c r="W1166" s="28">
        <v>44789</v>
      </c>
      <c r="X1166" s="21" t="s">
        <v>45</v>
      </c>
      <c r="Y1166" s="21" t="s">
        <v>484</v>
      </c>
      <c r="Z1166" s="37" t="s">
        <v>1318</v>
      </c>
      <c r="AA1166" s="90" t="s">
        <v>1245</v>
      </c>
      <c r="AB1166" s="84">
        <v>30354</v>
      </c>
      <c r="AC1166" s="28">
        <v>44789</v>
      </c>
      <c r="AD1166" s="28">
        <v>44789</v>
      </c>
      <c r="AE1166" s="28">
        <v>44789</v>
      </c>
      <c r="AF1166" s="28">
        <v>44789</v>
      </c>
    </row>
    <row r="1167" spans="1:32" s="22" customFormat="1">
      <c r="A1167" s="15" t="s">
        <v>112</v>
      </c>
      <c r="B1167" s="16">
        <v>72203008</v>
      </c>
      <c r="C1167" s="21">
        <v>2022</v>
      </c>
      <c r="D1167" s="21">
        <v>8</v>
      </c>
      <c r="E1167" s="18" t="s">
        <v>1413</v>
      </c>
      <c r="F1167" s="21" t="s">
        <v>244</v>
      </c>
      <c r="G1167" s="15" t="s">
        <v>1323</v>
      </c>
      <c r="H1167" s="21" t="s">
        <v>35</v>
      </c>
      <c r="I1167" s="21" t="s">
        <v>699</v>
      </c>
      <c r="J1167" s="21" t="s">
        <v>1100</v>
      </c>
      <c r="K1167" s="21">
        <v>49206133</v>
      </c>
      <c r="L1167" s="21">
        <v>28</v>
      </c>
      <c r="M1167" s="21">
        <v>896</v>
      </c>
      <c r="N1167" s="15" t="s">
        <v>509</v>
      </c>
      <c r="O1167" s="21">
        <f t="shared" si="22"/>
        <v>0.32704</v>
      </c>
      <c r="P1167" s="15">
        <v>1500259457</v>
      </c>
      <c r="Q1167" s="21" t="s">
        <v>110</v>
      </c>
      <c r="R1167" s="15" t="s">
        <v>1226</v>
      </c>
      <c r="S1167" s="15" t="s">
        <v>1323</v>
      </c>
      <c r="U1167" s="23">
        <v>220975</v>
      </c>
      <c r="V1167" s="28">
        <v>44789</v>
      </c>
      <c r="W1167" s="28">
        <v>44789</v>
      </c>
      <c r="X1167" s="21" t="s">
        <v>45</v>
      </c>
      <c r="Y1167" s="21" t="s">
        <v>484</v>
      </c>
      <c r="Z1167" s="37" t="s">
        <v>1318</v>
      </c>
      <c r="AA1167" s="90" t="s">
        <v>1245</v>
      </c>
      <c r="AB1167" s="84">
        <v>30354</v>
      </c>
      <c r="AC1167" s="28">
        <v>44789</v>
      </c>
      <c r="AD1167" s="28">
        <v>44789</v>
      </c>
      <c r="AE1167" s="28">
        <v>44789</v>
      </c>
      <c r="AF1167" s="28">
        <v>44789</v>
      </c>
    </row>
    <row r="1168" spans="1:32" s="22" customFormat="1">
      <c r="A1168" s="15" t="s">
        <v>112</v>
      </c>
      <c r="B1168" s="16">
        <v>72203008</v>
      </c>
      <c r="C1168" s="21">
        <v>2022</v>
      </c>
      <c r="D1168" s="21">
        <v>8</v>
      </c>
      <c r="E1168" s="18" t="s">
        <v>1413</v>
      </c>
      <c r="F1168" s="21" t="s">
        <v>244</v>
      </c>
      <c r="G1168" s="15" t="s">
        <v>1324</v>
      </c>
      <c r="H1168" s="21" t="s">
        <v>35</v>
      </c>
      <c r="I1168" s="21" t="s">
        <v>699</v>
      </c>
      <c r="J1168" s="21" t="s">
        <v>1100</v>
      </c>
      <c r="K1168" s="21">
        <v>49206133</v>
      </c>
      <c r="L1168" s="21">
        <v>28</v>
      </c>
      <c r="M1168" s="21">
        <v>896</v>
      </c>
      <c r="N1168" s="15" t="s">
        <v>509</v>
      </c>
      <c r="O1168" s="21">
        <f t="shared" si="22"/>
        <v>0.32704</v>
      </c>
      <c r="P1168" s="15">
        <v>1500259458</v>
      </c>
      <c r="Q1168" s="21" t="s">
        <v>110</v>
      </c>
      <c r="R1168" s="15" t="s">
        <v>1226</v>
      </c>
      <c r="S1168" s="15" t="s">
        <v>1324</v>
      </c>
      <c r="U1168" s="23">
        <v>120948</v>
      </c>
      <c r="V1168" s="28">
        <v>44789</v>
      </c>
      <c r="W1168" s="28">
        <v>44789</v>
      </c>
      <c r="X1168" s="21" t="s">
        <v>45</v>
      </c>
      <c r="Y1168" s="21" t="s">
        <v>484</v>
      </c>
      <c r="Z1168" s="37" t="s">
        <v>1318</v>
      </c>
      <c r="AA1168" s="90" t="s">
        <v>1245</v>
      </c>
      <c r="AB1168" s="84">
        <v>30354</v>
      </c>
      <c r="AC1168" s="28">
        <v>44789</v>
      </c>
      <c r="AD1168" s="28">
        <v>44789</v>
      </c>
      <c r="AE1168" s="28">
        <v>44789</v>
      </c>
      <c r="AF1168" s="28">
        <v>44789</v>
      </c>
    </row>
    <row r="1169" spans="1:32" s="22" customFormat="1">
      <c r="A1169" s="15" t="s">
        <v>112</v>
      </c>
      <c r="B1169" s="16">
        <v>72203008</v>
      </c>
      <c r="C1169" s="21">
        <v>2022</v>
      </c>
      <c r="D1169" s="21">
        <v>8</v>
      </c>
      <c r="E1169" s="18" t="s">
        <v>1413</v>
      </c>
      <c r="F1169" s="21" t="s">
        <v>244</v>
      </c>
      <c r="G1169" s="15" t="s">
        <v>1325</v>
      </c>
      <c r="H1169" s="21" t="s">
        <v>35</v>
      </c>
      <c r="I1169" s="21" t="s">
        <v>699</v>
      </c>
      <c r="J1169" s="21" t="s">
        <v>1100</v>
      </c>
      <c r="K1169" s="21">
        <v>49206133</v>
      </c>
      <c r="L1169" s="21">
        <v>28</v>
      </c>
      <c r="M1169" s="21">
        <v>896</v>
      </c>
      <c r="N1169" s="15" t="s">
        <v>509</v>
      </c>
      <c r="O1169" s="21">
        <f t="shared" si="22"/>
        <v>0.32704</v>
      </c>
      <c r="P1169" s="15">
        <v>1500259459</v>
      </c>
      <c r="Q1169" s="21" t="s">
        <v>110</v>
      </c>
      <c r="R1169" s="15" t="s">
        <v>1226</v>
      </c>
      <c r="S1169" s="15" t="s">
        <v>1325</v>
      </c>
      <c r="U1169" s="23">
        <v>203462</v>
      </c>
      <c r="V1169" s="28">
        <v>44789</v>
      </c>
      <c r="W1169" s="28">
        <v>44789</v>
      </c>
      <c r="X1169" s="21" t="s">
        <v>45</v>
      </c>
      <c r="Y1169" s="21" t="s">
        <v>484</v>
      </c>
      <c r="Z1169" s="37" t="s">
        <v>1318</v>
      </c>
      <c r="AA1169" s="90" t="s">
        <v>1245</v>
      </c>
      <c r="AB1169" s="84">
        <v>30354</v>
      </c>
      <c r="AC1169" s="28">
        <v>44789</v>
      </c>
      <c r="AD1169" s="28">
        <v>44789</v>
      </c>
      <c r="AE1169" s="28">
        <v>44789</v>
      </c>
      <c r="AF1169" s="28">
        <v>44789</v>
      </c>
    </row>
    <row r="1170" spans="1:32" s="22" customFormat="1">
      <c r="A1170" s="15" t="s">
        <v>112</v>
      </c>
      <c r="B1170" s="16">
        <v>72203008</v>
      </c>
      <c r="C1170" s="21">
        <v>2022</v>
      </c>
      <c r="D1170" s="21">
        <v>8</v>
      </c>
      <c r="E1170" s="18" t="s">
        <v>1413</v>
      </c>
      <c r="F1170" s="21" t="s">
        <v>244</v>
      </c>
      <c r="G1170" s="15" t="s">
        <v>1326</v>
      </c>
      <c r="H1170" s="21" t="s">
        <v>35</v>
      </c>
      <c r="I1170" s="21" t="s">
        <v>83</v>
      </c>
      <c r="J1170" s="21" t="s">
        <v>1182</v>
      </c>
      <c r="K1170" s="21">
        <v>49408140</v>
      </c>
      <c r="L1170" s="21">
        <v>28</v>
      </c>
      <c r="M1170" s="21">
        <v>896</v>
      </c>
      <c r="N1170" s="15" t="s">
        <v>508</v>
      </c>
      <c r="O1170" s="21">
        <f t="shared" si="22"/>
        <v>0.3584</v>
      </c>
      <c r="P1170" s="15">
        <v>1500259443</v>
      </c>
      <c r="Q1170" s="21" t="s">
        <v>110</v>
      </c>
      <c r="R1170" s="15" t="s">
        <v>46</v>
      </c>
      <c r="S1170" s="15" t="s">
        <v>1326</v>
      </c>
      <c r="U1170" s="23">
        <v>120672</v>
      </c>
      <c r="V1170" s="28">
        <v>44789</v>
      </c>
      <c r="W1170" s="28">
        <v>44789</v>
      </c>
      <c r="X1170" s="21" t="s">
        <v>45</v>
      </c>
      <c r="Y1170" s="21" t="s">
        <v>484</v>
      </c>
      <c r="Z1170" s="44" t="s">
        <v>485</v>
      </c>
      <c r="AA1170" s="37" t="s">
        <v>282</v>
      </c>
      <c r="AB1170" s="21">
        <v>30349</v>
      </c>
      <c r="AC1170" s="28">
        <v>44789</v>
      </c>
      <c r="AD1170" s="28">
        <v>44789</v>
      </c>
      <c r="AE1170" s="28">
        <v>44789</v>
      </c>
      <c r="AF1170" s="28">
        <v>44789</v>
      </c>
    </row>
    <row r="1171" spans="1:32" s="22" customFormat="1">
      <c r="A1171" s="15" t="s">
        <v>112</v>
      </c>
      <c r="B1171" s="16">
        <v>72203008</v>
      </c>
      <c r="C1171" s="21">
        <v>2022</v>
      </c>
      <c r="D1171" s="21">
        <v>8</v>
      </c>
      <c r="E1171" s="18" t="s">
        <v>1413</v>
      </c>
      <c r="F1171" s="21" t="s">
        <v>244</v>
      </c>
      <c r="G1171" s="15" t="s">
        <v>1327</v>
      </c>
      <c r="H1171" s="21" t="s">
        <v>35</v>
      </c>
      <c r="I1171" s="21" t="s">
        <v>83</v>
      </c>
      <c r="J1171" s="21" t="s">
        <v>1182</v>
      </c>
      <c r="K1171" s="21">
        <v>49408140</v>
      </c>
      <c r="L1171" s="21">
        <v>28</v>
      </c>
      <c r="M1171" s="21">
        <v>896</v>
      </c>
      <c r="N1171" s="15" t="s">
        <v>508</v>
      </c>
      <c r="O1171" s="21">
        <f t="shared" si="22"/>
        <v>0.3584</v>
      </c>
      <c r="P1171" s="15">
        <v>1500259444</v>
      </c>
      <c r="Q1171" s="21" t="s">
        <v>110</v>
      </c>
      <c r="R1171" s="15" t="s">
        <v>46</v>
      </c>
      <c r="S1171" s="15" t="s">
        <v>1327</v>
      </c>
      <c r="U1171" s="23">
        <v>220974</v>
      </c>
      <c r="V1171" s="28">
        <v>44789</v>
      </c>
      <c r="W1171" s="28">
        <v>44789</v>
      </c>
      <c r="X1171" s="21" t="s">
        <v>45</v>
      </c>
      <c r="Y1171" s="21" t="s">
        <v>484</v>
      </c>
      <c r="Z1171" s="44" t="s">
        <v>485</v>
      </c>
      <c r="AA1171" s="37" t="s">
        <v>282</v>
      </c>
      <c r="AB1171" s="21">
        <v>30349</v>
      </c>
      <c r="AC1171" s="28">
        <v>44789</v>
      </c>
      <c r="AD1171" s="28">
        <v>44789</v>
      </c>
      <c r="AE1171" s="28">
        <v>44789</v>
      </c>
      <c r="AF1171" s="28">
        <v>44789</v>
      </c>
    </row>
    <row r="1172" spans="1:32" s="22" customFormat="1">
      <c r="A1172" s="15" t="s">
        <v>112</v>
      </c>
      <c r="B1172" s="16">
        <v>72203008</v>
      </c>
      <c r="C1172" s="21">
        <v>2022</v>
      </c>
      <c r="D1172" s="21">
        <v>8</v>
      </c>
      <c r="E1172" s="18" t="s">
        <v>1413</v>
      </c>
      <c r="F1172" s="21" t="s">
        <v>244</v>
      </c>
      <c r="G1172" s="15" t="s">
        <v>1328</v>
      </c>
      <c r="H1172" s="21" t="s">
        <v>35</v>
      </c>
      <c r="I1172" s="21" t="s">
        <v>83</v>
      </c>
      <c r="J1172" s="21" t="s">
        <v>1182</v>
      </c>
      <c r="K1172" s="21">
        <v>49408140</v>
      </c>
      <c r="L1172" s="21">
        <v>28</v>
      </c>
      <c r="M1172" s="21">
        <v>896</v>
      </c>
      <c r="N1172" s="15" t="s">
        <v>508</v>
      </c>
      <c r="O1172" s="21">
        <f t="shared" si="22"/>
        <v>0.3584</v>
      </c>
      <c r="P1172" s="15">
        <v>1500259445</v>
      </c>
      <c r="Q1172" s="21" t="s">
        <v>110</v>
      </c>
      <c r="R1172" s="15" t="s">
        <v>46</v>
      </c>
      <c r="S1172" s="15" t="s">
        <v>1328</v>
      </c>
      <c r="U1172" s="23">
        <v>5193022</v>
      </c>
      <c r="V1172" s="28">
        <v>44789</v>
      </c>
      <c r="W1172" s="28">
        <v>44789</v>
      </c>
      <c r="X1172" s="21" t="s">
        <v>45</v>
      </c>
      <c r="Y1172" s="21" t="s">
        <v>484</v>
      </c>
      <c r="Z1172" s="44" t="s">
        <v>485</v>
      </c>
      <c r="AA1172" s="37" t="s">
        <v>282</v>
      </c>
      <c r="AB1172" s="21">
        <v>30349</v>
      </c>
      <c r="AC1172" s="28">
        <v>44789</v>
      </c>
      <c r="AD1172" s="28">
        <v>44789</v>
      </c>
      <c r="AE1172" s="28">
        <v>44789</v>
      </c>
      <c r="AF1172" s="28">
        <v>44789</v>
      </c>
    </row>
    <row r="1173" spans="1:32" s="22" customFormat="1">
      <c r="A1173" s="15" t="s">
        <v>112</v>
      </c>
      <c r="B1173" s="16">
        <v>72203008</v>
      </c>
      <c r="C1173" s="21">
        <v>2022</v>
      </c>
      <c r="D1173" s="21">
        <v>8</v>
      </c>
      <c r="E1173" s="18" t="s">
        <v>1413</v>
      </c>
      <c r="F1173" s="21" t="s">
        <v>244</v>
      </c>
      <c r="G1173" s="15" t="s">
        <v>1329</v>
      </c>
      <c r="H1173" s="21" t="s">
        <v>35</v>
      </c>
      <c r="I1173" s="21" t="s">
        <v>83</v>
      </c>
      <c r="J1173" s="21" t="s">
        <v>1182</v>
      </c>
      <c r="K1173" s="21">
        <v>49408140</v>
      </c>
      <c r="L1173" s="21">
        <v>28</v>
      </c>
      <c r="M1173" s="21">
        <v>896</v>
      </c>
      <c r="N1173" s="15" t="s">
        <v>508</v>
      </c>
      <c r="O1173" s="21">
        <f t="shared" si="22"/>
        <v>0.3584</v>
      </c>
      <c r="P1173" s="15">
        <v>1500259446</v>
      </c>
      <c r="Q1173" s="21" t="s">
        <v>110</v>
      </c>
      <c r="R1173" s="15" t="s">
        <v>46</v>
      </c>
      <c r="S1173" s="15" t="s">
        <v>1329</v>
      </c>
      <c r="U1173" s="23">
        <v>210327</v>
      </c>
      <c r="V1173" s="28">
        <v>44789</v>
      </c>
      <c r="W1173" s="28">
        <v>44789</v>
      </c>
      <c r="X1173" s="21" t="s">
        <v>45</v>
      </c>
      <c r="Y1173" s="21" t="s">
        <v>484</v>
      </c>
      <c r="Z1173" s="44" t="s">
        <v>485</v>
      </c>
      <c r="AA1173" s="37" t="s">
        <v>282</v>
      </c>
      <c r="AB1173" s="21">
        <v>30349</v>
      </c>
      <c r="AC1173" s="28">
        <v>44789</v>
      </c>
      <c r="AD1173" s="28">
        <v>44789</v>
      </c>
      <c r="AE1173" s="28">
        <v>44789</v>
      </c>
      <c r="AF1173" s="28">
        <v>44789</v>
      </c>
    </row>
    <row r="1174" spans="1:32" s="22" customFormat="1">
      <c r="A1174" s="15" t="s">
        <v>112</v>
      </c>
      <c r="B1174" s="16">
        <v>72203008</v>
      </c>
      <c r="C1174" s="21">
        <v>2022</v>
      </c>
      <c r="D1174" s="21">
        <v>8</v>
      </c>
      <c r="E1174" s="18" t="s">
        <v>1413</v>
      </c>
      <c r="F1174" s="21" t="s">
        <v>244</v>
      </c>
      <c r="G1174" s="15" t="s">
        <v>1330</v>
      </c>
      <c r="H1174" s="21" t="s">
        <v>35</v>
      </c>
      <c r="I1174" s="21" t="s">
        <v>83</v>
      </c>
      <c r="J1174" s="21" t="s">
        <v>1182</v>
      </c>
      <c r="K1174" s="21">
        <v>49408140</v>
      </c>
      <c r="L1174" s="21">
        <v>28</v>
      </c>
      <c r="M1174" s="21">
        <v>896</v>
      </c>
      <c r="N1174" s="15" t="s">
        <v>508</v>
      </c>
      <c r="O1174" s="21">
        <f t="shared" si="22"/>
        <v>0.3584</v>
      </c>
      <c r="P1174" s="15">
        <v>1500259447</v>
      </c>
      <c r="Q1174" s="21" t="s">
        <v>110</v>
      </c>
      <c r="R1174" s="15" t="s">
        <v>46</v>
      </c>
      <c r="S1174" s="15" t="s">
        <v>1330</v>
      </c>
      <c r="T1174" s="22">
        <v>5376</v>
      </c>
      <c r="U1174" s="23">
        <v>210450</v>
      </c>
      <c r="V1174" s="28">
        <v>44789</v>
      </c>
      <c r="W1174" s="28">
        <v>44789</v>
      </c>
      <c r="X1174" s="21" t="s">
        <v>45</v>
      </c>
      <c r="Y1174" s="21" t="s">
        <v>484</v>
      </c>
      <c r="Z1174" s="44" t="s">
        <v>485</v>
      </c>
      <c r="AA1174" s="37" t="s">
        <v>282</v>
      </c>
      <c r="AB1174" s="21">
        <v>30349</v>
      </c>
      <c r="AC1174" s="28">
        <v>44789</v>
      </c>
      <c r="AD1174" s="28">
        <v>44789</v>
      </c>
      <c r="AE1174" s="28">
        <v>44789</v>
      </c>
      <c r="AF1174" s="28">
        <v>44789</v>
      </c>
    </row>
    <row r="1175" spans="1:32" s="22" customFormat="1">
      <c r="A1175" s="15" t="s">
        <v>112</v>
      </c>
      <c r="B1175" s="16">
        <v>72203008</v>
      </c>
      <c r="C1175" s="21">
        <v>2022</v>
      </c>
      <c r="D1175" s="21">
        <v>8</v>
      </c>
      <c r="E1175" s="18" t="s">
        <v>1413</v>
      </c>
      <c r="F1175" s="21" t="s">
        <v>244</v>
      </c>
      <c r="G1175" s="15" t="s">
        <v>1331</v>
      </c>
      <c r="H1175" s="21" t="s">
        <v>35</v>
      </c>
      <c r="I1175" s="21" t="s">
        <v>83</v>
      </c>
      <c r="J1175" s="21" t="s">
        <v>1182</v>
      </c>
      <c r="K1175" s="21">
        <v>49408140</v>
      </c>
      <c r="L1175" s="21">
        <v>28</v>
      </c>
      <c r="M1175" s="21">
        <v>896</v>
      </c>
      <c r="N1175" s="15" t="s">
        <v>508</v>
      </c>
      <c r="O1175" s="21">
        <f t="shared" si="22"/>
        <v>0.3584</v>
      </c>
      <c r="P1175" s="15">
        <v>1500259448</v>
      </c>
      <c r="Q1175" s="21" t="s">
        <v>110</v>
      </c>
      <c r="R1175" s="15" t="s">
        <v>46</v>
      </c>
      <c r="S1175" s="15" t="s">
        <v>1331</v>
      </c>
      <c r="T1175" s="22">
        <v>15232</v>
      </c>
      <c r="U1175" s="23">
        <v>5180152</v>
      </c>
      <c r="V1175" s="28">
        <v>44789</v>
      </c>
      <c r="W1175" s="28">
        <v>44789</v>
      </c>
      <c r="X1175" s="21" t="s">
        <v>45</v>
      </c>
      <c r="Y1175" s="21" t="s">
        <v>484</v>
      </c>
      <c r="Z1175" s="44" t="s">
        <v>485</v>
      </c>
      <c r="AA1175" s="37" t="s">
        <v>282</v>
      </c>
      <c r="AB1175" s="21">
        <v>30349</v>
      </c>
      <c r="AC1175" s="28">
        <v>44789</v>
      </c>
      <c r="AD1175" s="28">
        <v>44789</v>
      </c>
      <c r="AE1175" s="28">
        <v>44789</v>
      </c>
      <c r="AF1175" s="28">
        <v>44789</v>
      </c>
    </row>
    <row r="1176" spans="1:32" s="22" customFormat="1">
      <c r="A1176" s="15" t="s">
        <v>112</v>
      </c>
      <c r="B1176" s="16">
        <v>72203008</v>
      </c>
      <c r="C1176" s="21">
        <v>2022</v>
      </c>
      <c r="D1176" s="21">
        <v>8</v>
      </c>
      <c r="E1176" s="18" t="s">
        <v>1413</v>
      </c>
      <c r="F1176" s="21" t="s">
        <v>244</v>
      </c>
      <c r="G1176" s="15" t="s">
        <v>1332</v>
      </c>
      <c r="H1176" s="21" t="s">
        <v>35</v>
      </c>
      <c r="I1176" s="21" t="s">
        <v>83</v>
      </c>
      <c r="J1176" s="21" t="s">
        <v>1182</v>
      </c>
      <c r="K1176" s="21">
        <v>49408140</v>
      </c>
      <c r="L1176" s="21">
        <v>28</v>
      </c>
      <c r="M1176" s="21">
        <v>896</v>
      </c>
      <c r="N1176" s="15" t="s">
        <v>508</v>
      </c>
      <c r="O1176" s="21">
        <f t="shared" si="22"/>
        <v>0.3584</v>
      </c>
      <c r="P1176" s="15">
        <v>1500259449</v>
      </c>
      <c r="Q1176" s="21" t="s">
        <v>110</v>
      </c>
      <c r="R1176" s="15" t="s">
        <v>46</v>
      </c>
      <c r="S1176" s="15" t="s">
        <v>1332</v>
      </c>
      <c r="T1176" s="22">
        <v>768</v>
      </c>
      <c r="U1176" s="23">
        <v>5144550</v>
      </c>
      <c r="V1176" s="28">
        <v>44789</v>
      </c>
      <c r="W1176" s="28">
        <v>44789</v>
      </c>
      <c r="X1176" s="21" t="s">
        <v>45</v>
      </c>
      <c r="Y1176" s="21" t="s">
        <v>484</v>
      </c>
      <c r="Z1176" s="44" t="s">
        <v>485</v>
      </c>
      <c r="AA1176" s="37" t="s">
        <v>282</v>
      </c>
      <c r="AB1176" s="21">
        <v>30349</v>
      </c>
      <c r="AC1176" s="28">
        <v>44789</v>
      </c>
      <c r="AD1176" s="28">
        <v>44789</v>
      </c>
      <c r="AE1176" s="28">
        <v>44789</v>
      </c>
      <c r="AF1176" s="28">
        <v>44789</v>
      </c>
    </row>
    <row r="1177" spans="1:32" s="22" customFormat="1">
      <c r="A1177" s="15" t="s">
        <v>112</v>
      </c>
      <c r="B1177" s="16">
        <v>72203008</v>
      </c>
      <c r="C1177" s="21">
        <v>2022</v>
      </c>
      <c r="D1177" s="21">
        <v>8</v>
      </c>
      <c r="E1177" s="18" t="s">
        <v>1413</v>
      </c>
      <c r="F1177" s="21" t="s">
        <v>244</v>
      </c>
      <c r="G1177" s="15" t="s">
        <v>1333</v>
      </c>
      <c r="H1177" s="21" t="s">
        <v>35</v>
      </c>
      <c r="I1177" s="21" t="s">
        <v>83</v>
      </c>
      <c r="J1177" s="21" t="s">
        <v>1182</v>
      </c>
      <c r="K1177" s="21">
        <v>49408140</v>
      </c>
      <c r="L1177" s="21">
        <v>28</v>
      </c>
      <c r="M1177" s="21">
        <v>896</v>
      </c>
      <c r="N1177" s="15" t="s">
        <v>508</v>
      </c>
      <c r="O1177" s="21">
        <f t="shared" si="22"/>
        <v>0.3584</v>
      </c>
      <c r="P1177" s="15">
        <v>1500259450</v>
      </c>
      <c r="Q1177" s="21" t="s">
        <v>110</v>
      </c>
      <c r="R1177" s="15" t="s">
        <v>46</v>
      </c>
      <c r="S1177" s="15" t="s">
        <v>1333</v>
      </c>
      <c r="T1177" s="22">
        <f>SUBTOTAL(9,T1174:T1176)</f>
        <v>21376</v>
      </c>
      <c r="U1177" s="23">
        <v>120948</v>
      </c>
      <c r="V1177" s="28">
        <v>44789</v>
      </c>
      <c r="W1177" s="28">
        <v>44789</v>
      </c>
      <c r="X1177" s="21" t="s">
        <v>45</v>
      </c>
      <c r="Y1177" s="21" t="s">
        <v>484</v>
      </c>
      <c r="Z1177" s="44" t="s">
        <v>485</v>
      </c>
      <c r="AA1177" s="37" t="s">
        <v>282</v>
      </c>
      <c r="AB1177" s="21">
        <v>30349</v>
      </c>
      <c r="AC1177" s="28">
        <v>44789</v>
      </c>
      <c r="AD1177" s="28">
        <v>44789</v>
      </c>
      <c r="AE1177" s="28">
        <v>44789</v>
      </c>
      <c r="AF1177" s="28">
        <v>44789</v>
      </c>
    </row>
    <row r="1178" spans="1:32" s="22" customFormat="1">
      <c r="A1178" s="15" t="s">
        <v>112</v>
      </c>
      <c r="B1178" s="16">
        <v>72203008</v>
      </c>
      <c r="C1178" s="21">
        <v>2022</v>
      </c>
      <c r="D1178" s="21">
        <v>8</v>
      </c>
      <c r="E1178" s="18" t="s">
        <v>1413</v>
      </c>
      <c r="F1178" s="21" t="s">
        <v>244</v>
      </c>
      <c r="G1178" s="15" t="s">
        <v>1334</v>
      </c>
      <c r="H1178" s="21" t="s">
        <v>35</v>
      </c>
      <c r="I1178" s="21" t="s">
        <v>83</v>
      </c>
      <c r="J1178" s="21" t="s">
        <v>1182</v>
      </c>
      <c r="K1178" s="21">
        <v>49408140</v>
      </c>
      <c r="L1178" s="21">
        <v>28</v>
      </c>
      <c r="M1178" s="21">
        <v>896</v>
      </c>
      <c r="N1178" s="15" t="s">
        <v>508</v>
      </c>
      <c r="O1178" s="21">
        <f t="shared" si="22"/>
        <v>0.3584</v>
      </c>
      <c r="P1178" s="15">
        <v>1500259451</v>
      </c>
      <c r="Q1178" s="21" t="s">
        <v>110</v>
      </c>
      <c r="R1178" s="15" t="s">
        <v>46</v>
      </c>
      <c r="S1178" s="15" t="s">
        <v>1334</v>
      </c>
      <c r="U1178" s="23">
        <v>220974</v>
      </c>
      <c r="V1178" s="28">
        <v>44789</v>
      </c>
      <c r="W1178" s="28">
        <v>44789</v>
      </c>
      <c r="X1178" s="21" t="s">
        <v>45</v>
      </c>
      <c r="Y1178" s="21" t="s">
        <v>484</v>
      </c>
      <c r="Z1178" s="44" t="s">
        <v>485</v>
      </c>
      <c r="AA1178" s="37" t="s">
        <v>282</v>
      </c>
      <c r="AB1178" s="21">
        <v>30349</v>
      </c>
      <c r="AC1178" s="28">
        <v>44789</v>
      </c>
      <c r="AD1178" s="28">
        <v>44789</v>
      </c>
      <c r="AE1178" s="28">
        <v>44789</v>
      </c>
      <c r="AF1178" s="28">
        <v>44789</v>
      </c>
    </row>
    <row r="1179" spans="1:32" s="22" customFormat="1">
      <c r="A1179" s="92" t="s">
        <v>206</v>
      </c>
      <c r="B1179" s="16">
        <v>72203008</v>
      </c>
      <c r="C1179" s="21">
        <v>2022</v>
      </c>
      <c r="D1179" s="21">
        <v>8</v>
      </c>
      <c r="E1179" s="18" t="s">
        <v>1413</v>
      </c>
      <c r="F1179" s="21" t="s">
        <v>244</v>
      </c>
      <c r="G1179" s="92" t="s">
        <v>1335</v>
      </c>
      <c r="H1179" s="21" t="s">
        <v>462</v>
      </c>
      <c r="I1179" s="21" t="s">
        <v>390</v>
      </c>
      <c r="J1179" s="21" t="s">
        <v>1337</v>
      </c>
      <c r="K1179" s="21">
        <v>49303556</v>
      </c>
      <c r="L1179" s="21">
        <v>10</v>
      </c>
      <c r="M1179" s="21">
        <v>290</v>
      </c>
      <c r="N1179" s="15" t="s">
        <v>577</v>
      </c>
      <c r="O1179" s="21">
        <f t="shared" si="22"/>
        <v>0.13919999999999999</v>
      </c>
      <c r="P1179" s="15">
        <v>1500259442</v>
      </c>
      <c r="Q1179" s="21" t="s">
        <v>110</v>
      </c>
      <c r="R1179" s="15" t="s">
        <v>46</v>
      </c>
      <c r="S1179" s="92" t="s">
        <v>1335</v>
      </c>
      <c r="U1179" s="23">
        <v>220975</v>
      </c>
      <c r="V1179" s="28">
        <v>44789</v>
      </c>
      <c r="W1179" s="28">
        <v>44789</v>
      </c>
      <c r="X1179" s="21" t="s">
        <v>45</v>
      </c>
      <c r="Y1179" s="21" t="s">
        <v>484</v>
      </c>
      <c r="Z1179" s="44" t="s">
        <v>485</v>
      </c>
      <c r="AA1179" s="37" t="s">
        <v>282</v>
      </c>
      <c r="AB1179" s="21">
        <v>30349</v>
      </c>
      <c r="AC1179" s="28">
        <v>44789</v>
      </c>
      <c r="AD1179" s="28">
        <v>44789</v>
      </c>
      <c r="AE1179" s="28">
        <v>44789</v>
      </c>
      <c r="AF1179" s="28">
        <v>44789</v>
      </c>
    </row>
    <row r="1180" spans="1:32" s="22" customFormat="1">
      <c r="A1180" s="92"/>
      <c r="B1180" s="16">
        <v>72203008</v>
      </c>
      <c r="C1180" s="21">
        <v>2022</v>
      </c>
      <c r="D1180" s="21">
        <v>8</v>
      </c>
      <c r="E1180" s="18" t="s">
        <v>1413</v>
      </c>
      <c r="F1180" s="21" t="s">
        <v>244</v>
      </c>
      <c r="G1180" s="92"/>
      <c r="H1180" s="21" t="s">
        <v>462</v>
      </c>
      <c r="I1180" s="21" t="s">
        <v>1336</v>
      </c>
      <c r="J1180" s="21" t="s">
        <v>1337</v>
      </c>
      <c r="K1180" s="21">
        <v>49303555</v>
      </c>
      <c r="L1180" s="21">
        <v>14</v>
      </c>
      <c r="M1180" s="21">
        <v>406</v>
      </c>
      <c r="N1180" s="15" t="s">
        <v>596</v>
      </c>
      <c r="O1180" s="21">
        <f t="shared" si="22"/>
        <v>0.19284999999999999</v>
      </c>
      <c r="P1180" s="15">
        <v>1500259441</v>
      </c>
      <c r="Q1180" s="21" t="s">
        <v>110</v>
      </c>
      <c r="R1180" s="15" t="s">
        <v>46</v>
      </c>
      <c r="S1180" s="92"/>
      <c r="U1180" s="23">
        <v>220975</v>
      </c>
      <c r="V1180" s="28">
        <v>44789</v>
      </c>
      <c r="W1180" s="28">
        <v>44789</v>
      </c>
      <c r="X1180" s="21" t="s">
        <v>45</v>
      </c>
      <c r="Y1180" s="21" t="s">
        <v>484</v>
      </c>
      <c r="Z1180" s="44" t="s">
        <v>485</v>
      </c>
      <c r="AA1180" s="37" t="s">
        <v>282</v>
      </c>
      <c r="AB1180" s="21">
        <v>30349</v>
      </c>
      <c r="AC1180" s="28">
        <v>44789</v>
      </c>
      <c r="AD1180" s="28">
        <v>44789</v>
      </c>
      <c r="AE1180" s="28">
        <v>44789</v>
      </c>
      <c r="AF1180" s="28">
        <v>44789</v>
      </c>
    </row>
    <row r="1181" spans="1:32" s="22" customFormat="1">
      <c r="A1181" s="15" t="s">
        <v>112</v>
      </c>
      <c r="B1181" s="16">
        <v>72203008</v>
      </c>
      <c r="C1181" s="21">
        <v>2022</v>
      </c>
      <c r="D1181" s="21">
        <v>8</v>
      </c>
      <c r="E1181" s="18" t="s">
        <v>1413</v>
      </c>
      <c r="F1181" s="21" t="s">
        <v>244</v>
      </c>
      <c r="G1181" s="15" t="s">
        <v>1338</v>
      </c>
      <c r="H1181" s="21" t="s">
        <v>35</v>
      </c>
      <c r="I1181" s="21" t="s">
        <v>699</v>
      </c>
      <c r="J1181" s="21" t="s">
        <v>106</v>
      </c>
      <c r="K1181" s="15">
        <v>49206133</v>
      </c>
      <c r="L1181" s="21">
        <v>28</v>
      </c>
      <c r="M1181" s="21">
        <v>896</v>
      </c>
      <c r="N1181" s="15" t="s">
        <v>509</v>
      </c>
      <c r="O1181" s="21">
        <f t="shared" si="22"/>
        <v>0.32704</v>
      </c>
      <c r="P1181" s="15">
        <v>1500259533</v>
      </c>
      <c r="Q1181" s="21" t="s">
        <v>110</v>
      </c>
      <c r="R1181" s="15" t="s">
        <v>1226</v>
      </c>
      <c r="S1181" s="15" t="s">
        <v>1338</v>
      </c>
      <c r="U1181" s="23">
        <v>220975</v>
      </c>
      <c r="V1181" s="28">
        <v>44790</v>
      </c>
      <c r="W1181" s="28">
        <v>44790</v>
      </c>
      <c r="X1181" s="21" t="s">
        <v>45</v>
      </c>
      <c r="Y1181" s="21" t="s">
        <v>484</v>
      </c>
      <c r="Z1181" s="37" t="s">
        <v>1318</v>
      </c>
      <c r="AA1181" s="90" t="s">
        <v>1245</v>
      </c>
      <c r="AB1181" s="84">
        <v>30354</v>
      </c>
      <c r="AC1181" s="28">
        <v>44790</v>
      </c>
      <c r="AD1181" s="28">
        <v>44790</v>
      </c>
      <c r="AE1181" s="28">
        <v>44790</v>
      </c>
      <c r="AF1181" s="28">
        <v>44790</v>
      </c>
    </row>
    <row r="1182" spans="1:32" s="22" customFormat="1">
      <c r="A1182" s="15" t="s">
        <v>112</v>
      </c>
      <c r="B1182" s="16">
        <v>72203008</v>
      </c>
      <c r="C1182" s="21">
        <v>2022</v>
      </c>
      <c r="D1182" s="21">
        <v>8</v>
      </c>
      <c r="E1182" s="18" t="s">
        <v>1413</v>
      </c>
      <c r="F1182" s="21" t="s">
        <v>244</v>
      </c>
      <c r="G1182" s="15" t="s">
        <v>1339</v>
      </c>
      <c r="H1182" s="21" t="s">
        <v>35</v>
      </c>
      <c r="I1182" s="21" t="s">
        <v>699</v>
      </c>
      <c r="J1182" s="21" t="s">
        <v>106</v>
      </c>
      <c r="K1182" s="15">
        <v>49206133</v>
      </c>
      <c r="L1182" s="21">
        <v>28</v>
      </c>
      <c r="M1182" s="21">
        <v>896</v>
      </c>
      <c r="N1182" s="15" t="s">
        <v>509</v>
      </c>
      <c r="O1182" s="21">
        <f t="shared" si="22"/>
        <v>0.32704</v>
      </c>
      <c r="P1182" s="15">
        <v>1500259534</v>
      </c>
      <c r="Q1182" s="21" t="s">
        <v>110</v>
      </c>
      <c r="R1182" s="15" t="s">
        <v>1226</v>
      </c>
      <c r="S1182" s="15" t="s">
        <v>1339</v>
      </c>
      <c r="U1182" s="23">
        <v>5193022</v>
      </c>
      <c r="V1182" s="28">
        <v>44790</v>
      </c>
      <c r="W1182" s="28">
        <v>44790</v>
      </c>
      <c r="X1182" s="21" t="s">
        <v>45</v>
      </c>
      <c r="Y1182" s="21" t="s">
        <v>484</v>
      </c>
      <c r="Z1182" s="37" t="s">
        <v>1318</v>
      </c>
      <c r="AA1182" s="90" t="s">
        <v>1245</v>
      </c>
      <c r="AB1182" s="84">
        <v>30354</v>
      </c>
      <c r="AC1182" s="28">
        <v>44790</v>
      </c>
      <c r="AD1182" s="28">
        <v>44790</v>
      </c>
      <c r="AE1182" s="28">
        <v>44790</v>
      </c>
      <c r="AF1182" s="28">
        <v>44790</v>
      </c>
    </row>
    <row r="1183" spans="1:32" s="22" customFormat="1">
      <c r="A1183" s="15" t="s">
        <v>112</v>
      </c>
      <c r="B1183" s="16">
        <v>72203008</v>
      </c>
      <c r="C1183" s="21">
        <v>2022</v>
      </c>
      <c r="D1183" s="21">
        <v>8</v>
      </c>
      <c r="E1183" s="18" t="s">
        <v>1413</v>
      </c>
      <c r="F1183" s="21" t="s">
        <v>244</v>
      </c>
      <c r="G1183" s="15" t="s">
        <v>1340</v>
      </c>
      <c r="H1183" s="21" t="s">
        <v>35</v>
      </c>
      <c r="I1183" s="21" t="s">
        <v>699</v>
      </c>
      <c r="J1183" s="21" t="s">
        <v>106</v>
      </c>
      <c r="K1183" s="15">
        <v>49206133</v>
      </c>
      <c r="L1183" s="21">
        <v>28</v>
      </c>
      <c r="M1183" s="21">
        <v>896</v>
      </c>
      <c r="N1183" s="15" t="s">
        <v>509</v>
      </c>
      <c r="O1183" s="21">
        <f t="shared" si="22"/>
        <v>0.32704</v>
      </c>
      <c r="P1183" s="15">
        <v>1500259535</v>
      </c>
      <c r="Q1183" s="21" t="s">
        <v>110</v>
      </c>
      <c r="R1183" s="15" t="s">
        <v>1226</v>
      </c>
      <c r="S1183" s="15" t="s">
        <v>1340</v>
      </c>
      <c r="U1183" s="23">
        <v>220986</v>
      </c>
      <c r="V1183" s="28">
        <v>44790</v>
      </c>
      <c r="W1183" s="28">
        <v>44790</v>
      </c>
      <c r="X1183" s="21" t="s">
        <v>45</v>
      </c>
      <c r="Y1183" s="21" t="s">
        <v>484</v>
      </c>
      <c r="Z1183" s="37" t="s">
        <v>1318</v>
      </c>
      <c r="AA1183" s="90" t="s">
        <v>1245</v>
      </c>
      <c r="AB1183" s="84">
        <v>30354</v>
      </c>
      <c r="AC1183" s="28">
        <v>44790</v>
      </c>
      <c r="AD1183" s="28">
        <v>44790</v>
      </c>
      <c r="AE1183" s="28">
        <v>44790</v>
      </c>
      <c r="AF1183" s="28">
        <v>44790</v>
      </c>
    </row>
    <row r="1184" spans="1:32" s="22" customFormat="1">
      <c r="A1184" s="15" t="s">
        <v>112</v>
      </c>
      <c r="B1184" s="16">
        <v>72203008</v>
      </c>
      <c r="C1184" s="21">
        <v>2022</v>
      </c>
      <c r="D1184" s="21">
        <v>8</v>
      </c>
      <c r="E1184" s="18" t="s">
        <v>1413</v>
      </c>
      <c r="F1184" s="21" t="s">
        <v>244</v>
      </c>
      <c r="G1184" s="15" t="s">
        <v>1341</v>
      </c>
      <c r="H1184" s="21" t="s">
        <v>35</v>
      </c>
      <c r="I1184" s="21" t="s">
        <v>699</v>
      </c>
      <c r="J1184" s="21" t="s">
        <v>106</v>
      </c>
      <c r="K1184" s="15">
        <v>49206133</v>
      </c>
      <c r="L1184" s="21">
        <v>28</v>
      </c>
      <c r="M1184" s="21">
        <v>896</v>
      </c>
      <c r="N1184" s="15" t="s">
        <v>509</v>
      </c>
      <c r="O1184" s="21">
        <f t="shared" si="22"/>
        <v>0.32704</v>
      </c>
      <c r="P1184" s="15">
        <v>1500259536</v>
      </c>
      <c r="Q1184" s="21" t="s">
        <v>110</v>
      </c>
      <c r="R1184" s="15" t="s">
        <v>1226</v>
      </c>
      <c r="S1184" s="15" t="s">
        <v>1341</v>
      </c>
      <c r="U1184" s="23">
        <v>5144550</v>
      </c>
      <c r="V1184" s="28">
        <v>44790</v>
      </c>
      <c r="W1184" s="28">
        <v>44790</v>
      </c>
      <c r="X1184" s="21" t="s">
        <v>45</v>
      </c>
      <c r="Y1184" s="21" t="s">
        <v>484</v>
      </c>
      <c r="Z1184" s="37" t="s">
        <v>1318</v>
      </c>
      <c r="AA1184" s="90" t="s">
        <v>1245</v>
      </c>
      <c r="AB1184" s="84">
        <v>30354</v>
      </c>
      <c r="AC1184" s="28">
        <v>44790</v>
      </c>
      <c r="AD1184" s="28">
        <v>44790</v>
      </c>
      <c r="AE1184" s="28">
        <v>44790</v>
      </c>
      <c r="AF1184" s="28">
        <v>44790</v>
      </c>
    </row>
    <row r="1185" spans="1:32" s="22" customFormat="1">
      <c r="A1185" s="15" t="s">
        <v>112</v>
      </c>
      <c r="B1185" s="16">
        <v>72203008</v>
      </c>
      <c r="C1185" s="21">
        <v>2022</v>
      </c>
      <c r="D1185" s="21">
        <v>8</v>
      </c>
      <c r="E1185" s="18" t="s">
        <v>1413</v>
      </c>
      <c r="F1185" s="21" t="s">
        <v>244</v>
      </c>
      <c r="G1185" s="15" t="s">
        <v>1342</v>
      </c>
      <c r="H1185" s="21" t="s">
        <v>35</v>
      </c>
      <c r="I1185" s="21" t="s">
        <v>699</v>
      </c>
      <c r="J1185" s="21" t="s">
        <v>106</v>
      </c>
      <c r="K1185" s="15">
        <v>49206133</v>
      </c>
      <c r="L1185" s="21">
        <v>28</v>
      </c>
      <c r="M1185" s="21">
        <v>896</v>
      </c>
      <c r="N1185" s="15" t="s">
        <v>509</v>
      </c>
      <c r="O1185" s="21">
        <f t="shared" si="22"/>
        <v>0.32704</v>
      </c>
      <c r="P1185" s="15">
        <v>1500259537</v>
      </c>
      <c r="Q1185" s="21" t="s">
        <v>110</v>
      </c>
      <c r="R1185" s="15" t="s">
        <v>1226</v>
      </c>
      <c r="S1185" s="15" t="s">
        <v>1342</v>
      </c>
      <c r="U1185" s="23">
        <v>210450</v>
      </c>
      <c r="V1185" s="28">
        <v>44790</v>
      </c>
      <c r="W1185" s="28">
        <v>44790</v>
      </c>
      <c r="X1185" s="21" t="s">
        <v>45</v>
      </c>
      <c r="Y1185" s="21" t="s">
        <v>484</v>
      </c>
      <c r="Z1185" s="37" t="s">
        <v>1318</v>
      </c>
      <c r="AA1185" s="90" t="s">
        <v>1245</v>
      </c>
      <c r="AB1185" s="84">
        <v>30354</v>
      </c>
      <c r="AC1185" s="28">
        <v>44790</v>
      </c>
      <c r="AD1185" s="28">
        <v>44790</v>
      </c>
      <c r="AE1185" s="28">
        <v>44790</v>
      </c>
      <c r="AF1185" s="28">
        <v>44790</v>
      </c>
    </row>
    <row r="1186" spans="1:32" s="22" customFormat="1">
      <c r="A1186" s="15" t="s">
        <v>112</v>
      </c>
      <c r="B1186" s="16">
        <v>72203008</v>
      </c>
      <c r="C1186" s="21">
        <v>2022</v>
      </c>
      <c r="D1186" s="21">
        <v>8</v>
      </c>
      <c r="E1186" s="18" t="s">
        <v>1413</v>
      </c>
      <c r="F1186" s="21" t="s">
        <v>244</v>
      </c>
      <c r="G1186" s="15" t="s">
        <v>1343</v>
      </c>
      <c r="H1186" s="21" t="s">
        <v>35</v>
      </c>
      <c r="I1186" s="21" t="s">
        <v>699</v>
      </c>
      <c r="J1186" s="21" t="s">
        <v>106</v>
      </c>
      <c r="K1186" s="15">
        <v>49206133</v>
      </c>
      <c r="L1186" s="21">
        <v>28</v>
      </c>
      <c r="M1186" s="21">
        <v>896</v>
      </c>
      <c r="N1186" s="15" t="s">
        <v>509</v>
      </c>
      <c r="O1186" s="21">
        <f t="shared" si="22"/>
        <v>0.32704</v>
      </c>
      <c r="P1186" s="15">
        <v>1500259538</v>
      </c>
      <c r="Q1186" s="21" t="s">
        <v>110</v>
      </c>
      <c r="R1186" s="15" t="s">
        <v>1226</v>
      </c>
      <c r="S1186" s="15" t="s">
        <v>1343</v>
      </c>
      <c r="U1186" s="23">
        <v>210450</v>
      </c>
      <c r="V1186" s="28">
        <v>44790</v>
      </c>
      <c r="W1186" s="28">
        <v>44790</v>
      </c>
      <c r="X1186" s="21" t="s">
        <v>45</v>
      </c>
      <c r="Y1186" s="21" t="s">
        <v>484</v>
      </c>
      <c r="Z1186" s="37" t="s">
        <v>1318</v>
      </c>
      <c r="AA1186" s="90" t="s">
        <v>1245</v>
      </c>
      <c r="AB1186" s="84">
        <v>30354</v>
      </c>
      <c r="AC1186" s="28">
        <v>44790</v>
      </c>
      <c r="AD1186" s="28">
        <v>44790</v>
      </c>
      <c r="AE1186" s="28">
        <v>44790</v>
      </c>
      <c r="AF1186" s="28">
        <v>44790</v>
      </c>
    </row>
    <row r="1187" spans="1:32" s="22" customFormat="1">
      <c r="A1187" s="15" t="s">
        <v>112</v>
      </c>
      <c r="B1187" s="16">
        <v>72203008</v>
      </c>
      <c r="C1187" s="21">
        <v>2022</v>
      </c>
      <c r="D1187" s="21">
        <v>8</v>
      </c>
      <c r="E1187" s="18" t="s">
        <v>1413</v>
      </c>
      <c r="F1187" s="21" t="s">
        <v>244</v>
      </c>
      <c r="G1187" s="15" t="s">
        <v>1344</v>
      </c>
      <c r="H1187" s="21" t="s">
        <v>35</v>
      </c>
      <c r="I1187" s="21" t="s">
        <v>131</v>
      </c>
      <c r="J1187" s="21" t="s">
        <v>106</v>
      </c>
      <c r="K1187" s="15">
        <v>49206132</v>
      </c>
      <c r="L1187" s="21">
        <v>28</v>
      </c>
      <c r="M1187" s="21">
        <v>896</v>
      </c>
      <c r="N1187" s="15" t="s">
        <v>576</v>
      </c>
      <c r="O1187" s="21">
        <f t="shared" si="22"/>
        <v>0.32256000000000001</v>
      </c>
      <c r="P1187" s="15">
        <v>1500259532</v>
      </c>
      <c r="Q1187" s="21" t="s">
        <v>110</v>
      </c>
      <c r="R1187" s="15" t="s">
        <v>1226</v>
      </c>
      <c r="S1187" s="15" t="s">
        <v>1344</v>
      </c>
      <c r="U1187" s="23">
        <v>220974</v>
      </c>
      <c r="V1187" s="28">
        <v>44790</v>
      </c>
      <c r="W1187" s="28">
        <v>44790</v>
      </c>
      <c r="X1187" s="21" t="s">
        <v>45</v>
      </c>
      <c r="Y1187" s="21" t="s">
        <v>484</v>
      </c>
      <c r="Z1187" s="37" t="s">
        <v>1318</v>
      </c>
      <c r="AA1187" s="90" t="s">
        <v>1245</v>
      </c>
      <c r="AB1187" s="84">
        <v>30354</v>
      </c>
      <c r="AC1187" s="28">
        <v>44790</v>
      </c>
      <c r="AD1187" s="28">
        <v>44790</v>
      </c>
      <c r="AE1187" s="28">
        <v>44790</v>
      </c>
      <c r="AF1187" s="28">
        <v>44790</v>
      </c>
    </row>
    <row r="1188" spans="1:32" s="22" customFormat="1">
      <c r="A1188" s="15" t="s">
        <v>112</v>
      </c>
      <c r="B1188" s="16">
        <v>72203008</v>
      </c>
      <c r="C1188" s="21">
        <v>2022</v>
      </c>
      <c r="D1188" s="21">
        <v>8</v>
      </c>
      <c r="E1188" s="18" t="s">
        <v>1413</v>
      </c>
      <c r="F1188" s="21" t="s">
        <v>244</v>
      </c>
      <c r="G1188" s="15" t="s">
        <v>1345</v>
      </c>
      <c r="H1188" s="21" t="s">
        <v>35</v>
      </c>
      <c r="I1188" s="21" t="s">
        <v>83</v>
      </c>
      <c r="J1188" s="21" t="s">
        <v>1182</v>
      </c>
      <c r="K1188" s="15">
        <v>49408140</v>
      </c>
      <c r="L1188" s="21">
        <v>28</v>
      </c>
      <c r="M1188" s="21">
        <v>896</v>
      </c>
      <c r="N1188" s="15" t="s">
        <v>508</v>
      </c>
      <c r="O1188" s="21">
        <f t="shared" si="22"/>
        <v>0.3584</v>
      </c>
      <c r="P1188" s="15">
        <v>1500259548</v>
      </c>
      <c r="Q1188" s="21" t="s">
        <v>110</v>
      </c>
      <c r="R1188" s="15" t="s">
        <v>46</v>
      </c>
      <c r="S1188" s="15" t="s">
        <v>1345</v>
      </c>
      <c r="U1188" s="23">
        <v>210450</v>
      </c>
      <c r="V1188" s="28">
        <v>44790</v>
      </c>
      <c r="W1188" s="28">
        <v>44790</v>
      </c>
      <c r="X1188" s="21" t="s">
        <v>45</v>
      </c>
      <c r="Y1188" s="21" t="s">
        <v>484</v>
      </c>
      <c r="Z1188" s="44" t="s">
        <v>485</v>
      </c>
      <c r="AA1188" s="37" t="s">
        <v>282</v>
      </c>
      <c r="AB1188" s="21">
        <v>30349</v>
      </c>
      <c r="AC1188" s="28">
        <v>44790</v>
      </c>
      <c r="AD1188" s="28">
        <v>44790</v>
      </c>
      <c r="AE1188" s="28">
        <v>44790</v>
      </c>
      <c r="AF1188" s="28">
        <v>44790</v>
      </c>
    </row>
    <row r="1189" spans="1:32" s="22" customFormat="1">
      <c r="A1189" s="15" t="s">
        <v>112</v>
      </c>
      <c r="B1189" s="16">
        <v>72203008</v>
      </c>
      <c r="C1189" s="21">
        <v>2022</v>
      </c>
      <c r="D1189" s="21">
        <v>8</v>
      </c>
      <c r="E1189" s="18" t="s">
        <v>1413</v>
      </c>
      <c r="F1189" s="21" t="s">
        <v>244</v>
      </c>
      <c r="G1189" s="15" t="s">
        <v>1346</v>
      </c>
      <c r="H1189" s="21" t="s">
        <v>35</v>
      </c>
      <c r="I1189" s="21" t="s">
        <v>83</v>
      </c>
      <c r="J1189" s="21" t="s">
        <v>1182</v>
      </c>
      <c r="K1189" s="15">
        <v>49408140</v>
      </c>
      <c r="L1189" s="21">
        <v>28</v>
      </c>
      <c r="M1189" s="21">
        <v>896</v>
      </c>
      <c r="N1189" s="15" t="s">
        <v>508</v>
      </c>
      <c r="O1189" s="21">
        <f t="shared" si="22"/>
        <v>0.3584</v>
      </c>
      <c r="P1189" s="15">
        <v>1500259549</v>
      </c>
      <c r="Q1189" s="21" t="s">
        <v>110</v>
      </c>
      <c r="R1189" s="15" t="s">
        <v>46</v>
      </c>
      <c r="S1189" s="15" t="s">
        <v>1346</v>
      </c>
      <c r="U1189" s="23">
        <v>220974</v>
      </c>
      <c r="V1189" s="28">
        <v>44790</v>
      </c>
      <c r="W1189" s="28">
        <v>44790</v>
      </c>
      <c r="X1189" s="21" t="s">
        <v>45</v>
      </c>
      <c r="Y1189" s="21" t="s">
        <v>484</v>
      </c>
      <c r="Z1189" s="44" t="s">
        <v>485</v>
      </c>
      <c r="AA1189" s="37" t="s">
        <v>282</v>
      </c>
      <c r="AB1189" s="21">
        <v>30349</v>
      </c>
      <c r="AC1189" s="28">
        <v>44790</v>
      </c>
      <c r="AD1189" s="28">
        <v>44790</v>
      </c>
      <c r="AE1189" s="28">
        <v>44790</v>
      </c>
      <c r="AF1189" s="28">
        <v>44790</v>
      </c>
    </row>
    <row r="1190" spans="1:32" s="22" customFormat="1">
      <c r="A1190" s="15" t="s">
        <v>112</v>
      </c>
      <c r="B1190" s="16">
        <v>72203008</v>
      </c>
      <c r="C1190" s="21">
        <v>2022</v>
      </c>
      <c r="D1190" s="21">
        <v>8</v>
      </c>
      <c r="E1190" s="18" t="s">
        <v>1413</v>
      </c>
      <c r="F1190" s="21" t="s">
        <v>244</v>
      </c>
      <c r="G1190" s="15" t="s">
        <v>1347</v>
      </c>
      <c r="H1190" s="21" t="s">
        <v>35</v>
      </c>
      <c r="I1190" s="21" t="s">
        <v>83</v>
      </c>
      <c r="J1190" s="21" t="s">
        <v>1182</v>
      </c>
      <c r="K1190" s="15">
        <v>49408140</v>
      </c>
      <c r="L1190" s="21">
        <v>28</v>
      </c>
      <c r="M1190" s="21">
        <v>896</v>
      </c>
      <c r="N1190" s="15" t="s">
        <v>508</v>
      </c>
      <c r="O1190" s="21">
        <f t="shared" si="22"/>
        <v>0.3584</v>
      </c>
      <c r="P1190" s="15">
        <v>1500259541</v>
      </c>
      <c r="Q1190" s="21" t="s">
        <v>110</v>
      </c>
      <c r="R1190" s="15" t="s">
        <v>46</v>
      </c>
      <c r="S1190" s="15" t="s">
        <v>1347</v>
      </c>
      <c r="U1190" s="23">
        <v>120672</v>
      </c>
      <c r="V1190" s="28">
        <v>44790</v>
      </c>
      <c r="W1190" s="28">
        <v>44790</v>
      </c>
      <c r="X1190" s="21" t="s">
        <v>45</v>
      </c>
      <c r="Y1190" s="21" t="s">
        <v>484</v>
      </c>
      <c r="Z1190" s="44" t="s">
        <v>485</v>
      </c>
      <c r="AA1190" s="37" t="s">
        <v>282</v>
      </c>
      <c r="AB1190" s="21">
        <v>30349</v>
      </c>
      <c r="AC1190" s="28">
        <v>44790</v>
      </c>
      <c r="AD1190" s="28">
        <v>44790</v>
      </c>
      <c r="AE1190" s="28">
        <v>44790</v>
      </c>
      <c r="AF1190" s="28">
        <v>44790</v>
      </c>
    </row>
    <row r="1191" spans="1:32" s="22" customFormat="1">
      <c r="A1191" s="15" t="s">
        <v>112</v>
      </c>
      <c r="B1191" s="16">
        <v>72203008</v>
      </c>
      <c r="C1191" s="21">
        <v>2022</v>
      </c>
      <c r="D1191" s="21">
        <v>8</v>
      </c>
      <c r="E1191" s="18" t="s">
        <v>1413</v>
      </c>
      <c r="F1191" s="21" t="s">
        <v>244</v>
      </c>
      <c r="G1191" s="15" t="s">
        <v>1348</v>
      </c>
      <c r="H1191" s="21" t="s">
        <v>35</v>
      </c>
      <c r="I1191" s="21" t="s">
        <v>83</v>
      </c>
      <c r="J1191" s="21" t="s">
        <v>1182</v>
      </c>
      <c r="K1191" s="15">
        <v>49408140</v>
      </c>
      <c r="L1191" s="21">
        <v>28</v>
      </c>
      <c r="M1191" s="21">
        <v>896</v>
      </c>
      <c r="N1191" s="15" t="s">
        <v>508</v>
      </c>
      <c r="O1191" s="21">
        <f t="shared" si="22"/>
        <v>0.3584</v>
      </c>
      <c r="P1191" s="15">
        <v>1500259542</v>
      </c>
      <c r="Q1191" s="21" t="s">
        <v>110</v>
      </c>
      <c r="R1191" s="15" t="s">
        <v>46</v>
      </c>
      <c r="S1191" s="15" t="s">
        <v>1348</v>
      </c>
      <c r="U1191" s="23">
        <v>203462</v>
      </c>
      <c r="V1191" s="28">
        <v>44790</v>
      </c>
      <c r="W1191" s="28">
        <v>44790</v>
      </c>
      <c r="X1191" s="21" t="s">
        <v>45</v>
      </c>
      <c r="Y1191" s="21" t="s">
        <v>484</v>
      </c>
      <c r="Z1191" s="44" t="s">
        <v>485</v>
      </c>
      <c r="AA1191" s="37" t="s">
        <v>282</v>
      </c>
      <c r="AB1191" s="21">
        <v>30349</v>
      </c>
      <c r="AC1191" s="28">
        <v>44790</v>
      </c>
      <c r="AD1191" s="28">
        <v>44790</v>
      </c>
      <c r="AE1191" s="28">
        <v>44790</v>
      </c>
      <c r="AF1191" s="28">
        <v>44790</v>
      </c>
    </row>
    <row r="1192" spans="1:32" s="22" customFormat="1">
      <c r="A1192" s="15" t="s">
        <v>112</v>
      </c>
      <c r="B1192" s="16">
        <v>72203008</v>
      </c>
      <c r="C1192" s="21">
        <v>2022</v>
      </c>
      <c r="D1192" s="21">
        <v>8</v>
      </c>
      <c r="E1192" s="18" t="s">
        <v>1413</v>
      </c>
      <c r="F1192" s="21" t="s">
        <v>244</v>
      </c>
      <c r="G1192" s="15" t="s">
        <v>1349</v>
      </c>
      <c r="H1192" s="21" t="s">
        <v>35</v>
      </c>
      <c r="I1192" s="21" t="s">
        <v>83</v>
      </c>
      <c r="J1192" s="21" t="s">
        <v>1182</v>
      </c>
      <c r="K1192" s="15">
        <v>49408140</v>
      </c>
      <c r="L1192" s="21">
        <v>28</v>
      </c>
      <c r="M1192" s="21">
        <v>896</v>
      </c>
      <c r="N1192" s="15" t="s">
        <v>508</v>
      </c>
      <c r="O1192" s="21">
        <f t="shared" si="22"/>
        <v>0.3584</v>
      </c>
      <c r="P1192" s="15">
        <v>1500259543</v>
      </c>
      <c r="Q1192" s="21" t="s">
        <v>110</v>
      </c>
      <c r="R1192" s="15" t="s">
        <v>46</v>
      </c>
      <c r="S1192" s="15" t="s">
        <v>1349</v>
      </c>
      <c r="U1192" s="23">
        <v>120948</v>
      </c>
      <c r="V1192" s="28">
        <v>44790</v>
      </c>
      <c r="W1192" s="28">
        <v>44790</v>
      </c>
      <c r="X1192" s="21" t="s">
        <v>45</v>
      </c>
      <c r="Y1192" s="21" t="s">
        <v>484</v>
      </c>
      <c r="Z1192" s="44" t="s">
        <v>485</v>
      </c>
      <c r="AA1192" s="37" t="s">
        <v>282</v>
      </c>
      <c r="AB1192" s="21">
        <v>30349</v>
      </c>
      <c r="AC1192" s="28">
        <v>44790</v>
      </c>
      <c r="AD1192" s="28">
        <v>44790</v>
      </c>
      <c r="AE1192" s="28">
        <v>44790</v>
      </c>
      <c r="AF1192" s="28">
        <v>44790</v>
      </c>
    </row>
    <row r="1193" spans="1:32" s="22" customFormat="1">
      <c r="A1193" s="15" t="s">
        <v>112</v>
      </c>
      <c r="B1193" s="16">
        <v>72203008</v>
      </c>
      <c r="C1193" s="21">
        <v>2022</v>
      </c>
      <c r="D1193" s="21">
        <v>8</v>
      </c>
      <c r="E1193" s="18" t="s">
        <v>1413</v>
      </c>
      <c r="F1193" s="21" t="s">
        <v>244</v>
      </c>
      <c r="G1193" s="15" t="s">
        <v>1350</v>
      </c>
      <c r="H1193" s="21" t="s">
        <v>35</v>
      </c>
      <c r="I1193" s="21" t="s">
        <v>83</v>
      </c>
      <c r="J1193" s="21" t="s">
        <v>1182</v>
      </c>
      <c r="K1193" s="15">
        <v>49408140</v>
      </c>
      <c r="L1193" s="21">
        <v>28</v>
      </c>
      <c r="M1193" s="21">
        <v>896</v>
      </c>
      <c r="N1193" s="15" t="s">
        <v>508</v>
      </c>
      <c r="O1193" s="21">
        <f t="shared" si="22"/>
        <v>0.3584</v>
      </c>
      <c r="P1193" s="15">
        <v>1500259544</v>
      </c>
      <c r="Q1193" s="21" t="s">
        <v>110</v>
      </c>
      <c r="R1193" s="15" t="s">
        <v>46</v>
      </c>
      <c r="S1193" s="15" t="s">
        <v>1350</v>
      </c>
      <c r="U1193" s="23">
        <v>203462</v>
      </c>
      <c r="V1193" s="28">
        <v>44790</v>
      </c>
      <c r="W1193" s="28">
        <v>44790</v>
      </c>
      <c r="X1193" s="21" t="s">
        <v>45</v>
      </c>
      <c r="Y1193" s="21" t="s">
        <v>484</v>
      </c>
      <c r="Z1193" s="44" t="s">
        <v>485</v>
      </c>
      <c r="AA1193" s="37" t="s">
        <v>282</v>
      </c>
      <c r="AB1193" s="21">
        <v>30349</v>
      </c>
      <c r="AC1193" s="28">
        <v>44790</v>
      </c>
      <c r="AD1193" s="28">
        <v>44790</v>
      </c>
      <c r="AE1193" s="28">
        <v>44790</v>
      </c>
      <c r="AF1193" s="28">
        <v>44790</v>
      </c>
    </row>
    <row r="1194" spans="1:32" s="22" customFormat="1">
      <c r="A1194" s="15" t="s">
        <v>112</v>
      </c>
      <c r="B1194" s="16">
        <v>72203008</v>
      </c>
      <c r="C1194" s="21">
        <v>2022</v>
      </c>
      <c r="D1194" s="21">
        <v>8</v>
      </c>
      <c r="E1194" s="18" t="s">
        <v>1413</v>
      </c>
      <c r="F1194" s="21" t="s">
        <v>244</v>
      </c>
      <c r="G1194" s="15" t="s">
        <v>1351</v>
      </c>
      <c r="H1194" s="21" t="s">
        <v>35</v>
      </c>
      <c r="I1194" s="21" t="s">
        <v>83</v>
      </c>
      <c r="J1194" s="21" t="s">
        <v>1182</v>
      </c>
      <c r="K1194" s="15">
        <v>49408140</v>
      </c>
      <c r="L1194" s="21">
        <v>28</v>
      </c>
      <c r="M1194" s="21">
        <v>896</v>
      </c>
      <c r="N1194" s="15" t="s">
        <v>508</v>
      </c>
      <c r="O1194" s="21">
        <f t="shared" si="22"/>
        <v>0.3584</v>
      </c>
      <c r="P1194" s="15">
        <v>1500259545</v>
      </c>
      <c r="Q1194" s="21" t="s">
        <v>110</v>
      </c>
      <c r="R1194" s="15" t="s">
        <v>46</v>
      </c>
      <c r="S1194" s="15" t="s">
        <v>1351</v>
      </c>
      <c r="U1194" s="23">
        <v>201707</v>
      </c>
      <c r="V1194" s="28">
        <v>44790</v>
      </c>
      <c r="W1194" s="28">
        <v>44790</v>
      </c>
      <c r="X1194" s="21" t="s">
        <v>45</v>
      </c>
      <c r="Y1194" s="21" t="s">
        <v>484</v>
      </c>
      <c r="Z1194" s="44" t="s">
        <v>485</v>
      </c>
      <c r="AA1194" s="37" t="s">
        <v>282</v>
      </c>
      <c r="AB1194" s="21">
        <v>30349</v>
      </c>
      <c r="AC1194" s="28">
        <v>44790</v>
      </c>
      <c r="AD1194" s="28">
        <v>44790</v>
      </c>
      <c r="AE1194" s="28">
        <v>44790</v>
      </c>
      <c r="AF1194" s="28">
        <v>44790</v>
      </c>
    </row>
    <row r="1195" spans="1:32" s="22" customFormat="1">
      <c r="A1195" s="15" t="s">
        <v>112</v>
      </c>
      <c r="B1195" s="16">
        <v>72203008</v>
      </c>
      <c r="C1195" s="21">
        <v>2022</v>
      </c>
      <c r="D1195" s="21">
        <v>8</v>
      </c>
      <c r="E1195" s="18" t="s">
        <v>1413</v>
      </c>
      <c r="F1195" s="21" t="s">
        <v>244</v>
      </c>
      <c r="G1195" s="15" t="s">
        <v>1352</v>
      </c>
      <c r="H1195" s="21" t="s">
        <v>35</v>
      </c>
      <c r="I1195" s="21" t="s">
        <v>83</v>
      </c>
      <c r="J1195" s="21" t="s">
        <v>1182</v>
      </c>
      <c r="K1195" s="15">
        <v>49408140</v>
      </c>
      <c r="L1195" s="21">
        <v>28</v>
      </c>
      <c r="M1195" s="21">
        <v>896</v>
      </c>
      <c r="N1195" s="15" t="s">
        <v>508</v>
      </c>
      <c r="O1195" s="21">
        <f t="shared" si="22"/>
        <v>0.3584</v>
      </c>
      <c r="P1195" s="15">
        <v>1500259546</v>
      </c>
      <c r="Q1195" s="21" t="s">
        <v>110</v>
      </c>
      <c r="R1195" s="15" t="s">
        <v>46</v>
      </c>
      <c r="S1195" s="15" t="s">
        <v>1352</v>
      </c>
      <c r="U1195" s="23">
        <v>220990</v>
      </c>
      <c r="V1195" s="28">
        <v>44790</v>
      </c>
      <c r="W1195" s="28">
        <v>44790</v>
      </c>
      <c r="X1195" s="21" t="s">
        <v>45</v>
      </c>
      <c r="Y1195" s="21" t="s">
        <v>484</v>
      </c>
      <c r="Z1195" s="44" t="s">
        <v>485</v>
      </c>
      <c r="AA1195" s="37" t="s">
        <v>282</v>
      </c>
      <c r="AB1195" s="21">
        <v>30349</v>
      </c>
      <c r="AC1195" s="28">
        <v>44790</v>
      </c>
      <c r="AD1195" s="28">
        <v>44790</v>
      </c>
      <c r="AE1195" s="28">
        <v>44790</v>
      </c>
      <c r="AF1195" s="28">
        <v>44790</v>
      </c>
    </row>
    <row r="1196" spans="1:32" s="22" customFormat="1">
      <c r="A1196" s="15" t="s">
        <v>112</v>
      </c>
      <c r="B1196" s="16">
        <v>72203008</v>
      </c>
      <c r="C1196" s="21">
        <v>2022</v>
      </c>
      <c r="D1196" s="21">
        <v>8</v>
      </c>
      <c r="E1196" s="18" t="s">
        <v>1413</v>
      </c>
      <c r="F1196" s="21" t="s">
        <v>244</v>
      </c>
      <c r="G1196" s="15" t="s">
        <v>1353</v>
      </c>
      <c r="H1196" s="21" t="s">
        <v>35</v>
      </c>
      <c r="I1196" s="21" t="s">
        <v>83</v>
      </c>
      <c r="J1196" s="21" t="s">
        <v>1182</v>
      </c>
      <c r="K1196" s="15">
        <v>49405140</v>
      </c>
      <c r="L1196" s="21">
        <v>28</v>
      </c>
      <c r="M1196" s="21">
        <v>896</v>
      </c>
      <c r="N1196" s="15" t="s">
        <v>508</v>
      </c>
      <c r="O1196" s="21">
        <f t="shared" si="22"/>
        <v>0.3584</v>
      </c>
      <c r="P1196" s="15">
        <v>1500259539</v>
      </c>
      <c r="Q1196" s="21" t="s">
        <v>110</v>
      </c>
      <c r="R1196" s="15" t="s">
        <v>46</v>
      </c>
      <c r="S1196" s="15" t="s">
        <v>1353</v>
      </c>
      <c r="U1196" s="23">
        <v>5144550</v>
      </c>
      <c r="V1196" s="28">
        <v>44790</v>
      </c>
      <c r="W1196" s="28">
        <v>44790</v>
      </c>
      <c r="X1196" s="21" t="s">
        <v>45</v>
      </c>
      <c r="Y1196" s="21" t="s">
        <v>484</v>
      </c>
      <c r="Z1196" s="44" t="s">
        <v>485</v>
      </c>
      <c r="AA1196" s="37" t="s">
        <v>282</v>
      </c>
      <c r="AB1196" s="21">
        <v>30349</v>
      </c>
      <c r="AC1196" s="28">
        <v>44790</v>
      </c>
      <c r="AD1196" s="28">
        <v>44790</v>
      </c>
      <c r="AE1196" s="28">
        <v>44790</v>
      </c>
      <c r="AF1196" s="28">
        <v>44790</v>
      </c>
    </row>
    <row r="1197" spans="1:32" s="22" customFormat="1">
      <c r="A1197" s="15" t="s">
        <v>112</v>
      </c>
      <c r="B1197" s="16">
        <v>72203008</v>
      </c>
      <c r="C1197" s="21">
        <v>2022</v>
      </c>
      <c r="D1197" s="21">
        <v>8</v>
      </c>
      <c r="E1197" s="18" t="s">
        <v>1413</v>
      </c>
      <c r="F1197" s="21" t="s">
        <v>244</v>
      </c>
      <c r="G1197" s="15" t="s">
        <v>1354</v>
      </c>
      <c r="H1197" s="21" t="s">
        <v>35</v>
      </c>
      <c r="I1197" s="21" t="s">
        <v>83</v>
      </c>
      <c r="J1197" s="21" t="s">
        <v>1182</v>
      </c>
      <c r="K1197" s="15">
        <v>49405140</v>
      </c>
      <c r="L1197" s="21">
        <v>28</v>
      </c>
      <c r="M1197" s="21">
        <v>896</v>
      </c>
      <c r="N1197" s="15" t="s">
        <v>508</v>
      </c>
      <c r="O1197" s="21">
        <f t="shared" si="22"/>
        <v>0.3584</v>
      </c>
      <c r="P1197" s="15">
        <v>1500259540</v>
      </c>
      <c r="Q1197" s="21" t="s">
        <v>110</v>
      </c>
      <c r="R1197" s="15" t="s">
        <v>46</v>
      </c>
      <c r="S1197" s="15" t="s">
        <v>1354</v>
      </c>
      <c r="U1197" s="23">
        <v>5180152</v>
      </c>
      <c r="V1197" s="28">
        <v>44790</v>
      </c>
      <c r="W1197" s="28">
        <v>44790</v>
      </c>
      <c r="X1197" s="21" t="s">
        <v>45</v>
      </c>
      <c r="Y1197" s="21" t="s">
        <v>484</v>
      </c>
      <c r="Z1197" s="44" t="s">
        <v>485</v>
      </c>
      <c r="AA1197" s="37" t="s">
        <v>282</v>
      </c>
      <c r="AB1197" s="21">
        <v>30349</v>
      </c>
      <c r="AC1197" s="28">
        <v>44790</v>
      </c>
      <c r="AD1197" s="28">
        <v>44790</v>
      </c>
      <c r="AE1197" s="28">
        <v>44790</v>
      </c>
      <c r="AF1197" s="28">
        <v>44790</v>
      </c>
    </row>
    <row r="1198" spans="1:32" s="22" customFormat="1">
      <c r="A1198" s="15" t="s">
        <v>206</v>
      </c>
      <c r="B1198" s="16">
        <v>72203008</v>
      </c>
      <c r="C1198" s="21">
        <v>2022</v>
      </c>
      <c r="D1198" s="21">
        <v>8</v>
      </c>
      <c r="E1198" s="18" t="s">
        <v>1413</v>
      </c>
      <c r="F1198" s="21" t="s">
        <v>244</v>
      </c>
      <c r="G1198" s="15" t="s">
        <v>1355</v>
      </c>
      <c r="H1198" s="21" t="s">
        <v>35</v>
      </c>
      <c r="I1198" s="21" t="s">
        <v>805</v>
      </c>
      <c r="J1198" s="21" t="s">
        <v>1196</v>
      </c>
      <c r="K1198" s="15">
        <v>49404141</v>
      </c>
      <c r="L1198" s="21">
        <v>28</v>
      </c>
      <c r="M1198" s="21">
        <v>896</v>
      </c>
      <c r="N1198" s="15" t="s">
        <v>803</v>
      </c>
      <c r="O1198" s="21">
        <f t="shared" si="22"/>
        <v>0.36287999999999998</v>
      </c>
      <c r="P1198" s="15">
        <v>1500259547</v>
      </c>
      <c r="Q1198" s="21" t="s">
        <v>110</v>
      </c>
      <c r="R1198" s="15" t="s">
        <v>46</v>
      </c>
      <c r="S1198" s="15" t="s">
        <v>1355</v>
      </c>
      <c r="U1198" s="23">
        <v>120948</v>
      </c>
      <c r="V1198" s="28">
        <v>44790</v>
      </c>
      <c r="W1198" s="28">
        <v>44790</v>
      </c>
      <c r="X1198" s="21" t="s">
        <v>45</v>
      </c>
      <c r="Y1198" s="21" t="s">
        <v>484</v>
      </c>
      <c r="Z1198" s="44" t="s">
        <v>485</v>
      </c>
      <c r="AA1198" s="37" t="s">
        <v>282</v>
      </c>
      <c r="AB1198" s="21">
        <v>30349</v>
      </c>
      <c r="AC1198" s="28">
        <v>44790</v>
      </c>
      <c r="AD1198" s="28">
        <v>44790</v>
      </c>
      <c r="AE1198" s="28">
        <v>44790</v>
      </c>
      <c r="AF1198" s="28">
        <v>44790</v>
      </c>
    </row>
    <row r="1199" spans="1:32" s="22" customFormat="1">
      <c r="A1199" s="15" t="s">
        <v>112</v>
      </c>
      <c r="B1199" s="16">
        <v>72203008</v>
      </c>
      <c r="C1199" s="21">
        <v>2022</v>
      </c>
      <c r="D1199" s="21">
        <v>8</v>
      </c>
      <c r="E1199" s="18" t="s">
        <v>1413</v>
      </c>
      <c r="F1199" s="21" t="s">
        <v>244</v>
      </c>
      <c r="G1199" s="15" t="s">
        <v>1356</v>
      </c>
      <c r="H1199" s="21" t="s">
        <v>35</v>
      </c>
      <c r="I1199" s="21" t="s">
        <v>699</v>
      </c>
      <c r="J1199" s="21" t="s">
        <v>1100</v>
      </c>
      <c r="K1199" s="21">
        <v>49206133</v>
      </c>
      <c r="L1199" s="21">
        <v>28</v>
      </c>
      <c r="M1199" s="21">
        <v>896</v>
      </c>
      <c r="N1199" s="15" t="s">
        <v>509</v>
      </c>
      <c r="O1199" s="21">
        <f t="shared" si="22"/>
        <v>0.32704</v>
      </c>
      <c r="P1199" s="15">
        <v>1500259633</v>
      </c>
      <c r="Q1199" s="21" t="s">
        <v>110</v>
      </c>
      <c r="R1199" s="15" t="s">
        <v>1226</v>
      </c>
      <c r="S1199" s="15" t="s">
        <v>1356</v>
      </c>
      <c r="U1199" s="23">
        <v>210721</v>
      </c>
      <c r="V1199" s="28">
        <v>44791</v>
      </c>
      <c r="W1199" s="28">
        <v>44791</v>
      </c>
      <c r="X1199" s="21" t="s">
        <v>45</v>
      </c>
      <c r="Y1199" s="21" t="s">
        <v>484</v>
      </c>
      <c r="Z1199" s="37" t="s">
        <v>1318</v>
      </c>
      <c r="AA1199" s="90" t="s">
        <v>1245</v>
      </c>
      <c r="AB1199" s="84">
        <v>30354</v>
      </c>
      <c r="AC1199" s="28">
        <v>44791</v>
      </c>
      <c r="AD1199" s="28">
        <v>44791</v>
      </c>
      <c r="AE1199" s="28">
        <v>44791</v>
      </c>
      <c r="AF1199" s="28">
        <v>44791</v>
      </c>
    </row>
    <row r="1200" spans="1:32" s="22" customFormat="1">
      <c r="A1200" s="15" t="s">
        <v>112</v>
      </c>
      <c r="B1200" s="16">
        <v>72203008</v>
      </c>
      <c r="C1200" s="21">
        <v>2022</v>
      </c>
      <c r="D1200" s="21">
        <v>8</v>
      </c>
      <c r="E1200" s="18" t="s">
        <v>1413</v>
      </c>
      <c r="F1200" s="21" t="s">
        <v>244</v>
      </c>
      <c r="G1200" s="15" t="s">
        <v>1357</v>
      </c>
      <c r="H1200" s="21" t="s">
        <v>35</v>
      </c>
      <c r="I1200" s="21" t="s">
        <v>83</v>
      </c>
      <c r="J1200" s="21" t="s">
        <v>1100</v>
      </c>
      <c r="K1200" s="21">
        <v>49408140</v>
      </c>
      <c r="L1200" s="21">
        <v>28</v>
      </c>
      <c r="M1200" s="21">
        <v>896</v>
      </c>
      <c r="N1200" s="15" t="s">
        <v>508</v>
      </c>
      <c r="O1200" s="21">
        <f t="shared" si="22"/>
        <v>0.3584</v>
      </c>
      <c r="P1200" s="15">
        <v>1500259611</v>
      </c>
      <c r="Q1200" s="21" t="s">
        <v>110</v>
      </c>
      <c r="R1200" s="15" t="s">
        <v>1226</v>
      </c>
      <c r="S1200" s="15" t="s">
        <v>1357</v>
      </c>
      <c r="U1200" s="23">
        <v>220975</v>
      </c>
      <c r="V1200" s="28">
        <v>44791</v>
      </c>
      <c r="W1200" s="28">
        <v>44791</v>
      </c>
      <c r="X1200" s="21" t="s">
        <v>45</v>
      </c>
      <c r="Y1200" s="21" t="s">
        <v>484</v>
      </c>
      <c r="Z1200" s="37" t="s">
        <v>1318</v>
      </c>
      <c r="AA1200" s="90" t="s">
        <v>1245</v>
      </c>
      <c r="AB1200" s="84">
        <v>30354</v>
      </c>
      <c r="AC1200" s="28">
        <v>44791</v>
      </c>
      <c r="AD1200" s="28">
        <v>44791</v>
      </c>
      <c r="AE1200" s="28">
        <v>44791</v>
      </c>
      <c r="AF1200" s="28">
        <v>44791</v>
      </c>
    </row>
    <row r="1201" spans="1:32" s="22" customFormat="1">
      <c r="A1201" s="15" t="s">
        <v>112</v>
      </c>
      <c r="B1201" s="16">
        <v>72203008</v>
      </c>
      <c r="C1201" s="21">
        <v>2022</v>
      </c>
      <c r="D1201" s="21">
        <v>8</v>
      </c>
      <c r="E1201" s="18" t="s">
        <v>1413</v>
      </c>
      <c r="F1201" s="21" t="s">
        <v>244</v>
      </c>
      <c r="G1201" s="15" t="s">
        <v>1358</v>
      </c>
      <c r="H1201" s="21" t="s">
        <v>35</v>
      </c>
      <c r="I1201" s="21" t="s">
        <v>83</v>
      </c>
      <c r="J1201" s="21" t="s">
        <v>1100</v>
      </c>
      <c r="K1201" s="21">
        <v>49408140</v>
      </c>
      <c r="L1201" s="21">
        <v>28</v>
      </c>
      <c r="M1201" s="21">
        <v>896</v>
      </c>
      <c r="N1201" s="15" t="s">
        <v>508</v>
      </c>
      <c r="O1201" s="21">
        <f t="shared" si="22"/>
        <v>0.3584</v>
      </c>
      <c r="P1201" s="15">
        <v>1500259612</v>
      </c>
      <c r="Q1201" s="21" t="s">
        <v>110</v>
      </c>
      <c r="R1201" s="15" t="s">
        <v>1226</v>
      </c>
      <c r="S1201" s="15" t="s">
        <v>1358</v>
      </c>
      <c r="U1201" s="23">
        <v>220990</v>
      </c>
      <c r="V1201" s="28">
        <v>44791</v>
      </c>
      <c r="W1201" s="28">
        <v>44791</v>
      </c>
      <c r="X1201" s="21" t="s">
        <v>45</v>
      </c>
      <c r="Y1201" s="21" t="s">
        <v>484</v>
      </c>
      <c r="Z1201" s="37" t="s">
        <v>1318</v>
      </c>
      <c r="AA1201" s="90" t="s">
        <v>1245</v>
      </c>
      <c r="AB1201" s="84">
        <v>30354</v>
      </c>
      <c r="AC1201" s="28">
        <v>44791</v>
      </c>
      <c r="AD1201" s="28">
        <v>44791</v>
      </c>
      <c r="AE1201" s="28">
        <v>44791</v>
      </c>
      <c r="AF1201" s="28">
        <v>44791</v>
      </c>
    </row>
    <row r="1202" spans="1:32" s="22" customFormat="1">
      <c r="A1202" s="15" t="s">
        <v>112</v>
      </c>
      <c r="B1202" s="16">
        <v>72203008</v>
      </c>
      <c r="C1202" s="21">
        <v>2022</v>
      </c>
      <c r="D1202" s="21">
        <v>8</v>
      </c>
      <c r="E1202" s="18" t="s">
        <v>1413</v>
      </c>
      <c r="F1202" s="21" t="s">
        <v>244</v>
      </c>
      <c r="G1202" s="15" t="s">
        <v>1359</v>
      </c>
      <c r="H1202" s="21" t="s">
        <v>35</v>
      </c>
      <c r="I1202" s="21" t="s">
        <v>83</v>
      </c>
      <c r="J1202" s="21" t="s">
        <v>1100</v>
      </c>
      <c r="K1202" s="21">
        <v>49408140</v>
      </c>
      <c r="L1202" s="21">
        <v>28</v>
      </c>
      <c r="M1202" s="21">
        <v>896</v>
      </c>
      <c r="N1202" s="15" t="s">
        <v>508</v>
      </c>
      <c r="O1202" s="21">
        <f t="shared" si="22"/>
        <v>0.3584</v>
      </c>
      <c r="P1202" s="15">
        <v>1500259613</v>
      </c>
      <c r="Q1202" s="21" t="s">
        <v>110</v>
      </c>
      <c r="R1202" s="15" t="s">
        <v>1226</v>
      </c>
      <c r="S1202" s="15" t="s">
        <v>1359</v>
      </c>
      <c r="U1202" s="23">
        <v>5190600</v>
      </c>
      <c r="V1202" s="28">
        <v>44791</v>
      </c>
      <c r="W1202" s="28">
        <v>44791</v>
      </c>
      <c r="X1202" s="21" t="s">
        <v>45</v>
      </c>
      <c r="Y1202" s="21" t="s">
        <v>484</v>
      </c>
      <c r="Z1202" s="37" t="s">
        <v>1318</v>
      </c>
      <c r="AA1202" s="90" t="s">
        <v>1245</v>
      </c>
      <c r="AB1202" s="84">
        <v>30354</v>
      </c>
      <c r="AC1202" s="28">
        <v>44791</v>
      </c>
      <c r="AD1202" s="28">
        <v>44791</v>
      </c>
      <c r="AE1202" s="28">
        <v>44791</v>
      </c>
      <c r="AF1202" s="28">
        <v>44791</v>
      </c>
    </row>
    <row r="1203" spans="1:32" s="22" customFormat="1">
      <c r="A1203" s="15" t="s">
        <v>112</v>
      </c>
      <c r="B1203" s="16">
        <v>72203008</v>
      </c>
      <c r="C1203" s="21">
        <v>2022</v>
      </c>
      <c r="D1203" s="21">
        <v>8</v>
      </c>
      <c r="E1203" s="18" t="s">
        <v>1413</v>
      </c>
      <c r="F1203" s="21" t="s">
        <v>244</v>
      </c>
      <c r="G1203" s="15" t="s">
        <v>1360</v>
      </c>
      <c r="H1203" s="21" t="s">
        <v>35</v>
      </c>
      <c r="I1203" s="21" t="s">
        <v>83</v>
      </c>
      <c r="J1203" s="21" t="s">
        <v>1100</v>
      </c>
      <c r="K1203" s="21">
        <v>49408140</v>
      </c>
      <c r="L1203" s="21">
        <v>28</v>
      </c>
      <c r="M1203" s="21">
        <v>896</v>
      </c>
      <c r="N1203" s="15" t="s">
        <v>508</v>
      </c>
      <c r="O1203" s="21">
        <f t="shared" si="22"/>
        <v>0.3584</v>
      </c>
      <c r="P1203" s="15">
        <v>1500259614</v>
      </c>
      <c r="Q1203" s="21" t="s">
        <v>110</v>
      </c>
      <c r="R1203" s="15" t="s">
        <v>1226</v>
      </c>
      <c r="S1203" s="15" t="s">
        <v>1360</v>
      </c>
      <c r="U1203" s="23">
        <v>5180152</v>
      </c>
      <c r="V1203" s="28">
        <v>44791</v>
      </c>
      <c r="W1203" s="28">
        <v>44791</v>
      </c>
      <c r="X1203" s="21" t="s">
        <v>45</v>
      </c>
      <c r="Y1203" s="21" t="s">
        <v>484</v>
      </c>
      <c r="Z1203" s="37" t="s">
        <v>1318</v>
      </c>
      <c r="AA1203" s="90" t="s">
        <v>1245</v>
      </c>
      <c r="AB1203" s="84">
        <v>30354</v>
      </c>
      <c r="AC1203" s="28">
        <v>44791</v>
      </c>
      <c r="AD1203" s="28">
        <v>44791</v>
      </c>
      <c r="AE1203" s="28">
        <v>44791</v>
      </c>
      <c r="AF1203" s="28">
        <v>44791</v>
      </c>
    </row>
    <row r="1204" spans="1:32" s="22" customFormat="1">
      <c r="A1204" s="15" t="s">
        <v>112</v>
      </c>
      <c r="B1204" s="16">
        <v>72203008</v>
      </c>
      <c r="C1204" s="21">
        <v>2022</v>
      </c>
      <c r="D1204" s="21">
        <v>8</v>
      </c>
      <c r="E1204" s="18" t="s">
        <v>1413</v>
      </c>
      <c r="F1204" s="21" t="s">
        <v>244</v>
      </c>
      <c r="G1204" s="15" t="s">
        <v>1361</v>
      </c>
      <c r="H1204" s="21" t="s">
        <v>35</v>
      </c>
      <c r="I1204" s="21" t="s">
        <v>83</v>
      </c>
      <c r="J1204" s="21" t="s">
        <v>1100</v>
      </c>
      <c r="K1204" s="21">
        <v>49408140</v>
      </c>
      <c r="L1204" s="21">
        <v>28</v>
      </c>
      <c r="M1204" s="21">
        <v>896</v>
      </c>
      <c r="N1204" s="15" t="s">
        <v>508</v>
      </c>
      <c r="O1204" s="21">
        <f t="shared" si="22"/>
        <v>0.3584</v>
      </c>
      <c r="P1204" s="15">
        <v>1500259616</v>
      </c>
      <c r="Q1204" s="21" t="s">
        <v>110</v>
      </c>
      <c r="R1204" s="15" t="s">
        <v>1226</v>
      </c>
      <c r="S1204" s="15" t="s">
        <v>1361</v>
      </c>
      <c r="U1204" s="23">
        <v>220975</v>
      </c>
      <c r="V1204" s="28">
        <v>44791</v>
      </c>
      <c r="W1204" s="28">
        <v>44791</v>
      </c>
      <c r="X1204" s="21" t="s">
        <v>45</v>
      </c>
      <c r="Y1204" s="21" t="s">
        <v>484</v>
      </c>
      <c r="Z1204" s="37" t="s">
        <v>1318</v>
      </c>
      <c r="AA1204" s="90" t="s">
        <v>1245</v>
      </c>
      <c r="AB1204" s="84">
        <v>30354</v>
      </c>
      <c r="AC1204" s="28">
        <v>44791</v>
      </c>
      <c r="AD1204" s="28">
        <v>44791</v>
      </c>
      <c r="AE1204" s="28">
        <v>44791</v>
      </c>
      <c r="AF1204" s="28">
        <v>44791</v>
      </c>
    </row>
    <row r="1205" spans="1:32" s="22" customFormat="1">
      <c r="A1205" s="15" t="s">
        <v>112</v>
      </c>
      <c r="B1205" s="16">
        <v>72203008</v>
      </c>
      <c r="C1205" s="21">
        <v>2022</v>
      </c>
      <c r="D1205" s="21">
        <v>8</v>
      </c>
      <c r="E1205" s="18" t="s">
        <v>1413</v>
      </c>
      <c r="F1205" s="21" t="s">
        <v>244</v>
      </c>
      <c r="G1205" s="15" t="s">
        <v>1362</v>
      </c>
      <c r="H1205" s="21" t="s">
        <v>35</v>
      </c>
      <c r="I1205" s="21" t="s">
        <v>83</v>
      </c>
      <c r="J1205" s="21" t="s">
        <v>1100</v>
      </c>
      <c r="K1205" s="21">
        <v>49405140</v>
      </c>
      <c r="L1205" s="21">
        <v>28</v>
      </c>
      <c r="M1205" s="21">
        <v>896</v>
      </c>
      <c r="N1205" s="15" t="s">
        <v>508</v>
      </c>
      <c r="O1205" s="21">
        <f t="shared" si="22"/>
        <v>0.3584</v>
      </c>
      <c r="P1205" s="15">
        <v>1500259617</v>
      </c>
      <c r="Q1205" s="21" t="s">
        <v>110</v>
      </c>
      <c r="R1205" s="15" t="s">
        <v>46</v>
      </c>
      <c r="S1205" s="15" t="s">
        <v>1362</v>
      </c>
      <c r="U1205" s="23">
        <v>210450</v>
      </c>
      <c r="V1205" s="28">
        <v>44791</v>
      </c>
      <c r="W1205" s="28">
        <v>44791</v>
      </c>
      <c r="X1205" s="21" t="s">
        <v>45</v>
      </c>
      <c r="Y1205" s="21" t="s">
        <v>484</v>
      </c>
      <c r="Z1205" s="44" t="s">
        <v>485</v>
      </c>
      <c r="AA1205" s="37" t="s">
        <v>282</v>
      </c>
      <c r="AB1205" s="21">
        <v>30349</v>
      </c>
      <c r="AC1205" s="28">
        <v>44791</v>
      </c>
      <c r="AD1205" s="28">
        <v>44791</v>
      </c>
      <c r="AE1205" s="28">
        <v>44791</v>
      </c>
      <c r="AF1205" s="28">
        <v>44791</v>
      </c>
    </row>
    <row r="1206" spans="1:32" s="22" customFormat="1">
      <c r="A1206" s="15" t="s">
        <v>112</v>
      </c>
      <c r="B1206" s="16">
        <v>72203008</v>
      </c>
      <c r="C1206" s="21">
        <v>2022</v>
      </c>
      <c r="D1206" s="21">
        <v>8</v>
      </c>
      <c r="E1206" s="18" t="s">
        <v>1413</v>
      </c>
      <c r="F1206" s="21" t="s">
        <v>244</v>
      </c>
      <c r="G1206" s="15" t="s">
        <v>1363</v>
      </c>
      <c r="H1206" s="21" t="s">
        <v>35</v>
      </c>
      <c r="I1206" s="21" t="s">
        <v>83</v>
      </c>
      <c r="J1206" s="21" t="s">
        <v>1100</v>
      </c>
      <c r="K1206" s="21">
        <v>49405140</v>
      </c>
      <c r="L1206" s="21">
        <v>28</v>
      </c>
      <c r="M1206" s="21">
        <v>896</v>
      </c>
      <c r="N1206" s="15" t="s">
        <v>508</v>
      </c>
      <c r="O1206" s="21">
        <f t="shared" si="22"/>
        <v>0.3584</v>
      </c>
      <c r="P1206" s="15">
        <v>1500259618</v>
      </c>
      <c r="Q1206" s="21" t="s">
        <v>110</v>
      </c>
      <c r="R1206" s="15" t="s">
        <v>46</v>
      </c>
      <c r="S1206" s="15" t="s">
        <v>1363</v>
      </c>
      <c r="U1206" s="23">
        <v>220986</v>
      </c>
      <c r="V1206" s="28">
        <v>44791</v>
      </c>
      <c r="W1206" s="28">
        <v>44791</v>
      </c>
      <c r="X1206" s="21" t="s">
        <v>45</v>
      </c>
      <c r="Y1206" s="21" t="s">
        <v>484</v>
      </c>
      <c r="Z1206" s="44" t="s">
        <v>485</v>
      </c>
      <c r="AA1206" s="37" t="s">
        <v>282</v>
      </c>
      <c r="AB1206" s="21">
        <v>30349</v>
      </c>
      <c r="AC1206" s="28">
        <v>44791</v>
      </c>
      <c r="AD1206" s="28">
        <v>44791</v>
      </c>
      <c r="AE1206" s="28">
        <v>44791</v>
      </c>
      <c r="AF1206" s="28">
        <v>44791</v>
      </c>
    </row>
    <row r="1207" spans="1:32" s="22" customFormat="1">
      <c r="A1207" s="15" t="s">
        <v>112</v>
      </c>
      <c r="B1207" s="16">
        <v>72203008</v>
      </c>
      <c r="C1207" s="21">
        <v>2022</v>
      </c>
      <c r="D1207" s="21">
        <v>8</v>
      </c>
      <c r="E1207" s="18" t="s">
        <v>1413</v>
      </c>
      <c r="F1207" s="21" t="s">
        <v>244</v>
      </c>
      <c r="G1207" s="15" t="s">
        <v>1364</v>
      </c>
      <c r="H1207" s="21" t="s">
        <v>35</v>
      </c>
      <c r="I1207" s="21" t="s">
        <v>83</v>
      </c>
      <c r="J1207" s="21" t="s">
        <v>1100</v>
      </c>
      <c r="K1207" s="21">
        <v>49405140</v>
      </c>
      <c r="L1207" s="21">
        <v>28</v>
      </c>
      <c r="M1207" s="21">
        <v>896</v>
      </c>
      <c r="N1207" s="15" t="s">
        <v>508</v>
      </c>
      <c r="O1207" s="21">
        <f t="shared" si="22"/>
        <v>0.3584</v>
      </c>
      <c r="P1207" s="15">
        <v>1500259619</v>
      </c>
      <c r="Q1207" s="21" t="s">
        <v>110</v>
      </c>
      <c r="R1207" s="15" t="s">
        <v>46</v>
      </c>
      <c r="S1207" s="15" t="s">
        <v>1364</v>
      </c>
      <c r="U1207" s="23">
        <v>518152</v>
      </c>
      <c r="V1207" s="28">
        <v>44791</v>
      </c>
      <c r="W1207" s="28">
        <v>44791</v>
      </c>
      <c r="X1207" s="21" t="s">
        <v>45</v>
      </c>
      <c r="Y1207" s="21" t="s">
        <v>484</v>
      </c>
      <c r="Z1207" s="44" t="s">
        <v>485</v>
      </c>
      <c r="AA1207" s="37" t="s">
        <v>282</v>
      </c>
      <c r="AB1207" s="21">
        <v>30349</v>
      </c>
      <c r="AC1207" s="28">
        <v>44791</v>
      </c>
      <c r="AD1207" s="28">
        <v>44791</v>
      </c>
      <c r="AE1207" s="28">
        <v>44791</v>
      </c>
      <c r="AF1207" s="28">
        <v>44791</v>
      </c>
    </row>
    <row r="1208" spans="1:32" s="22" customFormat="1">
      <c r="A1208" s="15" t="s">
        <v>112</v>
      </c>
      <c r="B1208" s="16">
        <v>72203008</v>
      </c>
      <c r="C1208" s="21">
        <v>2022</v>
      </c>
      <c r="D1208" s="21">
        <v>8</v>
      </c>
      <c r="E1208" s="18" t="s">
        <v>1413</v>
      </c>
      <c r="F1208" s="21" t="s">
        <v>244</v>
      </c>
      <c r="G1208" s="15" t="s">
        <v>1365</v>
      </c>
      <c r="H1208" s="21" t="s">
        <v>35</v>
      </c>
      <c r="I1208" s="21" t="s">
        <v>83</v>
      </c>
      <c r="J1208" s="21" t="s">
        <v>1100</v>
      </c>
      <c r="K1208" s="21">
        <v>49405140</v>
      </c>
      <c r="L1208" s="21">
        <v>28</v>
      </c>
      <c r="M1208" s="21">
        <v>896</v>
      </c>
      <c r="N1208" s="15" t="s">
        <v>508</v>
      </c>
      <c r="O1208" s="21">
        <f t="shared" si="22"/>
        <v>0.3584</v>
      </c>
      <c r="P1208" s="15">
        <v>1500259620</v>
      </c>
      <c r="Q1208" s="21" t="s">
        <v>110</v>
      </c>
      <c r="R1208" s="15" t="s">
        <v>46</v>
      </c>
      <c r="S1208" s="15" t="s">
        <v>1365</v>
      </c>
      <c r="U1208" s="23">
        <v>46450234</v>
      </c>
      <c r="V1208" s="28">
        <v>44791</v>
      </c>
      <c r="W1208" s="28">
        <v>44791</v>
      </c>
      <c r="X1208" s="21" t="s">
        <v>45</v>
      </c>
      <c r="Y1208" s="21" t="s">
        <v>484</v>
      </c>
      <c r="Z1208" s="44" t="s">
        <v>485</v>
      </c>
      <c r="AA1208" s="37" t="s">
        <v>282</v>
      </c>
      <c r="AB1208" s="21">
        <v>30349</v>
      </c>
      <c r="AC1208" s="28">
        <v>44791</v>
      </c>
      <c r="AD1208" s="28">
        <v>44791</v>
      </c>
      <c r="AE1208" s="28">
        <v>44791</v>
      </c>
      <c r="AF1208" s="28">
        <v>44791</v>
      </c>
    </row>
    <row r="1209" spans="1:32" s="22" customFormat="1">
      <c r="A1209" s="15" t="s">
        <v>112</v>
      </c>
      <c r="B1209" s="16">
        <v>72203008</v>
      </c>
      <c r="C1209" s="21">
        <v>2022</v>
      </c>
      <c r="D1209" s="21">
        <v>8</v>
      </c>
      <c r="E1209" s="18" t="s">
        <v>1413</v>
      </c>
      <c r="F1209" s="21" t="s">
        <v>244</v>
      </c>
      <c r="G1209" s="15" t="s">
        <v>1366</v>
      </c>
      <c r="H1209" s="21" t="s">
        <v>35</v>
      </c>
      <c r="I1209" s="21" t="s">
        <v>83</v>
      </c>
      <c r="J1209" s="21" t="s">
        <v>1100</v>
      </c>
      <c r="K1209" s="21">
        <v>49405140</v>
      </c>
      <c r="L1209" s="21">
        <v>28</v>
      </c>
      <c r="M1209" s="21">
        <v>896</v>
      </c>
      <c r="N1209" s="15" t="s">
        <v>508</v>
      </c>
      <c r="O1209" s="21">
        <f t="shared" si="22"/>
        <v>0.3584</v>
      </c>
      <c r="P1209" s="15">
        <v>1500259621</v>
      </c>
      <c r="Q1209" s="21" t="s">
        <v>110</v>
      </c>
      <c r="R1209" s="15" t="s">
        <v>46</v>
      </c>
      <c r="S1209" s="15" t="s">
        <v>1366</v>
      </c>
      <c r="U1209" s="23">
        <v>220974</v>
      </c>
      <c r="V1209" s="28">
        <v>44791</v>
      </c>
      <c r="W1209" s="28">
        <v>44791</v>
      </c>
      <c r="X1209" s="21" t="s">
        <v>45</v>
      </c>
      <c r="Y1209" s="21" t="s">
        <v>484</v>
      </c>
      <c r="Z1209" s="44" t="s">
        <v>485</v>
      </c>
      <c r="AA1209" s="37" t="s">
        <v>282</v>
      </c>
      <c r="AB1209" s="21">
        <v>30349</v>
      </c>
      <c r="AC1209" s="28">
        <v>44791</v>
      </c>
      <c r="AD1209" s="28">
        <v>44791</v>
      </c>
      <c r="AE1209" s="28">
        <v>44791</v>
      </c>
      <c r="AF1209" s="28">
        <v>44791</v>
      </c>
    </row>
    <row r="1210" spans="1:32" s="22" customFormat="1">
      <c r="A1210" s="15" t="s">
        <v>112</v>
      </c>
      <c r="B1210" s="16">
        <v>72203008</v>
      </c>
      <c r="C1210" s="21">
        <v>2022</v>
      </c>
      <c r="D1210" s="21">
        <v>8</v>
      </c>
      <c r="E1210" s="18" t="s">
        <v>1413</v>
      </c>
      <c r="F1210" s="21" t="s">
        <v>244</v>
      </c>
      <c r="G1210" s="15" t="s">
        <v>1367</v>
      </c>
      <c r="H1210" s="21" t="s">
        <v>35</v>
      </c>
      <c r="I1210" s="21" t="s">
        <v>83</v>
      </c>
      <c r="J1210" s="21" t="s">
        <v>1100</v>
      </c>
      <c r="K1210" s="21">
        <v>49405140</v>
      </c>
      <c r="L1210" s="21">
        <v>28</v>
      </c>
      <c r="M1210" s="21">
        <v>896</v>
      </c>
      <c r="N1210" s="15" t="s">
        <v>508</v>
      </c>
      <c r="O1210" s="21">
        <f t="shared" si="22"/>
        <v>0.3584</v>
      </c>
      <c r="P1210" s="15">
        <v>1500259622</v>
      </c>
      <c r="Q1210" s="21" t="s">
        <v>110</v>
      </c>
      <c r="R1210" s="15" t="s">
        <v>46</v>
      </c>
      <c r="S1210" s="15" t="s">
        <v>1367</v>
      </c>
      <c r="U1210" s="23">
        <v>203462</v>
      </c>
      <c r="V1210" s="28">
        <v>44791</v>
      </c>
      <c r="W1210" s="28">
        <v>44791</v>
      </c>
      <c r="X1210" s="21" t="s">
        <v>45</v>
      </c>
      <c r="Y1210" s="21" t="s">
        <v>484</v>
      </c>
      <c r="Z1210" s="44" t="s">
        <v>485</v>
      </c>
      <c r="AA1210" s="37" t="s">
        <v>282</v>
      </c>
      <c r="AB1210" s="21">
        <v>30349</v>
      </c>
      <c r="AC1210" s="28">
        <v>44791</v>
      </c>
      <c r="AD1210" s="28">
        <v>44791</v>
      </c>
      <c r="AE1210" s="28">
        <v>44791</v>
      </c>
      <c r="AF1210" s="28">
        <v>44791</v>
      </c>
    </row>
    <row r="1211" spans="1:32" s="22" customFormat="1">
      <c r="A1211" s="15" t="s">
        <v>112</v>
      </c>
      <c r="B1211" s="16">
        <v>72203008</v>
      </c>
      <c r="C1211" s="21">
        <v>2022</v>
      </c>
      <c r="D1211" s="21">
        <v>8</v>
      </c>
      <c r="E1211" s="18" t="s">
        <v>1413</v>
      </c>
      <c r="F1211" s="21" t="s">
        <v>244</v>
      </c>
      <c r="G1211" s="15" t="s">
        <v>1368</v>
      </c>
      <c r="H1211" s="21" t="s">
        <v>35</v>
      </c>
      <c r="I1211" s="21" t="s">
        <v>805</v>
      </c>
      <c r="J1211" s="21" t="s">
        <v>1196</v>
      </c>
      <c r="K1211" s="21">
        <v>49404141</v>
      </c>
      <c r="L1211" s="21">
        <v>28</v>
      </c>
      <c r="M1211" s="21">
        <v>896</v>
      </c>
      <c r="N1211" s="15" t="s">
        <v>803</v>
      </c>
      <c r="O1211" s="21">
        <f t="shared" si="22"/>
        <v>0.36287999999999998</v>
      </c>
      <c r="P1211" s="15">
        <v>1500259623</v>
      </c>
      <c r="Q1211" s="21" t="s">
        <v>110</v>
      </c>
      <c r="R1211" s="15" t="s">
        <v>46</v>
      </c>
      <c r="S1211" s="15" t="s">
        <v>1368</v>
      </c>
      <c r="U1211" s="23">
        <v>203462</v>
      </c>
      <c r="V1211" s="28">
        <v>44791</v>
      </c>
      <c r="W1211" s="28">
        <v>44791</v>
      </c>
      <c r="X1211" s="21" t="s">
        <v>45</v>
      </c>
      <c r="Y1211" s="21" t="s">
        <v>484</v>
      </c>
      <c r="Z1211" s="44" t="s">
        <v>485</v>
      </c>
      <c r="AA1211" s="37" t="s">
        <v>282</v>
      </c>
      <c r="AB1211" s="21">
        <v>30349</v>
      </c>
      <c r="AC1211" s="28">
        <v>44791</v>
      </c>
      <c r="AD1211" s="28">
        <v>44791</v>
      </c>
      <c r="AE1211" s="28">
        <v>44791</v>
      </c>
      <c r="AF1211" s="28">
        <v>44791</v>
      </c>
    </row>
    <row r="1212" spans="1:32" s="22" customFormat="1">
      <c r="A1212" s="15" t="s">
        <v>112</v>
      </c>
      <c r="B1212" s="16">
        <v>72203008</v>
      </c>
      <c r="C1212" s="21">
        <v>2022</v>
      </c>
      <c r="D1212" s="21">
        <v>8</v>
      </c>
      <c r="E1212" s="18" t="s">
        <v>1413</v>
      </c>
      <c r="F1212" s="21" t="s">
        <v>244</v>
      </c>
      <c r="G1212" s="15" t="s">
        <v>1369</v>
      </c>
      <c r="H1212" s="21" t="s">
        <v>35</v>
      </c>
      <c r="I1212" s="21" t="s">
        <v>805</v>
      </c>
      <c r="J1212" s="21" t="s">
        <v>1196</v>
      </c>
      <c r="K1212" s="21">
        <v>49404141</v>
      </c>
      <c r="L1212" s="21">
        <v>28</v>
      </c>
      <c r="M1212" s="21">
        <v>896</v>
      </c>
      <c r="N1212" s="15" t="s">
        <v>803</v>
      </c>
      <c r="O1212" s="21">
        <f t="shared" si="22"/>
        <v>0.36287999999999998</v>
      </c>
      <c r="P1212" s="15">
        <v>1500259624</v>
      </c>
      <c r="Q1212" s="21" t="s">
        <v>110</v>
      </c>
      <c r="R1212" s="15" t="s">
        <v>46</v>
      </c>
      <c r="S1212" s="15" t="s">
        <v>1369</v>
      </c>
      <c r="U1212" s="23">
        <v>120879</v>
      </c>
      <c r="V1212" s="28">
        <v>44791</v>
      </c>
      <c r="W1212" s="28">
        <v>44791</v>
      </c>
      <c r="X1212" s="21" t="s">
        <v>45</v>
      </c>
      <c r="Y1212" s="21" t="s">
        <v>484</v>
      </c>
      <c r="Z1212" s="44" t="s">
        <v>485</v>
      </c>
      <c r="AA1212" s="37" t="s">
        <v>282</v>
      </c>
      <c r="AB1212" s="21">
        <v>30349</v>
      </c>
      <c r="AC1212" s="28">
        <v>44791</v>
      </c>
      <c r="AD1212" s="28">
        <v>44791</v>
      </c>
      <c r="AE1212" s="28">
        <v>44791</v>
      </c>
      <c r="AF1212" s="28">
        <v>44791</v>
      </c>
    </row>
    <row r="1213" spans="1:32" s="22" customFormat="1">
      <c r="A1213" s="15" t="s">
        <v>112</v>
      </c>
      <c r="B1213" s="16">
        <v>72203008</v>
      </c>
      <c r="C1213" s="21">
        <v>2022</v>
      </c>
      <c r="D1213" s="21">
        <v>8</v>
      </c>
      <c r="E1213" s="18" t="s">
        <v>1413</v>
      </c>
      <c r="F1213" s="21" t="s">
        <v>244</v>
      </c>
      <c r="G1213" s="15" t="s">
        <v>1370</v>
      </c>
      <c r="H1213" s="21" t="s">
        <v>35</v>
      </c>
      <c r="I1213" s="21" t="s">
        <v>805</v>
      </c>
      <c r="J1213" s="21" t="s">
        <v>1196</v>
      </c>
      <c r="K1213" s="21">
        <v>49404141</v>
      </c>
      <c r="L1213" s="21">
        <v>28</v>
      </c>
      <c r="M1213" s="21">
        <v>896</v>
      </c>
      <c r="N1213" s="15" t="s">
        <v>803</v>
      </c>
      <c r="O1213" s="21">
        <f t="shared" si="22"/>
        <v>0.36287999999999998</v>
      </c>
      <c r="P1213" s="15">
        <v>1500259625</v>
      </c>
      <c r="Q1213" s="21" t="s">
        <v>110</v>
      </c>
      <c r="R1213" s="15" t="s">
        <v>46</v>
      </c>
      <c r="S1213" s="15" t="s">
        <v>1370</v>
      </c>
      <c r="U1213" s="23">
        <v>5180152</v>
      </c>
      <c r="V1213" s="28">
        <v>44791</v>
      </c>
      <c r="W1213" s="28">
        <v>44791</v>
      </c>
      <c r="X1213" s="21" t="s">
        <v>45</v>
      </c>
      <c r="Y1213" s="21" t="s">
        <v>484</v>
      </c>
      <c r="Z1213" s="44" t="s">
        <v>485</v>
      </c>
      <c r="AA1213" s="37" t="s">
        <v>282</v>
      </c>
      <c r="AB1213" s="21">
        <v>30349</v>
      </c>
      <c r="AC1213" s="28">
        <v>44791</v>
      </c>
      <c r="AD1213" s="28">
        <v>44791</v>
      </c>
      <c r="AE1213" s="28">
        <v>44791</v>
      </c>
      <c r="AF1213" s="28">
        <v>44791</v>
      </c>
    </row>
    <row r="1214" spans="1:32" s="22" customFormat="1">
      <c r="A1214" s="15" t="s">
        <v>112</v>
      </c>
      <c r="B1214" s="16">
        <v>72203008</v>
      </c>
      <c r="C1214" s="21">
        <v>2022</v>
      </c>
      <c r="D1214" s="21">
        <v>8</v>
      </c>
      <c r="E1214" s="18" t="s">
        <v>1413</v>
      </c>
      <c r="F1214" s="21" t="s">
        <v>244</v>
      </c>
      <c r="G1214" s="15" t="s">
        <v>1371</v>
      </c>
      <c r="H1214" s="21" t="s">
        <v>35</v>
      </c>
      <c r="I1214" s="21" t="s">
        <v>806</v>
      </c>
      <c r="J1214" s="21" t="s">
        <v>1196</v>
      </c>
      <c r="K1214" s="21">
        <v>49404142</v>
      </c>
      <c r="L1214" s="21">
        <v>28</v>
      </c>
      <c r="M1214" s="21">
        <v>896</v>
      </c>
      <c r="N1214" s="15" t="s">
        <v>804</v>
      </c>
      <c r="O1214" s="21">
        <f t="shared" si="22"/>
        <v>0.36736000000000002</v>
      </c>
      <c r="P1214" s="15">
        <v>1500259626</v>
      </c>
      <c r="Q1214" s="21" t="s">
        <v>110</v>
      </c>
      <c r="R1214" s="15" t="s">
        <v>46</v>
      </c>
      <c r="S1214" s="15" t="s">
        <v>1371</v>
      </c>
      <c r="U1214" s="23">
        <v>120948</v>
      </c>
      <c r="V1214" s="28">
        <v>44791</v>
      </c>
      <c r="W1214" s="28">
        <v>44791</v>
      </c>
      <c r="X1214" s="21" t="s">
        <v>45</v>
      </c>
      <c r="Y1214" s="21" t="s">
        <v>484</v>
      </c>
      <c r="Z1214" s="44" t="s">
        <v>485</v>
      </c>
      <c r="AA1214" s="37" t="s">
        <v>282</v>
      </c>
      <c r="AB1214" s="21">
        <v>30349</v>
      </c>
      <c r="AC1214" s="28">
        <v>44791</v>
      </c>
      <c r="AD1214" s="28">
        <v>44791</v>
      </c>
      <c r="AE1214" s="28">
        <v>44791</v>
      </c>
      <c r="AF1214" s="28">
        <v>44791</v>
      </c>
    </row>
    <row r="1215" spans="1:32" s="22" customFormat="1">
      <c r="A1215" s="15" t="s">
        <v>112</v>
      </c>
      <c r="B1215" s="16">
        <v>72203008</v>
      </c>
      <c r="C1215" s="21">
        <v>2022</v>
      </c>
      <c r="D1215" s="21">
        <v>8</v>
      </c>
      <c r="E1215" s="18" t="s">
        <v>1413</v>
      </c>
      <c r="F1215" s="21" t="s">
        <v>244</v>
      </c>
      <c r="G1215" s="15" t="s">
        <v>1372</v>
      </c>
      <c r="H1215" s="21" t="s">
        <v>35</v>
      </c>
      <c r="I1215" s="21" t="s">
        <v>806</v>
      </c>
      <c r="J1215" s="21" t="s">
        <v>1196</v>
      </c>
      <c r="K1215" s="21">
        <v>49404142</v>
      </c>
      <c r="L1215" s="21">
        <v>28</v>
      </c>
      <c r="M1215" s="21">
        <v>896</v>
      </c>
      <c r="N1215" s="15" t="s">
        <v>804</v>
      </c>
      <c r="O1215" s="21">
        <f t="shared" si="22"/>
        <v>0.36736000000000002</v>
      </c>
      <c r="P1215" s="15">
        <v>1500259627</v>
      </c>
      <c r="Q1215" s="21" t="s">
        <v>110</v>
      </c>
      <c r="R1215" s="15" t="s">
        <v>46</v>
      </c>
      <c r="S1215" s="15" t="s">
        <v>1372</v>
      </c>
      <c r="U1215" s="23">
        <v>5144550</v>
      </c>
      <c r="V1215" s="28">
        <v>44791</v>
      </c>
      <c r="W1215" s="28">
        <v>44791</v>
      </c>
      <c r="X1215" s="21" t="s">
        <v>45</v>
      </c>
      <c r="Y1215" s="21" t="s">
        <v>484</v>
      </c>
      <c r="Z1215" s="44" t="s">
        <v>485</v>
      </c>
      <c r="AA1215" s="37" t="s">
        <v>282</v>
      </c>
      <c r="AB1215" s="21">
        <v>30349</v>
      </c>
      <c r="AC1215" s="28">
        <v>44791</v>
      </c>
      <c r="AD1215" s="28">
        <v>44791</v>
      </c>
      <c r="AE1215" s="28">
        <v>44791</v>
      </c>
      <c r="AF1215" s="28">
        <v>44791</v>
      </c>
    </row>
    <row r="1216" spans="1:32" s="22" customFormat="1">
      <c r="A1216" s="92" t="s">
        <v>206</v>
      </c>
      <c r="B1216" s="16">
        <v>72203008</v>
      </c>
      <c r="C1216" s="21">
        <v>2022</v>
      </c>
      <c r="D1216" s="21">
        <v>8</v>
      </c>
      <c r="E1216" s="18" t="s">
        <v>1413</v>
      </c>
      <c r="F1216" s="21" t="s">
        <v>244</v>
      </c>
      <c r="G1216" s="92" t="s">
        <v>1373</v>
      </c>
      <c r="H1216" s="21" t="s">
        <v>35</v>
      </c>
      <c r="I1216" s="21" t="s">
        <v>1375</v>
      </c>
      <c r="J1216" s="21" t="s">
        <v>1182</v>
      </c>
      <c r="K1216" s="21">
        <v>49406139</v>
      </c>
      <c r="L1216" s="21">
        <v>7</v>
      </c>
      <c r="M1216" s="21">
        <v>182</v>
      </c>
      <c r="N1216" s="15" t="s">
        <v>551</v>
      </c>
      <c r="O1216" s="21">
        <f t="shared" si="22"/>
        <v>7.1889999999999996E-2</v>
      </c>
      <c r="P1216" s="15">
        <v>1500259631</v>
      </c>
      <c r="Q1216" s="21" t="s">
        <v>110</v>
      </c>
      <c r="R1216" s="15" t="s">
        <v>46</v>
      </c>
      <c r="S1216" s="92" t="s">
        <v>1373</v>
      </c>
      <c r="U1216" s="23">
        <v>220974</v>
      </c>
      <c r="V1216" s="28">
        <v>44791</v>
      </c>
      <c r="W1216" s="28">
        <v>44791</v>
      </c>
      <c r="X1216" s="21" t="s">
        <v>45</v>
      </c>
      <c r="Y1216" s="21" t="s">
        <v>484</v>
      </c>
      <c r="Z1216" s="44" t="s">
        <v>485</v>
      </c>
      <c r="AA1216" s="37" t="s">
        <v>282</v>
      </c>
      <c r="AB1216" s="21">
        <v>30349</v>
      </c>
      <c r="AC1216" s="28">
        <v>44791</v>
      </c>
      <c r="AD1216" s="28">
        <v>44791</v>
      </c>
      <c r="AE1216" s="28">
        <v>44791</v>
      </c>
      <c r="AF1216" s="28">
        <v>44791</v>
      </c>
    </row>
    <row r="1217" spans="1:32" s="22" customFormat="1">
      <c r="A1217" s="92"/>
      <c r="B1217" s="16">
        <v>72203008</v>
      </c>
      <c r="C1217" s="21">
        <v>2022</v>
      </c>
      <c r="D1217" s="21">
        <v>8</v>
      </c>
      <c r="E1217" s="18" t="s">
        <v>1413</v>
      </c>
      <c r="F1217" s="21" t="s">
        <v>244</v>
      </c>
      <c r="G1217" s="92"/>
      <c r="H1217" s="21" t="s">
        <v>35</v>
      </c>
      <c r="I1217" s="21" t="s">
        <v>84</v>
      </c>
      <c r="J1217" s="21" t="s">
        <v>1182</v>
      </c>
      <c r="K1217" s="21">
        <v>49406140</v>
      </c>
      <c r="L1217" s="21">
        <v>5</v>
      </c>
      <c r="M1217" s="21">
        <v>130</v>
      </c>
      <c r="N1217" s="15" t="s">
        <v>508</v>
      </c>
      <c r="O1217" s="21">
        <f t="shared" si="22"/>
        <v>5.1999999999999998E-2</v>
      </c>
      <c r="P1217" s="15">
        <v>1500259628</v>
      </c>
      <c r="Q1217" s="21" t="s">
        <v>110</v>
      </c>
      <c r="R1217" s="15" t="s">
        <v>46</v>
      </c>
      <c r="S1217" s="92"/>
      <c r="U1217" s="23">
        <v>220974</v>
      </c>
      <c r="V1217" s="28">
        <v>44791</v>
      </c>
      <c r="W1217" s="28">
        <v>44791</v>
      </c>
      <c r="X1217" s="21" t="s">
        <v>45</v>
      </c>
      <c r="Y1217" s="21" t="s">
        <v>484</v>
      </c>
      <c r="Z1217" s="44" t="s">
        <v>485</v>
      </c>
      <c r="AA1217" s="37" t="s">
        <v>282</v>
      </c>
      <c r="AB1217" s="21">
        <v>30349</v>
      </c>
      <c r="AC1217" s="28">
        <v>44791</v>
      </c>
      <c r="AD1217" s="28">
        <v>44791</v>
      </c>
      <c r="AE1217" s="28">
        <v>44791</v>
      </c>
      <c r="AF1217" s="28">
        <v>44791</v>
      </c>
    </row>
    <row r="1218" spans="1:32" s="22" customFormat="1">
      <c r="A1218" s="92"/>
      <c r="B1218" s="16">
        <v>72203008</v>
      </c>
      <c r="C1218" s="21">
        <v>2022</v>
      </c>
      <c r="D1218" s="21">
        <v>8</v>
      </c>
      <c r="E1218" s="18" t="s">
        <v>1413</v>
      </c>
      <c r="F1218" s="21" t="s">
        <v>244</v>
      </c>
      <c r="G1218" s="92"/>
      <c r="H1218" s="21" t="s">
        <v>35</v>
      </c>
      <c r="I1218" s="21" t="s">
        <v>1376</v>
      </c>
      <c r="J1218" s="21" t="s">
        <v>1182</v>
      </c>
      <c r="K1218" s="21">
        <v>49406539</v>
      </c>
      <c r="L1218" s="21">
        <v>1</v>
      </c>
      <c r="M1218" s="21">
        <v>26</v>
      </c>
      <c r="N1218" s="15" t="s">
        <v>551</v>
      </c>
      <c r="O1218" s="21">
        <f t="shared" si="22"/>
        <v>1.027E-2</v>
      </c>
      <c r="P1218" s="15">
        <v>1500259632</v>
      </c>
      <c r="Q1218" s="21" t="s">
        <v>110</v>
      </c>
      <c r="R1218" s="15" t="s">
        <v>46</v>
      </c>
      <c r="S1218" s="92"/>
      <c r="U1218" s="23">
        <v>220974</v>
      </c>
      <c r="V1218" s="28">
        <v>44791</v>
      </c>
      <c r="W1218" s="28">
        <v>44791</v>
      </c>
      <c r="X1218" s="21" t="s">
        <v>45</v>
      </c>
      <c r="Y1218" s="21" t="s">
        <v>484</v>
      </c>
      <c r="Z1218" s="44" t="s">
        <v>485</v>
      </c>
      <c r="AA1218" s="37" t="s">
        <v>282</v>
      </c>
      <c r="AB1218" s="21">
        <v>30349</v>
      </c>
      <c r="AC1218" s="28">
        <v>44791</v>
      </c>
      <c r="AD1218" s="28">
        <v>44791</v>
      </c>
      <c r="AE1218" s="28">
        <v>44791</v>
      </c>
      <c r="AF1218" s="28">
        <v>44791</v>
      </c>
    </row>
    <row r="1219" spans="1:32" s="22" customFormat="1">
      <c r="A1219" s="92"/>
      <c r="B1219" s="16">
        <v>72203008</v>
      </c>
      <c r="C1219" s="21">
        <v>2022</v>
      </c>
      <c r="D1219" s="21">
        <v>8</v>
      </c>
      <c r="E1219" s="18" t="s">
        <v>1413</v>
      </c>
      <c r="F1219" s="21" t="s">
        <v>244</v>
      </c>
      <c r="G1219" s="92"/>
      <c r="H1219" s="21" t="s">
        <v>35</v>
      </c>
      <c r="I1219" s="21" t="s">
        <v>85</v>
      </c>
      <c r="J1219" s="21" t="s">
        <v>1182</v>
      </c>
      <c r="K1219" s="21">
        <v>49406540</v>
      </c>
      <c r="L1219" s="21">
        <v>15</v>
      </c>
      <c r="M1219" s="21">
        <v>390</v>
      </c>
      <c r="N1219" s="15" t="s">
        <v>508</v>
      </c>
      <c r="O1219" s="21">
        <f t="shared" si="22"/>
        <v>0.156</v>
      </c>
      <c r="P1219" s="15">
        <v>1500259629</v>
      </c>
      <c r="Q1219" s="21" t="s">
        <v>110</v>
      </c>
      <c r="R1219" s="15" t="s">
        <v>46</v>
      </c>
      <c r="S1219" s="92"/>
      <c r="U1219" s="23">
        <v>220974</v>
      </c>
      <c r="V1219" s="28">
        <v>44791</v>
      </c>
      <c r="W1219" s="28">
        <v>44791</v>
      </c>
      <c r="X1219" s="21" t="s">
        <v>45</v>
      </c>
      <c r="Y1219" s="21" t="s">
        <v>484</v>
      </c>
      <c r="Z1219" s="44" t="s">
        <v>485</v>
      </c>
      <c r="AA1219" s="37" t="s">
        <v>282</v>
      </c>
      <c r="AB1219" s="21">
        <v>30349</v>
      </c>
      <c r="AC1219" s="28">
        <v>44791</v>
      </c>
      <c r="AD1219" s="28">
        <v>44791</v>
      </c>
      <c r="AE1219" s="28">
        <v>44791</v>
      </c>
      <c r="AF1219" s="28">
        <v>44791</v>
      </c>
    </row>
    <row r="1220" spans="1:32" s="22" customFormat="1">
      <c r="A1220" s="15" t="s">
        <v>206</v>
      </c>
      <c r="B1220" s="16">
        <v>72203008</v>
      </c>
      <c r="C1220" s="21">
        <v>2022</v>
      </c>
      <c r="D1220" s="21">
        <v>8</v>
      </c>
      <c r="E1220" s="18" t="s">
        <v>1413</v>
      </c>
      <c r="F1220" s="21" t="s">
        <v>244</v>
      </c>
      <c r="G1220" s="15" t="s">
        <v>1374</v>
      </c>
      <c r="H1220" s="21" t="s">
        <v>35</v>
      </c>
      <c r="I1220" s="21" t="s">
        <v>805</v>
      </c>
      <c r="J1220" s="21" t="s">
        <v>1182</v>
      </c>
      <c r="K1220" s="21">
        <v>49404141</v>
      </c>
      <c r="L1220" s="21">
        <v>28</v>
      </c>
      <c r="M1220" s="21">
        <v>896</v>
      </c>
      <c r="N1220" s="15" t="s">
        <v>803</v>
      </c>
      <c r="O1220" s="21">
        <f t="shared" si="22"/>
        <v>0.36287999999999998</v>
      </c>
      <c r="P1220" s="15">
        <v>1500259630</v>
      </c>
      <c r="Q1220" s="21" t="s">
        <v>110</v>
      </c>
      <c r="R1220" s="15" t="s">
        <v>46</v>
      </c>
      <c r="S1220" s="15" t="s">
        <v>1374</v>
      </c>
      <c r="U1220" s="23">
        <v>220990</v>
      </c>
      <c r="V1220" s="28">
        <v>44791</v>
      </c>
      <c r="W1220" s="28">
        <v>44791</v>
      </c>
      <c r="X1220" s="21" t="s">
        <v>45</v>
      </c>
      <c r="Y1220" s="21" t="s">
        <v>484</v>
      </c>
      <c r="Z1220" s="44" t="s">
        <v>485</v>
      </c>
      <c r="AA1220" s="37" t="s">
        <v>282</v>
      </c>
      <c r="AB1220" s="21">
        <v>30349</v>
      </c>
      <c r="AC1220" s="28">
        <v>44791</v>
      </c>
      <c r="AD1220" s="28">
        <v>44791</v>
      </c>
      <c r="AE1220" s="28">
        <v>44791</v>
      </c>
      <c r="AF1220" s="28">
        <v>44791</v>
      </c>
    </row>
    <row r="1221" spans="1:32" s="22" customFormat="1">
      <c r="A1221" s="92" t="s">
        <v>112</v>
      </c>
      <c r="B1221" s="16">
        <v>72203008</v>
      </c>
      <c r="C1221" s="21">
        <v>2022</v>
      </c>
      <c r="D1221" s="21">
        <v>8</v>
      </c>
      <c r="E1221" s="18" t="s">
        <v>1413</v>
      </c>
      <c r="F1221" s="21" t="s">
        <v>244</v>
      </c>
      <c r="G1221" s="92" t="s">
        <v>1377</v>
      </c>
      <c r="H1221" s="21" t="s">
        <v>35</v>
      </c>
      <c r="I1221" s="21" t="s">
        <v>83</v>
      </c>
      <c r="J1221" s="21" t="s">
        <v>1182</v>
      </c>
      <c r="K1221" s="21">
        <v>49408140</v>
      </c>
      <c r="L1221" s="21">
        <v>24</v>
      </c>
      <c r="M1221" s="21">
        <v>768</v>
      </c>
      <c r="N1221" s="15" t="s">
        <v>508</v>
      </c>
      <c r="O1221" s="21">
        <f t="shared" si="22"/>
        <v>0.30719999999999997</v>
      </c>
      <c r="P1221" s="15">
        <v>1500259711</v>
      </c>
      <c r="Q1221" s="21" t="s">
        <v>110</v>
      </c>
      <c r="R1221" s="15" t="s">
        <v>46</v>
      </c>
      <c r="S1221" s="92" t="s">
        <v>1377</v>
      </c>
      <c r="U1221" s="23">
        <v>220975</v>
      </c>
      <c r="V1221" s="28">
        <v>44792</v>
      </c>
      <c r="W1221" s="28">
        <v>44792</v>
      </c>
      <c r="X1221" s="21" t="s">
        <v>45</v>
      </c>
      <c r="Y1221" s="21" t="s">
        <v>484</v>
      </c>
      <c r="Z1221" s="44" t="s">
        <v>485</v>
      </c>
      <c r="AA1221" s="37" t="s">
        <v>282</v>
      </c>
      <c r="AB1221" s="21">
        <v>30349</v>
      </c>
      <c r="AC1221" s="28">
        <v>44792</v>
      </c>
      <c r="AD1221" s="28">
        <v>44792</v>
      </c>
      <c r="AE1221" s="28">
        <v>44792</v>
      </c>
      <c r="AF1221" s="28">
        <v>44792</v>
      </c>
    </row>
    <row r="1222" spans="1:32" s="22" customFormat="1">
      <c r="A1222" s="92"/>
      <c r="B1222" s="16">
        <v>72203008</v>
      </c>
      <c r="C1222" s="21">
        <v>2022</v>
      </c>
      <c r="D1222" s="21">
        <v>8</v>
      </c>
      <c r="E1222" s="18" t="s">
        <v>1413</v>
      </c>
      <c r="F1222" s="21" t="s">
        <v>244</v>
      </c>
      <c r="G1222" s="92"/>
      <c r="H1222" s="21" t="s">
        <v>35</v>
      </c>
      <c r="I1222" s="21" t="s">
        <v>83</v>
      </c>
      <c r="J1222" s="21" t="s">
        <v>1182</v>
      </c>
      <c r="K1222" s="21">
        <v>49405140</v>
      </c>
      <c r="L1222" s="21">
        <v>4</v>
      </c>
      <c r="M1222" s="21">
        <v>128</v>
      </c>
      <c r="N1222" s="15" t="s">
        <v>508</v>
      </c>
      <c r="O1222" s="21">
        <f t="shared" ref="O1222:O1285" si="23">N1222*M1222/10^6</f>
        <v>5.1200000000000002E-2</v>
      </c>
      <c r="P1222" s="15">
        <v>1500259712</v>
      </c>
      <c r="Q1222" s="21" t="s">
        <v>110</v>
      </c>
      <c r="R1222" s="15" t="s">
        <v>46</v>
      </c>
      <c r="S1222" s="92"/>
      <c r="U1222" s="23">
        <v>220975</v>
      </c>
      <c r="V1222" s="28">
        <v>44792</v>
      </c>
      <c r="W1222" s="28">
        <v>44792</v>
      </c>
      <c r="X1222" s="21" t="s">
        <v>45</v>
      </c>
      <c r="Y1222" s="21" t="s">
        <v>484</v>
      </c>
      <c r="Z1222" s="44" t="s">
        <v>485</v>
      </c>
      <c r="AA1222" s="37" t="s">
        <v>282</v>
      </c>
      <c r="AB1222" s="21">
        <v>30349</v>
      </c>
      <c r="AC1222" s="28">
        <v>44792</v>
      </c>
      <c r="AD1222" s="28">
        <v>44792</v>
      </c>
      <c r="AE1222" s="28">
        <v>44792</v>
      </c>
      <c r="AF1222" s="28">
        <v>44792</v>
      </c>
    </row>
    <row r="1223" spans="1:32" s="22" customFormat="1">
      <c r="A1223" s="15" t="s">
        <v>112</v>
      </c>
      <c r="B1223" s="16">
        <v>72203008</v>
      </c>
      <c r="C1223" s="21">
        <v>2022</v>
      </c>
      <c r="D1223" s="21">
        <v>8</v>
      </c>
      <c r="E1223" s="18" t="s">
        <v>1413</v>
      </c>
      <c r="F1223" s="21" t="s">
        <v>244</v>
      </c>
      <c r="G1223" s="15" t="s">
        <v>1378</v>
      </c>
      <c r="H1223" s="21" t="s">
        <v>35</v>
      </c>
      <c r="I1223" s="21" t="s">
        <v>83</v>
      </c>
      <c r="J1223" s="21" t="s">
        <v>1182</v>
      </c>
      <c r="K1223" s="21">
        <v>49408140</v>
      </c>
      <c r="L1223" s="21">
        <v>28</v>
      </c>
      <c r="M1223" s="21">
        <v>896</v>
      </c>
      <c r="N1223" s="15" t="s">
        <v>508</v>
      </c>
      <c r="O1223" s="21">
        <f t="shared" si="23"/>
        <v>0.3584</v>
      </c>
      <c r="P1223" s="15">
        <v>1500259727</v>
      </c>
      <c r="Q1223" s="21" t="s">
        <v>110</v>
      </c>
      <c r="R1223" s="15" t="s">
        <v>1226</v>
      </c>
      <c r="S1223" s="15" t="s">
        <v>1378</v>
      </c>
      <c r="U1223" s="23">
        <v>120948</v>
      </c>
      <c r="V1223" s="28">
        <v>44792</v>
      </c>
      <c r="W1223" s="28">
        <v>44792</v>
      </c>
      <c r="X1223" s="21" t="s">
        <v>45</v>
      </c>
      <c r="Y1223" s="21" t="s">
        <v>484</v>
      </c>
      <c r="Z1223" s="37" t="s">
        <v>1318</v>
      </c>
      <c r="AA1223" s="90" t="s">
        <v>1245</v>
      </c>
      <c r="AB1223" s="84">
        <v>30354</v>
      </c>
      <c r="AC1223" s="28">
        <v>44792</v>
      </c>
      <c r="AD1223" s="28">
        <v>44792</v>
      </c>
      <c r="AE1223" s="28">
        <v>44792</v>
      </c>
      <c r="AF1223" s="28">
        <v>44792</v>
      </c>
    </row>
    <row r="1224" spans="1:32" s="22" customFormat="1">
      <c r="A1224" s="15" t="s">
        <v>112</v>
      </c>
      <c r="B1224" s="16">
        <v>72203008</v>
      </c>
      <c r="C1224" s="21">
        <v>2022</v>
      </c>
      <c r="D1224" s="21">
        <v>8</v>
      </c>
      <c r="E1224" s="18" t="s">
        <v>1413</v>
      </c>
      <c r="F1224" s="21" t="s">
        <v>244</v>
      </c>
      <c r="G1224" s="15" t="s">
        <v>1379</v>
      </c>
      <c r="H1224" s="21" t="s">
        <v>35</v>
      </c>
      <c r="I1224" s="21" t="s">
        <v>805</v>
      </c>
      <c r="J1224" s="21" t="s">
        <v>1182</v>
      </c>
      <c r="K1224" s="21">
        <v>49404141</v>
      </c>
      <c r="L1224" s="21">
        <v>28</v>
      </c>
      <c r="M1224" s="21">
        <v>896</v>
      </c>
      <c r="N1224" s="15" t="s">
        <v>803</v>
      </c>
      <c r="O1224" s="21">
        <f t="shared" si="23"/>
        <v>0.36287999999999998</v>
      </c>
      <c r="P1224" s="15">
        <v>1500259714</v>
      </c>
      <c r="Q1224" s="21" t="s">
        <v>110</v>
      </c>
      <c r="R1224" s="15" t="s">
        <v>46</v>
      </c>
      <c r="S1224" s="15" t="s">
        <v>1379</v>
      </c>
      <c r="U1224" s="23">
        <v>210450</v>
      </c>
      <c r="V1224" s="28">
        <v>44792</v>
      </c>
      <c r="W1224" s="28">
        <v>44792</v>
      </c>
      <c r="X1224" s="21" t="s">
        <v>45</v>
      </c>
      <c r="Y1224" s="21" t="s">
        <v>484</v>
      </c>
      <c r="Z1224" s="44" t="s">
        <v>485</v>
      </c>
      <c r="AA1224" s="37" t="s">
        <v>282</v>
      </c>
      <c r="AB1224" s="21">
        <v>30349</v>
      </c>
      <c r="AC1224" s="28">
        <v>44792</v>
      </c>
      <c r="AD1224" s="28">
        <v>44792</v>
      </c>
      <c r="AE1224" s="28">
        <v>44792</v>
      </c>
      <c r="AF1224" s="28">
        <v>44792</v>
      </c>
    </row>
    <row r="1225" spans="1:32" s="22" customFormat="1">
      <c r="A1225" s="15" t="s">
        <v>112</v>
      </c>
      <c r="B1225" s="16">
        <v>72203008</v>
      </c>
      <c r="C1225" s="21">
        <v>2022</v>
      </c>
      <c r="D1225" s="21">
        <v>8</v>
      </c>
      <c r="E1225" s="18" t="s">
        <v>1413</v>
      </c>
      <c r="F1225" s="21" t="s">
        <v>244</v>
      </c>
      <c r="G1225" s="15" t="s">
        <v>1380</v>
      </c>
      <c r="H1225" s="21" t="s">
        <v>35</v>
      </c>
      <c r="I1225" s="21" t="s">
        <v>805</v>
      </c>
      <c r="J1225" s="21" t="s">
        <v>1182</v>
      </c>
      <c r="K1225" s="21">
        <v>49404141</v>
      </c>
      <c r="L1225" s="21">
        <v>28</v>
      </c>
      <c r="M1225" s="21">
        <v>896</v>
      </c>
      <c r="N1225" s="15" t="s">
        <v>803</v>
      </c>
      <c r="O1225" s="21">
        <f t="shared" si="23"/>
        <v>0.36287999999999998</v>
      </c>
      <c r="P1225" s="15">
        <v>1500259715</v>
      </c>
      <c r="Q1225" s="21" t="s">
        <v>110</v>
      </c>
      <c r="R1225" s="15" t="s">
        <v>46</v>
      </c>
      <c r="S1225" s="15" t="s">
        <v>1380</v>
      </c>
      <c r="U1225" s="23">
        <v>220986</v>
      </c>
      <c r="V1225" s="28">
        <v>44792</v>
      </c>
      <c r="W1225" s="28">
        <v>44792</v>
      </c>
      <c r="X1225" s="21" t="s">
        <v>45</v>
      </c>
      <c r="Y1225" s="21" t="s">
        <v>484</v>
      </c>
      <c r="Z1225" s="44" t="s">
        <v>485</v>
      </c>
      <c r="AA1225" s="37" t="s">
        <v>282</v>
      </c>
      <c r="AB1225" s="21">
        <v>30349</v>
      </c>
      <c r="AC1225" s="28">
        <v>44792</v>
      </c>
      <c r="AD1225" s="28">
        <v>44792</v>
      </c>
      <c r="AE1225" s="28">
        <v>44792</v>
      </c>
      <c r="AF1225" s="28">
        <v>44792</v>
      </c>
    </row>
    <row r="1226" spans="1:32" s="22" customFormat="1">
      <c r="A1226" s="15" t="s">
        <v>112</v>
      </c>
      <c r="B1226" s="16">
        <v>72203008</v>
      </c>
      <c r="C1226" s="21">
        <v>2022</v>
      </c>
      <c r="D1226" s="21">
        <v>8</v>
      </c>
      <c r="E1226" s="18" t="s">
        <v>1413</v>
      </c>
      <c r="F1226" s="21" t="s">
        <v>244</v>
      </c>
      <c r="G1226" s="15" t="s">
        <v>1381</v>
      </c>
      <c r="H1226" s="21" t="s">
        <v>35</v>
      </c>
      <c r="I1226" s="21" t="s">
        <v>806</v>
      </c>
      <c r="J1226" s="21" t="s">
        <v>1182</v>
      </c>
      <c r="K1226" s="21">
        <v>49404142</v>
      </c>
      <c r="L1226" s="21">
        <v>28</v>
      </c>
      <c r="M1226" s="21">
        <v>896</v>
      </c>
      <c r="N1226" s="15" t="s">
        <v>804</v>
      </c>
      <c r="O1226" s="21">
        <f t="shared" si="23"/>
        <v>0.36736000000000002</v>
      </c>
      <c r="P1226" s="15">
        <v>1500259716</v>
      </c>
      <c r="Q1226" s="21" t="s">
        <v>110</v>
      </c>
      <c r="R1226" s="15" t="s">
        <v>46</v>
      </c>
      <c r="S1226" s="15" t="s">
        <v>1381</v>
      </c>
      <c r="U1226" s="23">
        <v>210450</v>
      </c>
      <c r="V1226" s="28">
        <v>44792</v>
      </c>
      <c r="W1226" s="28">
        <v>44792</v>
      </c>
      <c r="X1226" s="21" t="s">
        <v>45</v>
      </c>
      <c r="Y1226" s="21" t="s">
        <v>484</v>
      </c>
      <c r="Z1226" s="44" t="s">
        <v>485</v>
      </c>
      <c r="AA1226" s="37" t="s">
        <v>282</v>
      </c>
      <c r="AB1226" s="21">
        <v>30349</v>
      </c>
      <c r="AC1226" s="28">
        <v>44792</v>
      </c>
      <c r="AD1226" s="28">
        <v>44792</v>
      </c>
      <c r="AE1226" s="28">
        <v>44792</v>
      </c>
      <c r="AF1226" s="28">
        <v>44792</v>
      </c>
    </row>
    <row r="1227" spans="1:32" s="22" customFormat="1">
      <c r="A1227" s="15" t="s">
        <v>112</v>
      </c>
      <c r="B1227" s="16">
        <v>72203008</v>
      </c>
      <c r="C1227" s="21">
        <v>2022</v>
      </c>
      <c r="D1227" s="21">
        <v>8</v>
      </c>
      <c r="E1227" s="18" t="s">
        <v>1413</v>
      </c>
      <c r="F1227" s="21" t="s">
        <v>244</v>
      </c>
      <c r="G1227" s="15" t="s">
        <v>1382</v>
      </c>
      <c r="H1227" s="21" t="s">
        <v>35</v>
      </c>
      <c r="I1227" s="21" t="s">
        <v>806</v>
      </c>
      <c r="J1227" s="21" t="s">
        <v>1182</v>
      </c>
      <c r="K1227" s="21">
        <v>49404142</v>
      </c>
      <c r="L1227" s="21">
        <v>28</v>
      </c>
      <c r="M1227" s="21">
        <v>896</v>
      </c>
      <c r="N1227" s="15" t="s">
        <v>804</v>
      </c>
      <c r="O1227" s="21">
        <f t="shared" si="23"/>
        <v>0.36736000000000002</v>
      </c>
      <c r="P1227" s="15">
        <v>1500259717</v>
      </c>
      <c r="Q1227" s="21" t="s">
        <v>110</v>
      </c>
      <c r="R1227" s="15" t="s">
        <v>46</v>
      </c>
      <c r="S1227" s="15" t="s">
        <v>1382</v>
      </c>
      <c r="U1227" s="23">
        <v>120672</v>
      </c>
      <c r="V1227" s="28">
        <v>44792</v>
      </c>
      <c r="W1227" s="28">
        <v>44792</v>
      </c>
      <c r="X1227" s="21" t="s">
        <v>45</v>
      </c>
      <c r="Y1227" s="21" t="s">
        <v>484</v>
      </c>
      <c r="Z1227" s="44" t="s">
        <v>485</v>
      </c>
      <c r="AA1227" s="37" t="s">
        <v>282</v>
      </c>
      <c r="AB1227" s="21">
        <v>30349</v>
      </c>
      <c r="AC1227" s="28">
        <v>44792</v>
      </c>
      <c r="AD1227" s="28">
        <v>44792</v>
      </c>
      <c r="AE1227" s="28">
        <v>44792</v>
      </c>
      <c r="AF1227" s="28">
        <v>44792</v>
      </c>
    </row>
    <row r="1228" spans="1:32" s="22" customFormat="1">
      <c r="A1228" s="15" t="s">
        <v>112</v>
      </c>
      <c r="B1228" s="16">
        <v>72203008</v>
      </c>
      <c r="C1228" s="21">
        <v>2022</v>
      </c>
      <c r="D1228" s="21">
        <v>8</v>
      </c>
      <c r="E1228" s="18" t="s">
        <v>1413</v>
      </c>
      <c r="F1228" s="21" t="s">
        <v>244</v>
      </c>
      <c r="G1228" s="15" t="s">
        <v>1383</v>
      </c>
      <c r="H1228" s="21" t="s">
        <v>35</v>
      </c>
      <c r="I1228" s="21" t="s">
        <v>1393</v>
      </c>
      <c r="J1228" s="21" t="s">
        <v>1182</v>
      </c>
      <c r="K1228" s="21">
        <v>49409140</v>
      </c>
      <c r="L1228" s="21">
        <v>28</v>
      </c>
      <c r="M1228" s="21">
        <v>728</v>
      </c>
      <c r="N1228" s="15" t="s">
        <v>508</v>
      </c>
      <c r="O1228" s="21">
        <f t="shared" si="23"/>
        <v>0.29120000000000001</v>
      </c>
      <c r="P1228" s="15">
        <v>1500259718</v>
      </c>
      <c r="Q1228" s="21" t="s">
        <v>110</v>
      </c>
      <c r="R1228" s="15" t="s">
        <v>46</v>
      </c>
      <c r="S1228" s="15" t="s">
        <v>1383</v>
      </c>
      <c r="U1228" s="23">
        <v>5180152</v>
      </c>
      <c r="V1228" s="28">
        <v>44792</v>
      </c>
      <c r="W1228" s="28">
        <v>44792</v>
      </c>
      <c r="X1228" s="21" t="s">
        <v>45</v>
      </c>
      <c r="Y1228" s="21" t="s">
        <v>484</v>
      </c>
      <c r="Z1228" s="44" t="s">
        <v>485</v>
      </c>
      <c r="AA1228" s="37" t="s">
        <v>282</v>
      </c>
      <c r="AB1228" s="21">
        <v>30349</v>
      </c>
      <c r="AC1228" s="28">
        <v>44792</v>
      </c>
      <c r="AD1228" s="28">
        <v>44792</v>
      </c>
      <c r="AE1228" s="28">
        <v>44792</v>
      </c>
      <c r="AF1228" s="28">
        <v>44792</v>
      </c>
    </row>
    <row r="1229" spans="1:32" s="22" customFormat="1">
      <c r="A1229" s="15" t="s">
        <v>112</v>
      </c>
      <c r="B1229" s="16">
        <v>72203008</v>
      </c>
      <c r="C1229" s="21">
        <v>2022</v>
      </c>
      <c r="D1229" s="21">
        <v>8</v>
      </c>
      <c r="E1229" s="18" t="s">
        <v>1413</v>
      </c>
      <c r="F1229" s="21" t="s">
        <v>244</v>
      </c>
      <c r="G1229" s="15" t="s">
        <v>1384</v>
      </c>
      <c r="H1229" s="21" t="s">
        <v>35</v>
      </c>
      <c r="I1229" s="21" t="s">
        <v>131</v>
      </c>
      <c r="J1229" s="21" t="s">
        <v>1100</v>
      </c>
      <c r="K1229" s="21">
        <v>49206132</v>
      </c>
      <c r="L1229" s="21">
        <v>28</v>
      </c>
      <c r="M1229" s="21">
        <v>896</v>
      </c>
      <c r="N1229" s="15" t="s">
        <v>576</v>
      </c>
      <c r="O1229" s="21">
        <f t="shared" si="23"/>
        <v>0.32256000000000001</v>
      </c>
      <c r="P1229" s="15">
        <v>1500259728</v>
      </c>
      <c r="Q1229" s="21" t="s">
        <v>110</v>
      </c>
      <c r="R1229" s="15" t="s">
        <v>1226</v>
      </c>
      <c r="S1229" s="15" t="s">
        <v>1384</v>
      </c>
      <c r="U1229" s="23">
        <v>5144550</v>
      </c>
      <c r="V1229" s="28">
        <v>44792</v>
      </c>
      <c r="W1229" s="28">
        <v>44792</v>
      </c>
      <c r="X1229" s="21" t="s">
        <v>45</v>
      </c>
      <c r="Y1229" s="21" t="s">
        <v>484</v>
      </c>
      <c r="Z1229" s="37" t="s">
        <v>1318</v>
      </c>
      <c r="AA1229" s="90" t="s">
        <v>1245</v>
      </c>
      <c r="AB1229" s="84">
        <v>30354</v>
      </c>
      <c r="AC1229" s="28">
        <v>44792</v>
      </c>
      <c r="AD1229" s="28">
        <v>44792</v>
      </c>
      <c r="AE1229" s="28">
        <v>44792</v>
      </c>
      <c r="AF1229" s="28">
        <v>44792</v>
      </c>
    </row>
    <row r="1230" spans="1:32" s="22" customFormat="1">
      <c r="A1230" s="15" t="s">
        <v>112</v>
      </c>
      <c r="B1230" s="16">
        <v>72203008</v>
      </c>
      <c r="C1230" s="21">
        <v>2022</v>
      </c>
      <c r="D1230" s="21">
        <v>8</v>
      </c>
      <c r="E1230" s="18" t="s">
        <v>1413</v>
      </c>
      <c r="F1230" s="21" t="s">
        <v>244</v>
      </c>
      <c r="G1230" s="15" t="s">
        <v>1385</v>
      </c>
      <c r="H1230" s="21" t="s">
        <v>35</v>
      </c>
      <c r="I1230" s="21" t="s">
        <v>699</v>
      </c>
      <c r="J1230" s="21" t="s">
        <v>1100</v>
      </c>
      <c r="K1230" s="21">
        <v>49206133</v>
      </c>
      <c r="L1230" s="21">
        <v>28</v>
      </c>
      <c r="M1230" s="21">
        <v>896</v>
      </c>
      <c r="N1230" s="15" t="s">
        <v>509</v>
      </c>
      <c r="O1230" s="21">
        <f t="shared" si="23"/>
        <v>0.32704</v>
      </c>
      <c r="P1230" s="15">
        <v>1500259730</v>
      </c>
      <c r="Q1230" s="21" t="s">
        <v>110</v>
      </c>
      <c r="R1230" s="15" t="s">
        <v>1226</v>
      </c>
      <c r="S1230" s="15" t="s">
        <v>1385</v>
      </c>
      <c r="U1230" s="23">
        <v>203462</v>
      </c>
      <c r="V1230" s="28">
        <v>44792</v>
      </c>
      <c r="W1230" s="28">
        <v>44792</v>
      </c>
      <c r="X1230" s="21" t="s">
        <v>45</v>
      </c>
      <c r="Y1230" s="21" t="s">
        <v>484</v>
      </c>
      <c r="Z1230" s="37" t="s">
        <v>1318</v>
      </c>
      <c r="AA1230" s="90" t="s">
        <v>1245</v>
      </c>
      <c r="AB1230" s="84">
        <v>30354</v>
      </c>
      <c r="AC1230" s="28">
        <v>44792</v>
      </c>
      <c r="AD1230" s="28">
        <v>44792</v>
      </c>
      <c r="AE1230" s="28">
        <v>44792</v>
      </c>
      <c r="AF1230" s="28">
        <v>44792</v>
      </c>
    </row>
    <row r="1231" spans="1:32" s="22" customFormat="1">
      <c r="A1231" s="15" t="s">
        <v>112</v>
      </c>
      <c r="B1231" s="16">
        <v>72203008</v>
      </c>
      <c r="C1231" s="21">
        <v>2022</v>
      </c>
      <c r="D1231" s="21">
        <v>8</v>
      </c>
      <c r="E1231" s="18" t="s">
        <v>1413</v>
      </c>
      <c r="F1231" s="21" t="s">
        <v>244</v>
      </c>
      <c r="G1231" s="15" t="s">
        <v>1386</v>
      </c>
      <c r="H1231" s="21" t="s">
        <v>35</v>
      </c>
      <c r="I1231" s="21" t="s">
        <v>699</v>
      </c>
      <c r="J1231" s="21" t="s">
        <v>1100</v>
      </c>
      <c r="K1231" s="21">
        <v>49206133</v>
      </c>
      <c r="L1231" s="21">
        <v>28</v>
      </c>
      <c r="M1231" s="21">
        <v>896</v>
      </c>
      <c r="N1231" s="15" t="s">
        <v>509</v>
      </c>
      <c r="O1231" s="21">
        <f t="shared" si="23"/>
        <v>0.32704</v>
      </c>
      <c r="P1231" s="15">
        <v>1500259731</v>
      </c>
      <c r="Q1231" s="21" t="s">
        <v>110</v>
      </c>
      <c r="R1231" s="15" t="s">
        <v>1226</v>
      </c>
      <c r="S1231" s="15" t="s">
        <v>1386</v>
      </c>
      <c r="U1231" s="23">
        <v>220990</v>
      </c>
      <c r="V1231" s="28">
        <v>44792</v>
      </c>
      <c r="W1231" s="28">
        <v>44792</v>
      </c>
      <c r="X1231" s="21" t="s">
        <v>45</v>
      </c>
      <c r="Y1231" s="21" t="s">
        <v>484</v>
      </c>
      <c r="Z1231" s="37" t="s">
        <v>1318</v>
      </c>
      <c r="AA1231" s="90" t="s">
        <v>1245</v>
      </c>
      <c r="AB1231" s="84">
        <v>30354</v>
      </c>
      <c r="AC1231" s="28">
        <v>44792</v>
      </c>
      <c r="AD1231" s="28">
        <v>44792</v>
      </c>
      <c r="AE1231" s="28">
        <v>44792</v>
      </c>
      <c r="AF1231" s="28">
        <v>44792</v>
      </c>
    </row>
    <row r="1232" spans="1:32" s="22" customFormat="1">
      <c r="A1232" s="15" t="s">
        <v>112</v>
      </c>
      <c r="B1232" s="16">
        <v>72203008</v>
      </c>
      <c r="C1232" s="21">
        <v>2022</v>
      </c>
      <c r="D1232" s="21">
        <v>8</v>
      </c>
      <c r="E1232" s="18" t="s">
        <v>1413</v>
      </c>
      <c r="F1232" s="21" t="s">
        <v>244</v>
      </c>
      <c r="G1232" s="15" t="s">
        <v>1387</v>
      </c>
      <c r="H1232" s="21" t="s">
        <v>35</v>
      </c>
      <c r="I1232" s="21" t="s">
        <v>699</v>
      </c>
      <c r="J1232" s="21" t="s">
        <v>1100</v>
      </c>
      <c r="K1232" s="21">
        <v>49206133</v>
      </c>
      <c r="L1232" s="21">
        <v>28</v>
      </c>
      <c r="M1232" s="21">
        <v>896</v>
      </c>
      <c r="N1232" s="15" t="s">
        <v>509</v>
      </c>
      <c r="O1232" s="21">
        <f t="shared" si="23"/>
        <v>0.32704</v>
      </c>
      <c r="P1232" s="15">
        <v>1500259732</v>
      </c>
      <c r="Q1232" s="21" t="s">
        <v>110</v>
      </c>
      <c r="R1232" s="15" t="s">
        <v>1226</v>
      </c>
      <c r="S1232" s="15" t="s">
        <v>1387</v>
      </c>
      <c r="U1232" s="23">
        <v>5180152</v>
      </c>
      <c r="V1232" s="28">
        <v>44792</v>
      </c>
      <c r="W1232" s="28">
        <v>44792</v>
      </c>
      <c r="X1232" s="21" t="s">
        <v>45</v>
      </c>
      <c r="Y1232" s="21" t="s">
        <v>484</v>
      </c>
      <c r="Z1232" s="37" t="s">
        <v>1318</v>
      </c>
      <c r="AA1232" s="90" t="s">
        <v>1245</v>
      </c>
      <c r="AB1232" s="84">
        <v>30354</v>
      </c>
      <c r="AC1232" s="28">
        <v>44792</v>
      </c>
      <c r="AD1232" s="28">
        <v>44792</v>
      </c>
      <c r="AE1232" s="28">
        <v>44792</v>
      </c>
      <c r="AF1232" s="28">
        <v>44792</v>
      </c>
    </row>
    <row r="1233" spans="1:32" s="22" customFormat="1">
      <c r="A1233" s="15" t="s">
        <v>112</v>
      </c>
      <c r="B1233" s="16">
        <v>72203008</v>
      </c>
      <c r="C1233" s="21">
        <v>2022</v>
      </c>
      <c r="D1233" s="21">
        <v>8</v>
      </c>
      <c r="E1233" s="18" t="s">
        <v>1413</v>
      </c>
      <c r="F1233" s="21" t="s">
        <v>244</v>
      </c>
      <c r="G1233" s="15" t="s">
        <v>1388</v>
      </c>
      <c r="H1233" s="21" t="s">
        <v>35</v>
      </c>
      <c r="I1233" s="21" t="s">
        <v>699</v>
      </c>
      <c r="J1233" s="21" t="s">
        <v>1100</v>
      </c>
      <c r="K1233" s="21">
        <v>49206133</v>
      </c>
      <c r="L1233" s="21">
        <v>28</v>
      </c>
      <c r="M1233" s="21">
        <v>896</v>
      </c>
      <c r="N1233" s="15" t="s">
        <v>509</v>
      </c>
      <c r="O1233" s="21">
        <f t="shared" si="23"/>
        <v>0.32704</v>
      </c>
      <c r="P1233" s="15">
        <v>1500259733</v>
      </c>
      <c r="Q1233" s="21" t="s">
        <v>110</v>
      </c>
      <c r="R1233" s="15" t="s">
        <v>1226</v>
      </c>
      <c r="S1233" s="15" t="s">
        <v>1388</v>
      </c>
      <c r="U1233" s="23">
        <v>220990</v>
      </c>
      <c r="V1233" s="28">
        <v>44792</v>
      </c>
      <c r="W1233" s="28">
        <v>44792</v>
      </c>
      <c r="X1233" s="21" t="s">
        <v>45</v>
      </c>
      <c r="Y1233" s="21" t="s">
        <v>484</v>
      </c>
      <c r="Z1233" s="37" t="s">
        <v>1318</v>
      </c>
      <c r="AA1233" s="90" t="s">
        <v>1245</v>
      </c>
      <c r="AB1233" s="84">
        <v>30354</v>
      </c>
      <c r="AC1233" s="28">
        <v>44792</v>
      </c>
      <c r="AD1233" s="28">
        <v>44792</v>
      </c>
      <c r="AE1233" s="28">
        <v>44792</v>
      </c>
      <c r="AF1233" s="28">
        <v>44792</v>
      </c>
    </row>
    <row r="1234" spans="1:32" s="22" customFormat="1">
      <c r="A1234" s="15" t="s">
        <v>112</v>
      </c>
      <c r="B1234" s="16">
        <v>72203008</v>
      </c>
      <c r="C1234" s="21">
        <v>2022</v>
      </c>
      <c r="D1234" s="21">
        <v>8</v>
      </c>
      <c r="E1234" s="18" t="s">
        <v>1413</v>
      </c>
      <c r="F1234" s="21" t="s">
        <v>244</v>
      </c>
      <c r="G1234" s="15" t="s">
        <v>1389</v>
      </c>
      <c r="H1234" s="21" t="s">
        <v>35</v>
      </c>
      <c r="I1234" s="21" t="s">
        <v>699</v>
      </c>
      <c r="J1234" s="21" t="s">
        <v>1100</v>
      </c>
      <c r="K1234" s="21">
        <v>49206133</v>
      </c>
      <c r="L1234" s="21">
        <v>28</v>
      </c>
      <c r="M1234" s="21">
        <v>896</v>
      </c>
      <c r="N1234" s="15" t="s">
        <v>509</v>
      </c>
      <c r="O1234" s="21">
        <f t="shared" si="23"/>
        <v>0.32704</v>
      </c>
      <c r="P1234" s="15">
        <v>1500259734</v>
      </c>
      <c r="Q1234" s="21" t="s">
        <v>110</v>
      </c>
      <c r="R1234" s="15" t="s">
        <v>1226</v>
      </c>
      <c r="S1234" s="15" t="s">
        <v>1389</v>
      </c>
      <c r="U1234" s="23">
        <v>203462</v>
      </c>
      <c r="V1234" s="28">
        <v>44792</v>
      </c>
      <c r="W1234" s="28">
        <v>44792</v>
      </c>
      <c r="X1234" s="21" t="s">
        <v>45</v>
      </c>
      <c r="Y1234" s="21" t="s">
        <v>484</v>
      </c>
      <c r="Z1234" s="37" t="s">
        <v>1318</v>
      </c>
      <c r="AA1234" s="90" t="s">
        <v>1245</v>
      </c>
      <c r="AB1234" s="84">
        <v>30354</v>
      </c>
      <c r="AC1234" s="28">
        <v>44792</v>
      </c>
      <c r="AD1234" s="28">
        <v>44792</v>
      </c>
      <c r="AE1234" s="28">
        <v>44792</v>
      </c>
      <c r="AF1234" s="28">
        <v>44792</v>
      </c>
    </row>
    <row r="1235" spans="1:32" s="22" customFormat="1">
      <c r="A1235" s="15" t="s">
        <v>112</v>
      </c>
      <c r="B1235" s="16">
        <v>72203008</v>
      </c>
      <c r="C1235" s="21">
        <v>2022</v>
      </c>
      <c r="D1235" s="21">
        <v>8</v>
      </c>
      <c r="E1235" s="18" t="s">
        <v>1413</v>
      </c>
      <c r="F1235" s="21" t="s">
        <v>244</v>
      </c>
      <c r="G1235" s="15" t="s">
        <v>1390</v>
      </c>
      <c r="H1235" s="21" t="s">
        <v>35</v>
      </c>
      <c r="I1235" s="21" t="s">
        <v>699</v>
      </c>
      <c r="J1235" s="21" t="s">
        <v>1100</v>
      </c>
      <c r="K1235" s="21">
        <v>49206133</v>
      </c>
      <c r="L1235" s="21">
        <v>28</v>
      </c>
      <c r="M1235" s="21">
        <v>896</v>
      </c>
      <c r="N1235" s="15" t="s">
        <v>509</v>
      </c>
      <c r="O1235" s="21">
        <f t="shared" si="23"/>
        <v>0.32704</v>
      </c>
      <c r="P1235" s="15">
        <v>1500259735</v>
      </c>
      <c r="Q1235" s="21" t="s">
        <v>110</v>
      </c>
      <c r="R1235" s="15" t="s">
        <v>1226</v>
      </c>
      <c r="S1235" s="15" t="s">
        <v>1390</v>
      </c>
      <c r="U1235" s="23">
        <v>220975</v>
      </c>
      <c r="V1235" s="28">
        <v>44792</v>
      </c>
      <c r="W1235" s="28">
        <v>44792</v>
      </c>
      <c r="X1235" s="21" t="s">
        <v>45</v>
      </c>
      <c r="Y1235" s="21" t="s">
        <v>484</v>
      </c>
      <c r="Z1235" s="37" t="s">
        <v>1318</v>
      </c>
      <c r="AA1235" s="90" t="s">
        <v>1245</v>
      </c>
      <c r="AB1235" s="84">
        <v>30354</v>
      </c>
      <c r="AC1235" s="28">
        <v>44792</v>
      </c>
      <c r="AD1235" s="28">
        <v>44792</v>
      </c>
      <c r="AE1235" s="28">
        <v>44792</v>
      </c>
      <c r="AF1235" s="28">
        <v>44792</v>
      </c>
    </row>
    <row r="1236" spans="1:32" s="22" customFormat="1">
      <c r="A1236" s="15" t="s">
        <v>112</v>
      </c>
      <c r="B1236" s="16">
        <v>72203008</v>
      </c>
      <c r="C1236" s="21">
        <v>2022</v>
      </c>
      <c r="D1236" s="21">
        <v>8</v>
      </c>
      <c r="E1236" s="18" t="s">
        <v>1413</v>
      </c>
      <c r="F1236" s="21" t="s">
        <v>244</v>
      </c>
      <c r="G1236" s="15" t="s">
        <v>1391</v>
      </c>
      <c r="H1236" s="21" t="s">
        <v>35</v>
      </c>
      <c r="I1236" s="21" t="s">
        <v>699</v>
      </c>
      <c r="J1236" s="21" t="s">
        <v>1100</v>
      </c>
      <c r="K1236" s="21">
        <v>49206133</v>
      </c>
      <c r="L1236" s="21">
        <v>28</v>
      </c>
      <c r="M1236" s="21">
        <v>896</v>
      </c>
      <c r="N1236" s="15" t="s">
        <v>509</v>
      </c>
      <c r="O1236" s="21">
        <f t="shared" si="23"/>
        <v>0.32704</v>
      </c>
      <c r="P1236" s="15">
        <v>1500259736</v>
      </c>
      <c r="Q1236" s="21" t="s">
        <v>110</v>
      </c>
      <c r="R1236" s="15" t="s">
        <v>1226</v>
      </c>
      <c r="S1236" s="15" t="s">
        <v>1391</v>
      </c>
      <c r="U1236" s="23">
        <v>220986</v>
      </c>
      <c r="V1236" s="28">
        <v>44792</v>
      </c>
      <c r="W1236" s="28">
        <v>44792</v>
      </c>
      <c r="X1236" s="21" t="s">
        <v>45</v>
      </c>
      <c r="Y1236" s="21" t="s">
        <v>484</v>
      </c>
      <c r="Z1236" s="37" t="s">
        <v>1318</v>
      </c>
      <c r="AA1236" s="90" t="s">
        <v>1245</v>
      </c>
      <c r="AB1236" s="84">
        <v>30354</v>
      </c>
      <c r="AC1236" s="28">
        <v>44792</v>
      </c>
      <c r="AD1236" s="28">
        <v>44792</v>
      </c>
      <c r="AE1236" s="28">
        <v>44792</v>
      </c>
      <c r="AF1236" s="28">
        <v>44792</v>
      </c>
    </row>
    <row r="1237" spans="1:32" s="22" customFormat="1">
      <c r="A1237" s="92" t="s">
        <v>206</v>
      </c>
      <c r="B1237" s="16">
        <v>72203008</v>
      </c>
      <c r="C1237" s="21">
        <v>2022</v>
      </c>
      <c r="D1237" s="21">
        <v>8</v>
      </c>
      <c r="E1237" s="18" t="s">
        <v>1413</v>
      </c>
      <c r="F1237" s="21" t="s">
        <v>244</v>
      </c>
      <c r="G1237" s="92" t="s">
        <v>1392</v>
      </c>
      <c r="H1237" s="21" t="s">
        <v>35</v>
      </c>
      <c r="I1237" s="21" t="s">
        <v>389</v>
      </c>
      <c r="J1237" s="21" t="s">
        <v>37</v>
      </c>
      <c r="K1237" s="21">
        <v>49301155</v>
      </c>
      <c r="L1237" s="21">
        <v>9</v>
      </c>
      <c r="M1237" s="21">
        <v>192</v>
      </c>
      <c r="N1237" s="15" t="s">
        <v>596</v>
      </c>
      <c r="O1237" s="21">
        <f t="shared" si="23"/>
        <v>9.1200000000000003E-2</v>
      </c>
      <c r="P1237" s="15">
        <v>1500259720</v>
      </c>
      <c r="Q1237" s="21" t="s">
        <v>110</v>
      </c>
      <c r="R1237" s="15" t="s">
        <v>46</v>
      </c>
      <c r="S1237" s="92" t="s">
        <v>1392</v>
      </c>
      <c r="U1237" s="100">
        <v>120948</v>
      </c>
      <c r="V1237" s="28">
        <v>44792</v>
      </c>
      <c r="W1237" s="28">
        <v>44792</v>
      </c>
      <c r="X1237" s="21" t="s">
        <v>45</v>
      </c>
      <c r="Y1237" s="21" t="s">
        <v>484</v>
      </c>
      <c r="Z1237" s="44" t="s">
        <v>485</v>
      </c>
      <c r="AA1237" s="37" t="s">
        <v>282</v>
      </c>
      <c r="AB1237" s="21">
        <v>30349</v>
      </c>
      <c r="AC1237" s="28">
        <v>44792</v>
      </c>
      <c r="AD1237" s="28">
        <v>44792</v>
      </c>
      <c r="AE1237" s="28">
        <v>44792</v>
      </c>
      <c r="AF1237" s="28">
        <v>44792</v>
      </c>
    </row>
    <row r="1238" spans="1:32" s="22" customFormat="1">
      <c r="A1238" s="92"/>
      <c r="B1238" s="16">
        <v>72203008</v>
      </c>
      <c r="C1238" s="21">
        <v>2022</v>
      </c>
      <c r="D1238" s="21">
        <v>8</v>
      </c>
      <c r="E1238" s="18" t="s">
        <v>1413</v>
      </c>
      <c r="F1238" s="21" t="s">
        <v>244</v>
      </c>
      <c r="G1238" s="92"/>
      <c r="H1238" s="21" t="s">
        <v>35</v>
      </c>
      <c r="I1238" s="21" t="s">
        <v>242</v>
      </c>
      <c r="J1238" s="21" t="s">
        <v>37</v>
      </c>
      <c r="K1238" s="21">
        <v>49301156</v>
      </c>
      <c r="L1238" s="21">
        <v>7</v>
      </c>
      <c r="M1238" s="21">
        <v>171</v>
      </c>
      <c r="N1238" s="15" t="s">
        <v>577</v>
      </c>
      <c r="O1238" s="21">
        <f t="shared" si="23"/>
        <v>8.208E-2</v>
      </c>
      <c r="P1238" s="15">
        <v>1500259721</v>
      </c>
      <c r="Q1238" s="21" t="s">
        <v>110</v>
      </c>
      <c r="R1238" s="15" t="s">
        <v>46</v>
      </c>
      <c r="S1238" s="92"/>
      <c r="U1238" s="100"/>
      <c r="V1238" s="28">
        <v>44792</v>
      </c>
      <c r="W1238" s="28">
        <v>44792</v>
      </c>
      <c r="X1238" s="21" t="s">
        <v>45</v>
      </c>
      <c r="Y1238" s="21" t="s">
        <v>484</v>
      </c>
      <c r="Z1238" s="44" t="s">
        <v>485</v>
      </c>
      <c r="AA1238" s="37" t="s">
        <v>282</v>
      </c>
      <c r="AB1238" s="21">
        <v>30349</v>
      </c>
      <c r="AC1238" s="28">
        <v>44792</v>
      </c>
      <c r="AD1238" s="28">
        <v>44792</v>
      </c>
      <c r="AE1238" s="28">
        <v>44792</v>
      </c>
      <c r="AF1238" s="28">
        <v>44792</v>
      </c>
    </row>
    <row r="1239" spans="1:32" s="22" customFormat="1">
      <c r="A1239" s="92"/>
      <c r="B1239" s="16">
        <v>72203008</v>
      </c>
      <c r="C1239" s="21">
        <v>2022</v>
      </c>
      <c r="D1239" s="21">
        <v>8</v>
      </c>
      <c r="E1239" s="18" t="s">
        <v>1413</v>
      </c>
      <c r="F1239" s="21" t="s">
        <v>244</v>
      </c>
      <c r="G1239" s="92"/>
      <c r="H1239" s="21" t="s">
        <v>462</v>
      </c>
      <c r="I1239" s="21" t="s">
        <v>243</v>
      </c>
      <c r="J1239" s="21" t="s">
        <v>1337</v>
      </c>
      <c r="K1239" s="21">
        <v>49303155</v>
      </c>
      <c r="L1239" s="21">
        <v>4</v>
      </c>
      <c r="M1239" s="21">
        <v>88</v>
      </c>
      <c r="N1239" s="15" t="s">
        <v>596</v>
      </c>
      <c r="O1239" s="21">
        <f t="shared" si="23"/>
        <v>4.1799999999999997E-2</v>
      </c>
      <c r="P1239" s="15">
        <v>1500259719</v>
      </c>
      <c r="Q1239" s="21" t="s">
        <v>110</v>
      </c>
      <c r="R1239" s="15" t="s">
        <v>46</v>
      </c>
      <c r="S1239" s="92"/>
      <c r="U1239" s="100"/>
      <c r="V1239" s="28">
        <v>44792</v>
      </c>
      <c r="W1239" s="28">
        <v>44792</v>
      </c>
      <c r="X1239" s="21" t="s">
        <v>45</v>
      </c>
      <c r="Y1239" s="21" t="s">
        <v>484</v>
      </c>
      <c r="Z1239" s="44" t="s">
        <v>485</v>
      </c>
      <c r="AA1239" s="37" t="s">
        <v>282</v>
      </c>
      <c r="AB1239" s="21">
        <v>30349</v>
      </c>
      <c r="AC1239" s="28">
        <v>44792</v>
      </c>
      <c r="AD1239" s="28">
        <v>44792</v>
      </c>
      <c r="AE1239" s="28">
        <v>44792</v>
      </c>
      <c r="AF1239" s="28">
        <v>44792</v>
      </c>
    </row>
    <row r="1240" spans="1:32" s="22" customFormat="1">
      <c r="A1240" s="92"/>
      <c r="B1240" s="16">
        <v>72203008</v>
      </c>
      <c r="C1240" s="21">
        <v>2022</v>
      </c>
      <c r="D1240" s="21">
        <v>8</v>
      </c>
      <c r="E1240" s="18" t="s">
        <v>1413</v>
      </c>
      <c r="F1240" s="21" t="s">
        <v>244</v>
      </c>
      <c r="G1240" s="92"/>
      <c r="H1240" s="21" t="s">
        <v>462</v>
      </c>
      <c r="I1240" s="21" t="s">
        <v>82</v>
      </c>
      <c r="J1240" s="21" t="s">
        <v>1337</v>
      </c>
      <c r="K1240" s="21">
        <v>49303156</v>
      </c>
      <c r="L1240" s="21">
        <v>5</v>
      </c>
      <c r="M1240" s="21">
        <v>108</v>
      </c>
      <c r="N1240" s="15" t="s">
        <v>577</v>
      </c>
      <c r="O1240" s="21">
        <f t="shared" si="23"/>
        <v>5.1839999999999997E-2</v>
      </c>
      <c r="P1240" s="15">
        <v>1500259722</v>
      </c>
      <c r="Q1240" s="21" t="s">
        <v>110</v>
      </c>
      <c r="R1240" s="15" t="s">
        <v>46</v>
      </c>
      <c r="S1240" s="92"/>
      <c r="U1240" s="100"/>
      <c r="V1240" s="28">
        <v>44792</v>
      </c>
      <c r="W1240" s="28">
        <v>44792</v>
      </c>
      <c r="X1240" s="21" t="s">
        <v>45</v>
      </c>
      <c r="Y1240" s="21" t="s">
        <v>484</v>
      </c>
      <c r="Z1240" s="44" t="s">
        <v>485</v>
      </c>
      <c r="AA1240" s="37" t="s">
        <v>282</v>
      </c>
      <c r="AB1240" s="21">
        <v>30349</v>
      </c>
      <c r="AC1240" s="28">
        <v>44792</v>
      </c>
      <c r="AD1240" s="28">
        <v>44792</v>
      </c>
      <c r="AE1240" s="28">
        <v>44792</v>
      </c>
      <c r="AF1240" s="28">
        <v>44792</v>
      </c>
    </row>
    <row r="1241" spans="1:32" s="22" customFormat="1">
      <c r="A1241" s="92"/>
      <c r="B1241" s="16">
        <v>72203008</v>
      </c>
      <c r="C1241" s="21">
        <v>2022</v>
      </c>
      <c r="D1241" s="21">
        <v>8</v>
      </c>
      <c r="E1241" s="18" t="s">
        <v>1413</v>
      </c>
      <c r="F1241" s="21" t="s">
        <v>244</v>
      </c>
      <c r="G1241" s="92"/>
      <c r="H1241" s="21" t="s">
        <v>462</v>
      </c>
      <c r="I1241" s="21" t="s">
        <v>599</v>
      </c>
      <c r="J1241" s="21" t="s">
        <v>1337</v>
      </c>
      <c r="K1241" s="21">
        <v>49303154</v>
      </c>
      <c r="L1241" s="21">
        <v>2</v>
      </c>
      <c r="M1241" s="21">
        <v>58</v>
      </c>
      <c r="N1241" s="15" t="s">
        <v>595</v>
      </c>
      <c r="O1241" s="21">
        <f t="shared" si="23"/>
        <v>2.726E-2</v>
      </c>
      <c r="P1241" s="15">
        <v>1500259723</v>
      </c>
      <c r="Q1241" s="21" t="s">
        <v>110</v>
      </c>
      <c r="R1241" s="15" t="s">
        <v>46</v>
      </c>
      <c r="S1241" s="92"/>
      <c r="U1241" s="100"/>
      <c r="V1241" s="28">
        <v>44792</v>
      </c>
      <c r="W1241" s="28">
        <v>44792</v>
      </c>
      <c r="X1241" s="21" t="s">
        <v>45</v>
      </c>
      <c r="Y1241" s="21" t="s">
        <v>484</v>
      </c>
      <c r="Z1241" s="44" t="s">
        <v>485</v>
      </c>
      <c r="AA1241" s="37" t="s">
        <v>282</v>
      </c>
      <c r="AB1241" s="21">
        <v>30349</v>
      </c>
      <c r="AC1241" s="28">
        <v>44792</v>
      </c>
      <c r="AD1241" s="28">
        <v>44792</v>
      </c>
      <c r="AE1241" s="28">
        <v>44792</v>
      </c>
      <c r="AF1241" s="28">
        <v>44792</v>
      </c>
    </row>
    <row r="1242" spans="1:32" s="22" customFormat="1">
      <c r="A1242" s="92"/>
      <c r="B1242" s="16">
        <v>72203008</v>
      </c>
      <c r="C1242" s="21">
        <v>2022</v>
      </c>
      <c r="D1242" s="21">
        <v>8</v>
      </c>
      <c r="E1242" s="18" t="s">
        <v>1413</v>
      </c>
      <c r="F1242" s="21" t="s">
        <v>244</v>
      </c>
      <c r="G1242" s="92"/>
      <c r="H1242" s="21" t="s">
        <v>462</v>
      </c>
      <c r="I1242" s="21" t="s">
        <v>1336</v>
      </c>
      <c r="J1242" s="21" t="s">
        <v>1337</v>
      </c>
      <c r="K1242" s="21">
        <v>49303555</v>
      </c>
      <c r="L1242" s="21">
        <v>1</v>
      </c>
      <c r="M1242" s="21">
        <v>23</v>
      </c>
      <c r="N1242" s="15" t="s">
        <v>596</v>
      </c>
      <c r="O1242" s="21">
        <f t="shared" si="23"/>
        <v>1.0925000000000001E-2</v>
      </c>
      <c r="P1242" s="15">
        <v>1500259725</v>
      </c>
      <c r="Q1242" s="21" t="s">
        <v>110</v>
      </c>
      <c r="R1242" s="15" t="s">
        <v>1226</v>
      </c>
      <c r="S1242" s="92"/>
      <c r="U1242" s="100"/>
      <c r="V1242" s="28">
        <v>44792</v>
      </c>
      <c r="W1242" s="28">
        <v>44792</v>
      </c>
      <c r="X1242" s="21" t="s">
        <v>45</v>
      </c>
      <c r="Y1242" s="21" t="s">
        <v>484</v>
      </c>
      <c r="Z1242" s="44" t="s">
        <v>485</v>
      </c>
      <c r="AA1242" s="37" t="s">
        <v>282</v>
      </c>
      <c r="AB1242" s="21">
        <v>30349</v>
      </c>
      <c r="AC1242" s="28">
        <v>44792</v>
      </c>
      <c r="AD1242" s="28">
        <v>44792</v>
      </c>
      <c r="AE1242" s="28">
        <v>44792</v>
      </c>
      <c r="AF1242" s="28">
        <v>44792</v>
      </c>
    </row>
    <row r="1243" spans="1:32" s="22" customFormat="1">
      <c r="A1243" s="92"/>
      <c r="B1243" s="16">
        <v>72203008</v>
      </c>
      <c r="C1243" s="21">
        <v>2022</v>
      </c>
      <c r="D1243" s="21">
        <v>8</v>
      </c>
      <c r="E1243" s="18" t="s">
        <v>1413</v>
      </c>
      <c r="F1243" s="21" t="s">
        <v>244</v>
      </c>
      <c r="G1243" s="92"/>
      <c r="H1243" s="21" t="s">
        <v>462</v>
      </c>
      <c r="I1243" s="21" t="s">
        <v>390</v>
      </c>
      <c r="J1243" s="21" t="s">
        <v>1337</v>
      </c>
      <c r="K1243" s="21">
        <v>49303556</v>
      </c>
      <c r="L1243" s="21">
        <v>3</v>
      </c>
      <c r="M1243" s="21">
        <v>39</v>
      </c>
      <c r="N1243" s="15" t="s">
        <v>577</v>
      </c>
      <c r="O1243" s="21">
        <f t="shared" si="23"/>
        <v>1.8720000000000001E-2</v>
      </c>
      <c r="P1243" s="15">
        <v>1500259726</v>
      </c>
      <c r="Q1243" s="21" t="s">
        <v>110</v>
      </c>
      <c r="R1243" s="15" t="s">
        <v>1226</v>
      </c>
      <c r="S1243" s="92"/>
      <c r="U1243" s="100"/>
      <c r="V1243" s="28">
        <v>44792</v>
      </c>
      <c r="W1243" s="28">
        <v>44792</v>
      </c>
      <c r="X1243" s="21" t="s">
        <v>45</v>
      </c>
      <c r="Y1243" s="21" t="s">
        <v>484</v>
      </c>
      <c r="Z1243" s="44" t="s">
        <v>485</v>
      </c>
      <c r="AA1243" s="37" t="s">
        <v>282</v>
      </c>
      <c r="AB1243" s="21">
        <v>30349</v>
      </c>
      <c r="AC1243" s="28">
        <v>44792</v>
      </c>
      <c r="AD1243" s="28">
        <v>44792</v>
      </c>
      <c r="AE1243" s="28">
        <v>44792</v>
      </c>
      <c r="AF1243" s="28">
        <v>44792</v>
      </c>
    </row>
    <row r="1244" spans="1:32" s="22" customFormat="1">
      <c r="A1244" s="92"/>
      <c r="B1244" s="16">
        <v>72203008</v>
      </c>
      <c r="C1244" s="21">
        <v>2022</v>
      </c>
      <c r="D1244" s="21">
        <v>8</v>
      </c>
      <c r="E1244" s="18" t="s">
        <v>1413</v>
      </c>
      <c r="F1244" s="21" t="s">
        <v>244</v>
      </c>
      <c r="G1244" s="92"/>
      <c r="H1244" s="21" t="s">
        <v>462</v>
      </c>
      <c r="I1244" s="21" t="s">
        <v>1394</v>
      </c>
      <c r="J1244" s="21" t="s">
        <v>37</v>
      </c>
      <c r="K1244" s="21">
        <v>49304156</v>
      </c>
      <c r="L1244" s="21">
        <v>1</v>
      </c>
      <c r="M1244" s="21">
        <v>14</v>
      </c>
      <c r="N1244" s="15" t="s">
        <v>577</v>
      </c>
      <c r="O1244" s="21">
        <f t="shared" si="23"/>
        <v>6.7200000000000003E-3</v>
      </c>
      <c r="P1244" s="15">
        <v>1500259724</v>
      </c>
      <c r="Q1244" s="21" t="s">
        <v>110</v>
      </c>
      <c r="R1244" s="15" t="s">
        <v>46</v>
      </c>
      <c r="S1244" s="92"/>
      <c r="U1244" s="100"/>
      <c r="V1244" s="28">
        <v>44792</v>
      </c>
      <c r="W1244" s="28">
        <v>44792</v>
      </c>
      <c r="X1244" s="21" t="s">
        <v>45</v>
      </c>
      <c r="Y1244" s="21" t="s">
        <v>484</v>
      </c>
      <c r="Z1244" s="44" t="s">
        <v>485</v>
      </c>
      <c r="AA1244" s="37" t="s">
        <v>282</v>
      </c>
      <c r="AB1244" s="21">
        <v>30349</v>
      </c>
      <c r="AC1244" s="28">
        <v>44792</v>
      </c>
      <c r="AD1244" s="28">
        <v>44792</v>
      </c>
      <c r="AE1244" s="28">
        <v>44792</v>
      </c>
      <c r="AF1244" s="28">
        <v>44792</v>
      </c>
    </row>
    <row r="1245" spans="1:32" s="22" customFormat="1">
      <c r="A1245" s="15" t="s">
        <v>112</v>
      </c>
      <c r="B1245" s="16">
        <v>72203008</v>
      </c>
      <c r="C1245" s="21">
        <v>2022</v>
      </c>
      <c r="D1245" s="21">
        <v>8</v>
      </c>
      <c r="E1245" s="48" t="s">
        <v>1508</v>
      </c>
      <c r="F1245" s="21" t="s">
        <v>244</v>
      </c>
      <c r="G1245" s="15" t="s">
        <v>1395</v>
      </c>
      <c r="H1245" s="21" t="s">
        <v>35</v>
      </c>
      <c r="I1245" s="21" t="s">
        <v>805</v>
      </c>
      <c r="J1245" s="21" t="s">
        <v>1196</v>
      </c>
      <c r="K1245" s="21">
        <v>49404141</v>
      </c>
      <c r="L1245" s="21">
        <v>28</v>
      </c>
      <c r="M1245" s="21">
        <v>896</v>
      </c>
      <c r="N1245" s="15" t="s">
        <v>803</v>
      </c>
      <c r="O1245" s="21">
        <f t="shared" si="23"/>
        <v>0.36287999999999998</v>
      </c>
      <c r="P1245" s="15">
        <v>1500259812</v>
      </c>
      <c r="Q1245" s="21" t="s">
        <v>110</v>
      </c>
      <c r="R1245" s="15" t="s">
        <v>46</v>
      </c>
      <c r="S1245" s="15" t="s">
        <v>1395</v>
      </c>
      <c r="U1245" s="23">
        <v>220986</v>
      </c>
      <c r="V1245" s="28">
        <v>44795</v>
      </c>
      <c r="W1245" s="28">
        <v>44795</v>
      </c>
      <c r="X1245" s="21" t="s">
        <v>45</v>
      </c>
      <c r="Y1245" s="21" t="s">
        <v>484</v>
      </c>
      <c r="Z1245" s="44" t="s">
        <v>485</v>
      </c>
      <c r="AA1245" s="37" t="s">
        <v>282</v>
      </c>
      <c r="AB1245" s="21">
        <v>30349</v>
      </c>
      <c r="AC1245" s="28">
        <v>44795</v>
      </c>
      <c r="AD1245" s="28">
        <v>44795</v>
      </c>
      <c r="AE1245" s="28">
        <v>44795</v>
      </c>
      <c r="AF1245" s="28">
        <v>44795</v>
      </c>
    </row>
    <row r="1246" spans="1:32" s="22" customFormat="1">
      <c r="A1246" s="15" t="s">
        <v>112</v>
      </c>
      <c r="B1246" s="16">
        <v>72203008</v>
      </c>
      <c r="C1246" s="21">
        <v>2022</v>
      </c>
      <c r="D1246" s="21">
        <v>8</v>
      </c>
      <c r="E1246" s="48" t="s">
        <v>1508</v>
      </c>
      <c r="F1246" s="21" t="s">
        <v>244</v>
      </c>
      <c r="G1246" s="15" t="s">
        <v>1396</v>
      </c>
      <c r="H1246" s="21" t="s">
        <v>35</v>
      </c>
      <c r="I1246" s="21" t="s">
        <v>805</v>
      </c>
      <c r="J1246" s="21" t="s">
        <v>1196</v>
      </c>
      <c r="K1246" s="21">
        <v>49404141</v>
      </c>
      <c r="L1246" s="21">
        <v>28</v>
      </c>
      <c r="M1246" s="21">
        <v>896</v>
      </c>
      <c r="N1246" s="15" t="s">
        <v>803</v>
      </c>
      <c r="O1246" s="21">
        <f t="shared" si="23"/>
        <v>0.36287999999999998</v>
      </c>
      <c r="P1246" s="15">
        <v>1500259813</v>
      </c>
      <c r="Q1246" s="21" t="s">
        <v>110</v>
      </c>
      <c r="R1246" s="15" t="s">
        <v>46</v>
      </c>
      <c r="S1246" s="15" t="s">
        <v>1396</v>
      </c>
      <c r="U1246" s="23">
        <v>210450</v>
      </c>
      <c r="V1246" s="28">
        <v>44795</v>
      </c>
      <c r="W1246" s="28">
        <v>44795</v>
      </c>
      <c r="X1246" s="21" t="s">
        <v>45</v>
      </c>
      <c r="Y1246" s="21" t="s">
        <v>484</v>
      </c>
      <c r="Z1246" s="44" t="s">
        <v>485</v>
      </c>
      <c r="AA1246" s="37" t="s">
        <v>282</v>
      </c>
      <c r="AB1246" s="21">
        <v>30349</v>
      </c>
      <c r="AC1246" s="28">
        <v>44795</v>
      </c>
      <c r="AD1246" s="28">
        <v>44795</v>
      </c>
      <c r="AE1246" s="28">
        <v>44795</v>
      </c>
      <c r="AF1246" s="28">
        <v>44795</v>
      </c>
    </row>
    <row r="1247" spans="1:32" s="22" customFormat="1">
      <c r="A1247" s="15" t="s">
        <v>112</v>
      </c>
      <c r="B1247" s="16">
        <v>72203008</v>
      </c>
      <c r="C1247" s="21">
        <v>2022</v>
      </c>
      <c r="D1247" s="21">
        <v>8</v>
      </c>
      <c r="E1247" s="48" t="s">
        <v>1508</v>
      </c>
      <c r="F1247" s="21" t="s">
        <v>244</v>
      </c>
      <c r="G1247" s="15" t="s">
        <v>1397</v>
      </c>
      <c r="H1247" s="21" t="s">
        <v>35</v>
      </c>
      <c r="I1247" s="21" t="s">
        <v>805</v>
      </c>
      <c r="J1247" s="21" t="s">
        <v>1196</v>
      </c>
      <c r="K1247" s="21">
        <v>49404141</v>
      </c>
      <c r="L1247" s="21">
        <v>28</v>
      </c>
      <c r="M1247" s="21">
        <v>896</v>
      </c>
      <c r="N1247" s="15" t="s">
        <v>803</v>
      </c>
      <c r="O1247" s="21">
        <f t="shared" si="23"/>
        <v>0.36287999999999998</v>
      </c>
      <c r="P1247" s="15">
        <v>1500259814</v>
      </c>
      <c r="Q1247" s="21" t="s">
        <v>110</v>
      </c>
      <c r="R1247" s="15" t="s">
        <v>46</v>
      </c>
      <c r="S1247" s="15" t="s">
        <v>1397</v>
      </c>
      <c r="U1247" s="23">
        <v>201707</v>
      </c>
      <c r="V1247" s="28">
        <v>44795</v>
      </c>
      <c r="W1247" s="28">
        <v>44795</v>
      </c>
      <c r="X1247" s="21" t="s">
        <v>45</v>
      </c>
      <c r="Y1247" s="21" t="s">
        <v>484</v>
      </c>
      <c r="Z1247" s="44" t="s">
        <v>485</v>
      </c>
      <c r="AA1247" s="37" t="s">
        <v>282</v>
      </c>
      <c r="AB1247" s="21">
        <v>30349</v>
      </c>
      <c r="AC1247" s="28">
        <v>44795</v>
      </c>
      <c r="AD1247" s="28">
        <v>44795</v>
      </c>
      <c r="AE1247" s="28">
        <v>44795</v>
      </c>
      <c r="AF1247" s="28">
        <v>44795</v>
      </c>
    </row>
    <row r="1248" spans="1:32" s="22" customFormat="1">
      <c r="A1248" s="15" t="s">
        <v>112</v>
      </c>
      <c r="B1248" s="16">
        <v>72203008</v>
      </c>
      <c r="C1248" s="21">
        <v>2022</v>
      </c>
      <c r="D1248" s="21">
        <v>8</v>
      </c>
      <c r="E1248" s="48" t="s">
        <v>1508</v>
      </c>
      <c r="F1248" s="21" t="s">
        <v>244</v>
      </c>
      <c r="G1248" s="15" t="s">
        <v>1398</v>
      </c>
      <c r="H1248" s="21" t="s">
        <v>35</v>
      </c>
      <c r="I1248" s="21" t="s">
        <v>805</v>
      </c>
      <c r="J1248" s="21" t="s">
        <v>1196</v>
      </c>
      <c r="K1248" s="21">
        <v>49404141</v>
      </c>
      <c r="L1248" s="21">
        <v>28</v>
      </c>
      <c r="M1248" s="21">
        <v>896</v>
      </c>
      <c r="N1248" s="15" t="s">
        <v>803</v>
      </c>
      <c r="O1248" s="21">
        <f t="shared" si="23"/>
        <v>0.36287999999999998</v>
      </c>
      <c r="P1248" s="15">
        <v>1500259815</v>
      </c>
      <c r="Q1248" s="21" t="s">
        <v>110</v>
      </c>
      <c r="R1248" s="15" t="s">
        <v>46</v>
      </c>
      <c r="S1248" s="15" t="s">
        <v>1398</v>
      </c>
      <c r="U1248" s="23">
        <v>120948</v>
      </c>
      <c r="V1248" s="28">
        <v>44795</v>
      </c>
      <c r="W1248" s="28">
        <v>44795</v>
      </c>
      <c r="X1248" s="21" t="s">
        <v>45</v>
      </c>
      <c r="Y1248" s="21" t="s">
        <v>484</v>
      </c>
      <c r="Z1248" s="44" t="s">
        <v>485</v>
      </c>
      <c r="AA1248" s="37" t="s">
        <v>282</v>
      </c>
      <c r="AB1248" s="21">
        <v>30349</v>
      </c>
      <c r="AC1248" s="28">
        <v>44795</v>
      </c>
      <c r="AD1248" s="28">
        <v>44795</v>
      </c>
      <c r="AE1248" s="28">
        <v>44795</v>
      </c>
      <c r="AF1248" s="28">
        <v>44795</v>
      </c>
    </row>
    <row r="1249" spans="1:32" s="22" customFormat="1">
      <c r="A1249" s="15" t="s">
        <v>112</v>
      </c>
      <c r="B1249" s="16">
        <v>72203008</v>
      </c>
      <c r="C1249" s="21">
        <v>2022</v>
      </c>
      <c r="D1249" s="21">
        <v>8</v>
      </c>
      <c r="E1249" s="48" t="s">
        <v>1508</v>
      </c>
      <c r="F1249" s="21" t="s">
        <v>244</v>
      </c>
      <c r="G1249" s="15" t="s">
        <v>1399</v>
      </c>
      <c r="H1249" s="21" t="s">
        <v>35</v>
      </c>
      <c r="I1249" s="21" t="s">
        <v>806</v>
      </c>
      <c r="J1249" s="21" t="s">
        <v>1196</v>
      </c>
      <c r="K1249" s="21">
        <v>49404142</v>
      </c>
      <c r="L1249" s="21">
        <v>28</v>
      </c>
      <c r="M1249" s="21">
        <v>896</v>
      </c>
      <c r="N1249" s="15" t="s">
        <v>804</v>
      </c>
      <c r="O1249" s="21">
        <f t="shared" si="23"/>
        <v>0.36736000000000002</v>
      </c>
      <c r="P1249" s="15">
        <v>1500259816</v>
      </c>
      <c r="Q1249" s="21" t="s">
        <v>110</v>
      </c>
      <c r="R1249" s="15" t="s">
        <v>46</v>
      </c>
      <c r="S1249" s="15" t="s">
        <v>1399</v>
      </c>
      <c r="U1249" s="23">
        <v>120672</v>
      </c>
      <c r="V1249" s="28">
        <v>44795</v>
      </c>
      <c r="W1249" s="28">
        <v>44795</v>
      </c>
      <c r="X1249" s="21" t="s">
        <v>45</v>
      </c>
      <c r="Y1249" s="21" t="s">
        <v>484</v>
      </c>
      <c r="Z1249" s="44" t="s">
        <v>485</v>
      </c>
      <c r="AA1249" s="37" t="s">
        <v>282</v>
      </c>
      <c r="AB1249" s="21">
        <v>30349</v>
      </c>
      <c r="AC1249" s="28">
        <v>44795</v>
      </c>
      <c r="AD1249" s="28">
        <v>44795</v>
      </c>
      <c r="AE1249" s="28">
        <v>44795</v>
      </c>
      <c r="AF1249" s="28">
        <v>44795</v>
      </c>
    </row>
    <row r="1250" spans="1:32" s="22" customFormat="1">
      <c r="A1250" s="15" t="s">
        <v>112</v>
      </c>
      <c r="B1250" s="16">
        <v>72203008</v>
      </c>
      <c r="C1250" s="21">
        <v>2022</v>
      </c>
      <c r="D1250" s="21">
        <v>8</v>
      </c>
      <c r="E1250" s="48" t="s">
        <v>1508</v>
      </c>
      <c r="F1250" s="21" t="s">
        <v>244</v>
      </c>
      <c r="G1250" s="15" t="s">
        <v>1400</v>
      </c>
      <c r="H1250" s="21" t="s">
        <v>35</v>
      </c>
      <c r="I1250" s="21" t="s">
        <v>806</v>
      </c>
      <c r="J1250" s="21" t="s">
        <v>1196</v>
      </c>
      <c r="K1250" s="21">
        <v>49404142</v>
      </c>
      <c r="L1250" s="21">
        <v>28</v>
      </c>
      <c r="M1250" s="21">
        <v>896</v>
      </c>
      <c r="N1250" s="15" t="s">
        <v>804</v>
      </c>
      <c r="O1250" s="21">
        <f t="shared" si="23"/>
        <v>0.36736000000000002</v>
      </c>
      <c r="P1250" s="15">
        <v>1500259817</v>
      </c>
      <c r="Q1250" s="21" t="s">
        <v>110</v>
      </c>
      <c r="R1250" s="15" t="s">
        <v>46</v>
      </c>
      <c r="S1250" s="15" t="s">
        <v>1400</v>
      </c>
      <c r="U1250" s="23">
        <v>220990</v>
      </c>
      <c r="V1250" s="28">
        <v>44795</v>
      </c>
      <c r="W1250" s="28">
        <v>44795</v>
      </c>
      <c r="X1250" s="21" t="s">
        <v>45</v>
      </c>
      <c r="Y1250" s="21" t="s">
        <v>484</v>
      </c>
      <c r="Z1250" s="44" t="s">
        <v>485</v>
      </c>
      <c r="AA1250" s="37" t="s">
        <v>282</v>
      </c>
      <c r="AB1250" s="21">
        <v>30349</v>
      </c>
      <c r="AC1250" s="28">
        <v>44795</v>
      </c>
      <c r="AD1250" s="28">
        <v>44795</v>
      </c>
      <c r="AE1250" s="28">
        <v>44795</v>
      </c>
      <c r="AF1250" s="28">
        <v>44795</v>
      </c>
    </row>
    <row r="1251" spans="1:32" s="22" customFormat="1">
      <c r="A1251" s="15" t="s">
        <v>112</v>
      </c>
      <c r="B1251" s="16">
        <v>72203008</v>
      </c>
      <c r="C1251" s="21">
        <v>2022</v>
      </c>
      <c r="D1251" s="21">
        <v>8</v>
      </c>
      <c r="E1251" s="48" t="s">
        <v>1508</v>
      </c>
      <c r="F1251" s="21" t="s">
        <v>244</v>
      </c>
      <c r="G1251" s="15" t="s">
        <v>1401</v>
      </c>
      <c r="H1251" s="21" t="s">
        <v>35</v>
      </c>
      <c r="I1251" s="21" t="s">
        <v>1393</v>
      </c>
      <c r="J1251" s="21" t="s">
        <v>1182</v>
      </c>
      <c r="K1251" s="21">
        <v>49409140</v>
      </c>
      <c r="L1251" s="21">
        <v>28</v>
      </c>
      <c r="M1251" s="21">
        <v>728</v>
      </c>
      <c r="N1251" s="15" t="s">
        <v>508</v>
      </c>
      <c r="O1251" s="21">
        <f t="shared" si="23"/>
        <v>0.29120000000000001</v>
      </c>
      <c r="P1251" s="15">
        <v>1500259818</v>
      </c>
      <c r="Q1251" s="21" t="s">
        <v>110</v>
      </c>
      <c r="R1251" s="15" t="s">
        <v>46</v>
      </c>
      <c r="S1251" s="15" t="s">
        <v>1401</v>
      </c>
      <c r="U1251" s="23">
        <v>120948</v>
      </c>
      <c r="V1251" s="28">
        <v>44795</v>
      </c>
      <c r="W1251" s="28">
        <v>44795</v>
      </c>
      <c r="X1251" s="21" t="s">
        <v>45</v>
      </c>
      <c r="Y1251" s="21" t="s">
        <v>484</v>
      </c>
      <c r="Z1251" s="44" t="s">
        <v>485</v>
      </c>
      <c r="AA1251" s="37" t="s">
        <v>282</v>
      </c>
      <c r="AB1251" s="21">
        <v>30349</v>
      </c>
      <c r="AC1251" s="28">
        <v>44795</v>
      </c>
      <c r="AD1251" s="28">
        <v>44795</v>
      </c>
      <c r="AE1251" s="28">
        <v>44795</v>
      </c>
      <c r="AF1251" s="28">
        <v>44795</v>
      </c>
    </row>
    <row r="1252" spans="1:32" s="22" customFormat="1">
      <c r="A1252" s="15" t="s">
        <v>112</v>
      </c>
      <c r="B1252" s="16">
        <v>72203008</v>
      </c>
      <c r="C1252" s="21">
        <v>2022</v>
      </c>
      <c r="D1252" s="21">
        <v>8</v>
      </c>
      <c r="E1252" s="48" t="s">
        <v>1508</v>
      </c>
      <c r="F1252" s="21" t="s">
        <v>244</v>
      </c>
      <c r="G1252" s="15" t="s">
        <v>1402</v>
      </c>
      <c r="H1252" s="21" t="s">
        <v>35</v>
      </c>
      <c r="I1252" s="21" t="s">
        <v>1393</v>
      </c>
      <c r="J1252" s="21" t="s">
        <v>1182</v>
      </c>
      <c r="K1252" s="21">
        <v>49409140</v>
      </c>
      <c r="L1252" s="21">
        <v>28</v>
      </c>
      <c r="M1252" s="21">
        <v>728</v>
      </c>
      <c r="N1252" s="15" t="s">
        <v>508</v>
      </c>
      <c r="O1252" s="21">
        <f t="shared" si="23"/>
        <v>0.29120000000000001</v>
      </c>
      <c r="P1252" s="15">
        <v>1500259819</v>
      </c>
      <c r="Q1252" s="21" t="s">
        <v>110</v>
      </c>
      <c r="R1252" s="15" t="s">
        <v>46</v>
      </c>
      <c r="S1252" s="15" t="s">
        <v>1402</v>
      </c>
      <c r="U1252" s="23">
        <v>220990</v>
      </c>
      <c r="V1252" s="28">
        <v>44795</v>
      </c>
      <c r="W1252" s="28">
        <v>44795</v>
      </c>
      <c r="X1252" s="21" t="s">
        <v>45</v>
      </c>
      <c r="Y1252" s="21" t="s">
        <v>484</v>
      </c>
      <c r="Z1252" s="44" t="s">
        <v>485</v>
      </c>
      <c r="AA1252" s="37" t="s">
        <v>282</v>
      </c>
      <c r="AB1252" s="21">
        <v>30349</v>
      </c>
      <c r="AC1252" s="28">
        <v>44795</v>
      </c>
      <c r="AD1252" s="28">
        <v>44795</v>
      </c>
      <c r="AE1252" s="28">
        <v>44795</v>
      </c>
      <c r="AF1252" s="28">
        <v>44795</v>
      </c>
    </row>
    <row r="1253" spans="1:32" s="22" customFormat="1">
      <c r="A1253" s="15" t="s">
        <v>112</v>
      </c>
      <c r="B1253" s="16">
        <v>72203008</v>
      </c>
      <c r="C1253" s="21">
        <v>2022</v>
      </c>
      <c r="D1253" s="21">
        <v>8</v>
      </c>
      <c r="E1253" s="48" t="s">
        <v>1508</v>
      </c>
      <c r="F1253" s="21" t="s">
        <v>244</v>
      </c>
      <c r="G1253" s="15" t="s">
        <v>1403</v>
      </c>
      <c r="H1253" s="21" t="s">
        <v>35</v>
      </c>
      <c r="I1253" s="21" t="s">
        <v>1393</v>
      </c>
      <c r="J1253" s="21" t="s">
        <v>1182</v>
      </c>
      <c r="K1253" s="21">
        <v>49409140</v>
      </c>
      <c r="L1253" s="21">
        <v>28</v>
      </c>
      <c r="M1253" s="21">
        <v>728</v>
      </c>
      <c r="N1253" s="15" t="s">
        <v>508</v>
      </c>
      <c r="O1253" s="21">
        <f t="shared" si="23"/>
        <v>0.29120000000000001</v>
      </c>
      <c r="P1253" s="15">
        <v>1500259820</v>
      </c>
      <c r="Q1253" s="21" t="s">
        <v>110</v>
      </c>
      <c r="R1253" s="15" t="s">
        <v>46</v>
      </c>
      <c r="S1253" s="15" t="s">
        <v>1403</v>
      </c>
      <c r="U1253" s="23">
        <v>220974</v>
      </c>
      <c r="V1253" s="28">
        <v>44795</v>
      </c>
      <c r="W1253" s="28">
        <v>44795</v>
      </c>
      <c r="X1253" s="21" t="s">
        <v>45</v>
      </c>
      <c r="Y1253" s="21" t="s">
        <v>484</v>
      </c>
      <c r="Z1253" s="44" t="s">
        <v>485</v>
      </c>
      <c r="AA1253" s="37" t="s">
        <v>282</v>
      </c>
      <c r="AB1253" s="21">
        <v>30349</v>
      </c>
      <c r="AC1253" s="28">
        <v>44795</v>
      </c>
      <c r="AD1253" s="28">
        <v>44795</v>
      </c>
      <c r="AE1253" s="28">
        <v>44795</v>
      </c>
      <c r="AF1253" s="28">
        <v>44795</v>
      </c>
    </row>
    <row r="1254" spans="1:32">
      <c r="A1254" s="15" t="s">
        <v>112</v>
      </c>
      <c r="B1254" s="16">
        <v>72203008</v>
      </c>
      <c r="C1254" s="21">
        <v>2022</v>
      </c>
      <c r="D1254" s="21">
        <v>8</v>
      </c>
      <c r="E1254" s="48" t="s">
        <v>1508</v>
      </c>
      <c r="F1254" s="21" t="s">
        <v>244</v>
      </c>
      <c r="G1254" s="15" t="s">
        <v>1404</v>
      </c>
      <c r="H1254" s="21" t="s">
        <v>35</v>
      </c>
      <c r="I1254" s="21" t="s">
        <v>1393</v>
      </c>
      <c r="J1254" s="21" t="s">
        <v>1182</v>
      </c>
      <c r="K1254" s="21">
        <v>49409140</v>
      </c>
      <c r="L1254" s="21">
        <v>28</v>
      </c>
      <c r="M1254" s="21">
        <v>728</v>
      </c>
      <c r="N1254" s="15" t="s">
        <v>508</v>
      </c>
      <c r="O1254" s="21">
        <f t="shared" si="23"/>
        <v>0.29120000000000001</v>
      </c>
      <c r="P1254" s="15">
        <v>1500259821</v>
      </c>
      <c r="Q1254" s="21" t="s">
        <v>110</v>
      </c>
      <c r="R1254" s="15" t="s">
        <v>46</v>
      </c>
      <c r="S1254" s="15" t="s">
        <v>1404</v>
      </c>
      <c r="U1254" s="23">
        <v>5180152</v>
      </c>
      <c r="V1254" s="28">
        <v>44795</v>
      </c>
      <c r="W1254" s="28">
        <v>44795</v>
      </c>
      <c r="X1254" s="21" t="s">
        <v>45</v>
      </c>
      <c r="Y1254" s="21" t="s">
        <v>484</v>
      </c>
      <c r="Z1254" s="44" t="s">
        <v>485</v>
      </c>
      <c r="AA1254" s="25" t="s">
        <v>282</v>
      </c>
      <c r="AB1254" s="21">
        <v>30349</v>
      </c>
      <c r="AC1254" s="28">
        <v>44795</v>
      </c>
      <c r="AD1254" s="28">
        <v>44795</v>
      </c>
      <c r="AE1254" s="28">
        <v>44795</v>
      </c>
      <c r="AF1254" s="28">
        <v>44795</v>
      </c>
    </row>
    <row r="1255" spans="1:32">
      <c r="A1255" s="15" t="s">
        <v>112</v>
      </c>
      <c r="B1255" s="16">
        <v>72203008</v>
      </c>
      <c r="C1255" s="21">
        <v>2022</v>
      </c>
      <c r="D1255" s="21">
        <v>8</v>
      </c>
      <c r="E1255" s="48" t="s">
        <v>1508</v>
      </c>
      <c r="F1255" s="21" t="s">
        <v>244</v>
      </c>
      <c r="G1255" s="15" t="s">
        <v>1405</v>
      </c>
      <c r="H1255" s="21" t="s">
        <v>35</v>
      </c>
      <c r="I1255" s="21" t="s">
        <v>1393</v>
      </c>
      <c r="J1255" s="21" t="s">
        <v>1182</v>
      </c>
      <c r="K1255" s="21">
        <v>49409140</v>
      </c>
      <c r="L1255" s="21">
        <v>28</v>
      </c>
      <c r="M1255" s="21">
        <v>728</v>
      </c>
      <c r="N1255" s="15" t="s">
        <v>508</v>
      </c>
      <c r="O1255" s="21">
        <f t="shared" si="23"/>
        <v>0.29120000000000001</v>
      </c>
      <c r="P1255" s="15">
        <v>1500259822</v>
      </c>
      <c r="Q1255" s="21" t="s">
        <v>110</v>
      </c>
      <c r="R1255" s="15" t="s">
        <v>46</v>
      </c>
      <c r="S1255" s="15" t="s">
        <v>1405</v>
      </c>
      <c r="U1255" s="23">
        <v>220974</v>
      </c>
      <c r="V1255" s="28">
        <v>44795</v>
      </c>
      <c r="W1255" s="28">
        <v>44795</v>
      </c>
      <c r="X1255" s="21" t="s">
        <v>45</v>
      </c>
      <c r="Y1255" s="21" t="s">
        <v>484</v>
      </c>
      <c r="Z1255" s="44" t="s">
        <v>485</v>
      </c>
      <c r="AA1255" s="25" t="s">
        <v>282</v>
      </c>
      <c r="AB1255" s="21">
        <v>30349</v>
      </c>
      <c r="AC1255" s="28">
        <v>44795</v>
      </c>
      <c r="AD1255" s="28">
        <v>44795</v>
      </c>
      <c r="AE1255" s="28">
        <v>44795</v>
      </c>
      <c r="AF1255" s="28">
        <v>44795</v>
      </c>
    </row>
    <row r="1256" spans="1:32">
      <c r="A1256" s="15" t="s">
        <v>112</v>
      </c>
      <c r="B1256" s="16">
        <v>72203008</v>
      </c>
      <c r="C1256" s="21">
        <v>2022</v>
      </c>
      <c r="D1256" s="21">
        <v>8</v>
      </c>
      <c r="E1256" s="48" t="s">
        <v>1508</v>
      </c>
      <c r="F1256" s="21" t="s">
        <v>244</v>
      </c>
      <c r="G1256" s="15" t="s">
        <v>1406</v>
      </c>
      <c r="H1256" s="21" t="s">
        <v>35</v>
      </c>
      <c r="I1256" s="21" t="s">
        <v>1393</v>
      </c>
      <c r="J1256" s="21" t="s">
        <v>1182</v>
      </c>
      <c r="K1256" s="21">
        <v>49409140</v>
      </c>
      <c r="L1256" s="21">
        <v>28</v>
      </c>
      <c r="M1256" s="21">
        <v>728</v>
      </c>
      <c r="N1256" s="15" t="s">
        <v>508</v>
      </c>
      <c r="O1256" s="21">
        <f t="shared" si="23"/>
        <v>0.29120000000000001</v>
      </c>
      <c r="P1256" s="15">
        <v>1500259823</v>
      </c>
      <c r="Q1256" s="21" t="s">
        <v>110</v>
      </c>
      <c r="R1256" s="15" t="s">
        <v>46</v>
      </c>
      <c r="S1256" s="15" t="s">
        <v>1406</v>
      </c>
      <c r="U1256" s="23">
        <v>120672</v>
      </c>
      <c r="V1256" s="28">
        <v>44795</v>
      </c>
      <c r="W1256" s="28">
        <v>44795</v>
      </c>
      <c r="X1256" s="21" t="s">
        <v>45</v>
      </c>
      <c r="Y1256" s="21" t="s">
        <v>484</v>
      </c>
      <c r="Z1256" s="44" t="s">
        <v>485</v>
      </c>
      <c r="AA1256" s="25" t="s">
        <v>282</v>
      </c>
      <c r="AB1256" s="21">
        <v>30349</v>
      </c>
      <c r="AC1256" s="28">
        <v>44795</v>
      </c>
      <c r="AD1256" s="28">
        <v>44795</v>
      </c>
      <c r="AE1256" s="28">
        <v>44795</v>
      </c>
      <c r="AF1256" s="28">
        <v>44795</v>
      </c>
    </row>
    <row r="1257" spans="1:32">
      <c r="A1257" s="15" t="s">
        <v>112</v>
      </c>
      <c r="B1257" s="16">
        <v>72203008</v>
      </c>
      <c r="C1257" s="21">
        <v>2022</v>
      </c>
      <c r="D1257" s="21">
        <v>8</v>
      </c>
      <c r="E1257" s="48" t="s">
        <v>1508</v>
      </c>
      <c r="F1257" s="21" t="s">
        <v>244</v>
      </c>
      <c r="G1257" s="15" t="s">
        <v>1407</v>
      </c>
      <c r="H1257" s="21" t="s">
        <v>35</v>
      </c>
      <c r="I1257" s="21" t="s">
        <v>699</v>
      </c>
      <c r="J1257" s="21" t="s">
        <v>1100</v>
      </c>
      <c r="K1257" s="21">
        <v>49203133</v>
      </c>
      <c r="L1257" s="21">
        <v>28</v>
      </c>
      <c r="M1257" s="21">
        <v>896</v>
      </c>
      <c r="N1257" s="15" t="s">
        <v>509</v>
      </c>
      <c r="O1257" s="21">
        <f t="shared" si="23"/>
        <v>0.32704</v>
      </c>
      <c r="P1257" s="15">
        <v>1500259824</v>
      </c>
      <c r="Q1257" s="21" t="s">
        <v>110</v>
      </c>
      <c r="R1257" s="15" t="s">
        <v>1226</v>
      </c>
      <c r="S1257" s="15" t="s">
        <v>1407</v>
      </c>
      <c r="U1257" s="23">
        <v>203462</v>
      </c>
      <c r="V1257" s="28">
        <v>44795</v>
      </c>
      <c r="W1257" s="28">
        <v>44795</v>
      </c>
      <c r="X1257" s="21" t="s">
        <v>45</v>
      </c>
      <c r="Y1257" s="21" t="s">
        <v>484</v>
      </c>
      <c r="Z1257" s="37" t="s">
        <v>1318</v>
      </c>
      <c r="AA1257" s="85" t="s">
        <v>1245</v>
      </c>
      <c r="AB1257" s="84">
        <v>30354</v>
      </c>
      <c r="AC1257" s="28">
        <v>44795</v>
      </c>
      <c r="AD1257" s="28">
        <v>44795</v>
      </c>
      <c r="AE1257" s="28">
        <v>44795</v>
      </c>
      <c r="AF1257" s="28">
        <v>44795</v>
      </c>
    </row>
    <row r="1258" spans="1:32">
      <c r="A1258" s="15" t="s">
        <v>112</v>
      </c>
      <c r="B1258" s="16">
        <v>72203008</v>
      </c>
      <c r="C1258" s="21">
        <v>2022</v>
      </c>
      <c r="D1258" s="21">
        <v>8</v>
      </c>
      <c r="E1258" s="48" t="s">
        <v>1508</v>
      </c>
      <c r="F1258" s="21" t="s">
        <v>244</v>
      </c>
      <c r="G1258" s="15" t="s">
        <v>1408</v>
      </c>
      <c r="H1258" s="21" t="s">
        <v>35</v>
      </c>
      <c r="I1258" s="21" t="s">
        <v>699</v>
      </c>
      <c r="J1258" s="21" t="s">
        <v>1100</v>
      </c>
      <c r="K1258" s="21">
        <v>49203133</v>
      </c>
      <c r="L1258" s="21">
        <v>28</v>
      </c>
      <c r="M1258" s="21">
        <v>896</v>
      </c>
      <c r="N1258" s="15" t="s">
        <v>509</v>
      </c>
      <c r="O1258" s="21">
        <f t="shared" si="23"/>
        <v>0.32704</v>
      </c>
      <c r="P1258" s="15">
        <v>1500259825</v>
      </c>
      <c r="Q1258" s="21" t="s">
        <v>110</v>
      </c>
      <c r="R1258" s="15" t="s">
        <v>1226</v>
      </c>
      <c r="S1258" s="15" t="s">
        <v>1408</v>
      </c>
      <c r="U1258" s="23">
        <v>220975</v>
      </c>
      <c r="V1258" s="28">
        <v>44795</v>
      </c>
      <c r="W1258" s="28">
        <v>44795</v>
      </c>
      <c r="X1258" s="21" t="s">
        <v>45</v>
      </c>
      <c r="Y1258" s="21" t="s">
        <v>484</v>
      </c>
      <c r="Z1258" s="37" t="s">
        <v>1318</v>
      </c>
      <c r="AA1258" s="85" t="s">
        <v>1245</v>
      </c>
      <c r="AB1258" s="84">
        <v>30354</v>
      </c>
      <c r="AC1258" s="28">
        <v>44795</v>
      </c>
      <c r="AD1258" s="28">
        <v>44795</v>
      </c>
      <c r="AE1258" s="28">
        <v>44795</v>
      </c>
      <c r="AF1258" s="28">
        <v>44795</v>
      </c>
    </row>
    <row r="1259" spans="1:32">
      <c r="A1259" s="15" t="s">
        <v>112</v>
      </c>
      <c r="B1259" s="16">
        <v>72203008</v>
      </c>
      <c r="C1259" s="21">
        <v>2022</v>
      </c>
      <c r="D1259" s="21">
        <v>8</v>
      </c>
      <c r="E1259" s="48" t="s">
        <v>1508</v>
      </c>
      <c r="F1259" s="21" t="s">
        <v>244</v>
      </c>
      <c r="G1259" s="15" t="s">
        <v>1409</v>
      </c>
      <c r="H1259" s="21" t="s">
        <v>35</v>
      </c>
      <c r="I1259" s="21" t="s">
        <v>699</v>
      </c>
      <c r="J1259" s="21" t="s">
        <v>1100</v>
      </c>
      <c r="K1259" s="21">
        <v>49203133</v>
      </c>
      <c r="L1259" s="21">
        <v>28</v>
      </c>
      <c r="M1259" s="21">
        <v>896</v>
      </c>
      <c r="N1259" s="15" t="s">
        <v>509</v>
      </c>
      <c r="O1259" s="21">
        <f t="shared" si="23"/>
        <v>0.32704</v>
      </c>
      <c r="P1259" s="15">
        <v>1500259826</v>
      </c>
      <c r="Q1259" s="21" t="s">
        <v>110</v>
      </c>
      <c r="R1259" s="15" t="s">
        <v>1226</v>
      </c>
      <c r="S1259" s="15" t="s">
        <v>1409</v>
      </c>
      <c r="U1259" s="23">
        <v>220986</v>
      </c>
      <c r="V1259" s="28">
        <v>44795</v>
      </c>
      <c r="W1259" s="28">
        <v>44795</v>
      </c>
      <c r="X1259" s="21" t="s">
        <v>45</v>
      </c>
      <c r="Y1259" s="21" t="s">
        <v>484</v>
      </c>
      <c r="Z1259" s="37" t="s">
        <v>1318</v>
      </c>
      <c r="AA1259" s="85" t="s">
        <v>1245</v>
      </c>
      <c r="AB1259" s="84">
        <v>30354</v>
      </c>
      <c r="AC1259" s="28">
        <v>44795</v>
      </c>
      <c r="AD1259" s="28">
        <v>44795</v>
      </c>
      <c r="AE1259" s="28">
        <v>44795</v>
      </c>
      <c r="AF1259" s="28">
        <v>44795</v>
      </c>
    </row>
    <row r="1260" spans="1:32">
      <c r="A1260" s="15" t="s">
        <v>112</v>
      </c>
      <c r="B1260" s="16">
        <v>72203008</v>
      </c>
      <c r="C1260" s="21">
        <v>2022</v>
      </c>
      <c r="D1260" s="21">
        <v>8</v>
      </c>
      <c r="E1260" s="48" t="s">
        <v>1508</v>
      </c>
      <c r="F1260" s="21" t="s">
        <v>244</v>
      </c>
      <c r="G1260" s="15" t="s">
        <v>1410</v>
      </c>
      <c r="H1260" s="21" t="s">
        <v>35</v>
      </c>
      <c r="I1260" s="21" t="s">
        <v>699</v>
      </c>
      <c r="J1260" s="21" t="s">
        <v>1100</v>
      </c>
      <c r="K1260" s="21">
        <v>49203133</v>
      </c>
      <c r="L1260" s="21">
        <v>28</v>
      </c>
      <c r="M1260" s="21">
        <v>896</v>
      </c>
      <c r="N1260" s="15" t="s">
        <v>509</v>
      </c>
      <c r="O1260" s="21">
        <f t="shared" si="23"/>
        <v>0.32704</v>
      </c>
      <c r="P1260" s="15">
        <v>1500259827</v>
      </c>
      <c r="Q1260" s="21" t="s">
        <v>110</v>
      </c>
      <c r="R1260" s="15" t="s">
        <v>1226</v>
      </c>
      <c r="S1260" s="15" t="s">
        <v>1410</v>
      </c>
      <c r="U1260" s="23">
        <v>220975</v>
      </c>
      <c r="V1260" s="28">
        <v>44795</v>
      </c>
      <c r="W1260" s="28">
        <v>44795</v>
      </c>
      <c r="X1260" s="21" t="s">
        <v>45</v>
      </c>
      <c r="Y1260" s="21" t="s">
        <v>484</v>
      </c>
      <c r="Z1260" s="37" t="s">
        <v>1318</v>
      </c>
      <c r="AA1260" s="85" t="s">
        <v>1245</v>
      </c>
      <c r="AB1260" s="84">
        <v>30354</v>
      </c>
      <c r="AC1260" s="28">
        <v>44795</v>
      </c>
      <c r="AD1260" s="28">
        <v>44795</v>
      </c>
      <c r="AE1260" s="28">
        <v>44795</v>
      </c>
      <c r="AF1260" s="28">
        <v>44795</v>
      </c>
    </row>
    <row r="1261" spans="1:32">
      <c r="A1261" s="15" t="s">
        <v>112</v>
      </c>
      <c r="B1261" s="16">
        <v>72203008</v>
      </c>
      <c r="C1261" s="21">
        <v>2022</v>
      </c>
      <c r="D1261" s="21">
        <v>8</v>
      </c>
      <c r="E1261" s="48" t="s">
        <v>1508</v>
      </c>
      <c r="F1261" s="21" t="s">
        <v>244</v>
      </c>
      <c r="G1261" s="15" t="s">
        <v>1411</v>
      </c>
      <c r="H1261" s="21" t="s">
        <v>35</v>
      </c>
      <c r="I1261" s="21" t="s">
        <v>699</v>
      </c>
      <c r="J1261" s="21" t="s">
        <v>1100</v>
      </c>
      <c r="K1261" s="21">
        <v>49203133</v>
      </c>
      <c r="L1261" s="21">
        <v>28</v>
      </c>
      <c r="M1261" s="21">
        <v>896</v>
      </c>
      <c r="N1261" s="15" t="s">
        <v>509</v>
      </c>
      <c r="O1261" s="21">
        <f t="shared" si="23"/>
        <v>0.32704</v>
      </c>
      <c r="P1261" s="15">
        <v>1500259828</v>
      </c>
      <c r="Q1261" s="21" t="s">
        <v>110</v>
      </c>
      <c r="R1261" s="15" t="s">
        <v>1226</v>
      </c>
      <c r="S1261" s="15" t="s">
        <v>1411</v>
      </c>
      <c r="U1261" s="23">
        <v>210450</v>
      </c>
      <c r="V1261" s="28">
        <v>44795</v>
      </c>
      <c r="W1261" s="28">
        <v>44795</v>
      </c>
      <c r="X1261" s="21" t="s">
        <v>45</v>
      </c>
      <c r="Y1261" s="21" t="s">
        <v>484</v>
      </c>
      <c r="Z1261" s="37" t="s">
        <v>1318</v>
      </c>
      <c r="AA1261" s="85" t="s">
        <v>1245</v>
      </c>
      <c r="AB1261" s="84">
        <v>30354</v>
      </c>
      <c r="AC1261" s="28">
        <v>44795</v>
      </c>
      <c r="AD1261" s="28">
        <v>44795</v>
      </c>
      <c r="AE1261" s="28">
        <v>44795</v>
      </c>
      <c r="AF1261" s="28">
        <v>44795</v>
      </c>
    </row>
    <row r="1262" spans="1:32">
      <c r="A1262" s="15" t="s">
        <v>112</v>
      </c>
      <c r="B1262" s="16">
        <v>72203008</v>
      </c>
      <c r="C1262" s="21">
        <v>2022</v>
      </c>
      <c r="D1262" s="21">
        <v>8</v>
      </c>
      <c r="E1262" s="48" t="s">
        <v>1508</v>
      </c>
      <c r="F1262" s="21" t="s">
        <v>244</v>
      </c>
      <c r="G1262" s="15" t="s">
        <v>1414</v>
      </c>
      <c r="H1262" s="21" t="s">
        <v>35</v>
      </c>
      <c r="I1262" s="21" t="s">
        <v>805</v>
      </c>
      <c r="J1262" s="21" t="s">
        <v>1196</v>
      </c>
      <c r="K1262" s="21">
        <v>49404141</v>
      </c>
      <c r="L1262" s="21">
        <v>28</v>
      </c>
      <c r="M1262" s="21">
        <v>896</v>
      </c>
      <c r="N1262" s="15" t="s">
        <v>803</v>
      </c>
      <c r="O1262" s="21">
        <f t="shared" si="23"/>
        <v>0.36287999999999998</v>
      </c>
      <c r="P1262" s="15">
        <v>1500259917</v>
      </c>
      <c r="Q1262" s="21" t="s">
        <v>110</v>
      </c>
      <c r="R1262" s="15" t="s">
        <v>46</v>
      </c>
      <c r="S1262" s="15" t="s">
        <v>1414</v>
      </c>
      <c r="U1262" s="23">
        <v>210450</v>
      </c>
      <c r="V1262" s="28">
        <v>44796</v>
      </c>
      <c r="W1262" s="28">
        <v>44796</v>
      </c>
      <c r="X1262" s="21" t="s">
        <v>45</v>
      </c>
      <c r="Y1262" s="21" t="s">
        <v>484</v>
      </c>
      <c r="Z1262" s="44" t="s">
        <v>485</v>
      </c>
      <c r="AA1262" s="25" t="s">
        <v>282</v>
      </c>
      <c r="AB1262" s="21">
        <v>30349</v>
      </c>
      <c r="AC1262" s="28">
        <v>44796</v>
      </c>
      <c r="AD1262" s="28">
        <v>44796</v>
      </c>
      <c r="AE1262" s="28">
        <v>44796</v>
      </c>
      <c r="AF1262" s="28">
        <v>44796</v>
      </c>
    </row>
    <row r="1263" spans="1:32">
      <c r="A1263" s="15" t="s">
        <v>112</v>
      </c>
      <c r="B1263" s="16">
        <v>72203008</v>
      </c>
      <c r="C1263" s="21">
        <v>2022</v>
      </c>
      <c r="D1263" s="21">
        <v>8</v>
      </c>
      <c r="E1263" s="48" t="s">
        <v>1508</v>
      </c>
      <c r="F1263" s="21" t="s">
        <v>244</v>
      </c>
      <c r="G1263" s="15" t="s">
        <v>1415</v>
      </c>
      <c r="H1263" s="21" t="s">
        <v>35</v>
      </c>
      <c r="I1263" s="21" t="s">
        <v>805</v>
      </c>
      <c r="J1263" s="21" t="s">
        <v>1196</v>
      </c>
      <c r="K1263" s="21">
        <v>49404141</v>
      </c>
      <c r="L1263" s="21">
        <v>28</v>
      </c>
      <c r="M1263" s="21">
        <v>896</v>
      </c>
      <c r="N1263" s="15" t="s">
        <v>803</v>
      </c>
      <c r="O1263" s="21">
        <f t="shared" si="23"/>
        <v>0.36287999999999998</v>
      </c>
      <c r="P1263" s="15">
        <v>1500259918</v>
      </c>
      <c r="Q1263" s="21" t="s">
        <v>110</v>
      </c>
      <c r="R1263" s="15" t="s">
        <v>46</v>
      </c>
      <c r="S1263" s="15" t="s">
        <v>1415</v>
      </c>
      <c r="U1263" s="23">
        <v>120672</v>
      </c>
      <c r="V1263" s="28">
        <v>44796</v>
      </c>
      <c r="W1263" s="28">
        <v>44796</v>
      </c>
      <c r="X1263" s="21" t="s">
        <v>45</v>
      </c>
      <c r="Y1263" s="21" t="s">
        <v>484</v>
      </c>
      <c r="Z1263" s="44" t="s">
        <v>485</v>
      </c>
      <c r="AA1263" s="25" t="s">
        <v>282</v>
      </c>
      <c r="AB1263" s="21">
        <v>30349</v>
      </c>
      <c r="AC1263" s="28">
        <v>44796</v>
      </c>
      <c r="AD1263" s="28">
        <v>44796</v>
      </c>
      <c r="AE1263" s="28">
        <v>44796</v>
      </c>
      <c r="AF1263" s="28">
        <v>44796</v>
      </c>
    </row>
    <row r="1264" spans="1:32">
      <c r="A1264" s="15" t="s">
        <v>112</v>
      </c>
      <c r="B1264" s="16">
        <v>72203008</v>
      </c>
      <c r="C1264" s="21">
        <v>2022</v>
      </c>
      <c r="D1264" s="21">
        <v>8</v>
      </c>
      <c r="E1264" s="48" t="s">
        <v>1508</v>
      </c>
      <c r="F1264" s="21" t="s">
        <v>244</v>
      </c>
      <c r="G1264" s="15" t="s">
        <v>1416</v>
      </c>
      <c r="H1264" s="21" t="s">
        <v>35</v>
      </c>
      <c r="I1264" s="21" t="s">
        <v>806</v>
      </c>
      <c r="J1264" s="21" t="s">
        <v>1196</v>
      </c>
      <c r="K1264" s="21">
        <v>49404142</v>
      </c>
      <c r="L1264" s="21">
        <v>28</v>
      </c>
      <c r="M1264" s="21">
        <v>896</v>
      </c>
      <c r="N1264" s="15" t="s">
        <v>804</v>
      </c>
      <c r="O1264" s="21">
        <f t="shared" si="23"/>
        <v>0.36736000000000002</v>
      </c>
      <c r="P1264" s="15">
        <v>1500259919</v>
      </c>
      <c r="Q1264" s="21" t="s">
        <v>110</v>
      </c>
      <c r="R1264" s="15" t="s">
        <v>46</v>
      </c>
      <c r="S1264" s="15" t="s">
        <v>1416</v>
      </c>
      <c r="U1264" s="23">
        <v>120948</v>
      </c>
      <c r="V1264" s="28">
        <v>44796</v>
      </c>
      <c r="W1264" s="28">
        <v>44796</v>
      </c>
      <c r="X1264" s="21" t="s">
        <v>45</v>
      </c>
      <c r="Y1264" s="21" t="s">
        <v>484</v>
      </c>
      <c r="Z1264" s="44" t="s">
        <v>485</v>
      </c>
      <c r="AA1264" s="25" t="s">
        <v>282</v>
      </c>
      <c r="AB1264" s="21">
        <v>30349</v>
      </c>
      <c r="AC1264" s="28">
        <v>44796</v>
      </c>
      <c r="AD1264" s="28">
        <v>44796</v>
      </c>
      <c r="AE1264" s="28">
        <v>44796</v>
      </c>
      <c r="AF1264" s="28">
        <v>44796</v>
      </c>
    </row>
    <row r="1265" spans="1:32">
      <c r="A1265" s="15" t="s">
        <v>112</v>
      </c>
      <c r="B1265" s="16">
        <v>72203008</v>
      </c>
      <c r="C1265" s="21">
        <v>2022</v>
      </c>
      <c r="D1265" s="21">
        <v>8</v>
      </c>
      <c r="E1265" s="48" t="s">
        <v>1508</v>
      </c>
      <c r="F1265" s="21" t="s">
        <v>244</v>
      </c>
      <c r="G1265" s="15" t="s">
        <v>1417</v>
      </c>
      <c r="H1265" s="21" t="s">
        <v>35</v>
      </c>
      <c r="I1265" s="21" t="s">
        <v>806</v>
      </c>
      <c r="J1265" s="21" t="s">
        <v>1196</v>
      </c>
      <c r="K1265" s="21">
        <v>49404142</v>
      </c>
      <c r="L1265" s="21">
        <v>28</v>
      </c>
      <c r="M1265" s="21">
        <v>896</v>
      </c>
      <c r="N1265" s="15" t="s">
        <v>804</v>
      </c>
      <c r="O1265" s="21">
        <f t="shared" si="23"/>
        <v>0.36736000000000002</v>
      </c>
      <c r="P1265" s="15">
        <v>1500259920</v>
      </c>
      <c r="Q1265" s="21" t="s">
        <v>110</v>
      </c>
      <c r="R1265" s="15" t="s">
        <v>46</v>
      </c>
      <c r="S1265" s="15" t="s">
        <v>1417</v>
      </c>
      <c r="U1265" s="23">
        <v>220990</v>
      </c>
      <c r="V1265" s="28">
        <v>44796</v>
      </c>
      <c r="W1265" s="28">
        <v>44796</v>
      </c>
      <c r="X1265" s="21" t="s">
        <v>45</v>
      </c>
      <c r="Y1265" s="21" t="s">
        <v>484</v>
      </c>
      <c r="Z1265" s="44" t="s">
        <v>485</v>
      </c>
      <c r="AA1265" s="25" t="s">
        <v>282</v>
      </c>
      <c r="AB1265" s="21">
        <v>30349</v>
      </c>
      <c r="AC1265" s="28">
        <v>44796</v>
      </c>
      <c r="AD1265" s="28">
        <v>44796</v>
      </c>
      <c r="AE1265" s="28">
        <v>44796</v>
      </c>
      <c r="AF1265" s="28">
        <v>44796</v>
      </c>
    </row>
    <row r="1266" spans="1:32">
      <c r="A1266" s="15" t="s">
        <v>112</v>
      </c>
      <c r="B1266" s="16">
        <v>72203008</v>
      </c>
      <c r="C1266" s="21">
        <v>2022</v>
      </c>
      <c r="D1266" s="21">
        <v>8</v>
      </c>
      <c r="E1266" s="48" t="s">
        <v>1508</v>
      </c>
      <c r="F1266" s="21" t="s">
        <v>244</v>
      </c>
      <c r="G1266" s="15" t="s">
        <v>1418</v>
      </c>
      <c r="H1266" s="21" t="s">
        <v>35</v>
      </c>
      <c r="I1266" s="21" t="s">
        <v>806</v>
      </c>
      <c r="J1266" s="21" t="s">
        <v>1196</v>
      </c>
      <c r="K1266" s="21">
        <v>49404142</v>
      </c>
      <c r="L1266" s="21">
        <v>28</v>
      </c>
      <c r="M1266" s="21">
        <v>896</v>
      </c>
      <c r="N1266" s="15" t="s">
        <v>804</v>
      </c>
      <c r="O1266" s="21">
        <f t="shared" si="23"/>
        <v>0.36736000000000002</v>
      </c>
      <c r="P1266" s="15">
        <v>1500259921</v>
      </c>
      <c r="Q1266" s="21" t="s">
        <v>110</v>
      </c>
      <c r="R1266" s="15" t="s">
        <v>46</v>
      </c>
      <c r="S1266" s="15" t="s">
        <v>1418</v>
      </c>
      <c r="U1266" s="23">
        <v>5180152</v>
      </c>
      <c r="V1266" s="28">
        <v>44796</v>
      </c>
      <c r="W1266" s="28">
        <v>44796</v>
      </c>
      <c r="X1266" s="21" t="s">
        <v>45</v>
      </c>
      <c r="Y1266" s="21" t="s">
        <v>484</v>
      </c>
      <c r="Z1266" s="44" t="s">
        <v>485</v>
      </c>
      <c r="AA1266" s="25" t="s">
        <v>282</v>
      </c>
      <c r="AB1266" s="21">
        <v>30349</v>
      </c>
      <c r="AC1266" s="28">
        <v>44796</v>
      </c>
      <c r="AD1266" s="28">
        <v>44796</v>
      </c>
      <c r="AE1266" s="28">
        <v>44796</v>
      </c>
      <c r="AF1266" s="28">
        <v>44796</v>
      </c>
    </row>
    <row r="1267" spans="1:32">
      <c r="A1267" s="15" t="s">
        <v>112</v>
      </c>
      <c r="B1267" s="16">
        <v>72203008</v>
      </c>
      <c r="C1267" s="21">
        <v>2022</v>
      </c>
      <c r="D1267" s="21">
        <v>8</v>
      </c>
      <c r="E1267" s="48" t="s">
        <v>1508</v>
      </c>
      <c r="F1267" s="21" t="s">
        <v>244</v>
      </c>
      <c r="G1267" s="15" t="s">
        <v>1419</v>
      </c>
      <c r="H1267" s="21" t="s">
        <v>35</v>
      </c>
      <c r="I1267" s="21" t="s">
        <v>806</v>
      </c>
      <c r="J1267" s="21" t="s">
        <v>1196</v>
      </c>
      <c r="K1267" s="21">
        <v>49404142</v>
      </c>
      <c r="L1267" s="21">
        <v>28</v>
      </c>
      <c r="M1267" s="21">
        <v>896</v>
      </c>
      <c r="N1267" s="15" t="s">
        <v>804</v>
      </c>
      <c r="O1267" s="21">
        <f t="shared" si="23"/>
        <v>0.36736000000000002</v>
      </c>
      <c r="P1267" s="15">
        <v>1500259922</v>
      </c>
      <c r="Q1267" s="21" t="s">
        <v>110</v>
      </c>
      <c r="R1267" s="15" t="s">
        <v>46</v>
      </c>
      <c r="S1267" s="15" t="s">
        <v>1419</v>
      </c>
      <c r="U1267" s="23">
        <v>220974</v>
      </c>
      <c r="V1267" s="28">
        <v>44796</v>
      </c>
      <c r="W1267" s="28">
        <v>44796</v>
      </c>
      <c r="X1267" s="21" t="s">
        <v>45</v>
      </c>
      <c r="Y1267" s="21" t="s">
        <v>484</v>
      </c>
      <c r="Z1267" s="44" t="s">
        <v>485</v>
      </c>
      <c r="AA1267" s="25" t="s">
        <v>282</v>
      </c>
      <c r="AB1267" s="21">
        <v>30349</v>
      </c>
      <c r="AC1267" s="28">
        <v>44796</v>
      </c>
      <c r="AD1267" s="28">
        <v>44796</v>
      </c>
      <c r="AE1267" s="28">
        <v>44796</v>
      </c>
      <c r="AF1267" s="28">
        <v>44796</v>
      </c>
    </row>
    <row r="1268" spans="1:32">
      <c r="A1268" s="15" t="s">
        <v>112</v>
      </c>
      <c r="B1268" s="16">
        <v>72203008</v>
      </c>
      <c r="C1268" s="21">
        <v>2022</v>
      </c>
      <c r="D1268" s="21">
        <v>8</v>
      </c>
      <c r="E1268" s="48" t="s">
        <v>1508</v>
      </c>
      <c r="F1268" s="21" t="s">
        <v>244</v>
      </c>
      <c r="G1268" s="15" t="s">
        <v>1420</v>
      </c>
      <c r="H1268" s="21" t="s">
        <v>35</v>
      </c>
      <c r="I1268" s="21" t="s">
        <v>1393</v>
      </c>
      <c r="J1268" s="21" t="s">
        <v>1182</v>
      </c>
      <c r="K1268" s="21">
        <v>49409140</v>
      </c>
      <c r="L1268" s="21">
        <v>28</v>
      </c>
      <c r="M1268" s="21">
        <v>728</v>
      </c>
      <c r="N1268" s="15" t="s">
        <v>508</v>
      </c>
      <c r="O1268" s="21">
        <f t="shared" si="23"/>
        <v>0.29120000000000001</v>
      </c>
      <c r="P1268" s="15">
        <v>1500259923</v>
      </c>
      <c r="Q1268" s="21" t="s">
        <v>110</v>
      </c>
      <c r="R1268" s="15" t="s">
        <v>46</v>
      </c>
      <c r="S1268" s="15" t="s">
        <v>1420</v>
      </c>
      <c r="U1268" s="23">
        <v>203462</v>
      </c>
      <c r="V1268" s="28">
        <v>44796</v>
      </c>
      <c r="W1268" s="28">
        <v>44796</v>
      </c>
      <c r="X1268" s="21" t="s">
        <v>45</v>
      </c>
      <c r="Y1268" s="21" t="s">
        <v>484</v>
      </c>
      <c r="Z1268" s="44" t="s">
        <v>485</v>
      </c>
      <c r="AA1268" s="25" t="s">
        <v>282</v>
      </c>
      <c r="AB1268" s="21">
        <v>30349</v>
      </c>
      <c r="AC1268" s="28">
        <v>44796</v>
      </c>
      <c r="AD1268" s="28">
        <v>44796</v>
      </c>
      <c r="AE1268" s="28">
        <v>44796</v>
      </c>
      <c r="AF1268" s="28">
        <v>44796</v>
      </c>
    </row>
    <row r="1269" spans="1:32">
      <c r="A1269" s="15" t="s">
        <v>112</v>
      </c>
      <c r="B1269" s="16">
        <v>72203008</v>
      </c>
      <c r="C1269" s="21">
        <v>2022</v>
      </c>
      <c r="D1269" s="21">
        <v>8</v>
      </c>
      <c r="E1269" s="48" t="s">
        <v>1508</v>
      </c>
      <c r="F1269" s="21" t="s">
        <v>244</v>
      </c>
      <c r="G1269" s="15" t="s">
        <v>1421</v>
      </c>
      <c r="H1269" s="21" t="s">
        <v>35</v>
      </c>
      <c r="I1269" s="21" t="s">
        <v>1393</v>
      </c>
      <c r="J1269" s="21" t="s">
        <v>1182</v>
      </c>
      <c r="K1269" s="21">
        <v>49409140</v>
      </c>
      <c r="L1269" s="21">
        <v>28</v>
      </c>
      <c r="M1269" s="21">
        <v>728</v>
      </c>
      <c r="N1269" s="15" t="s">
        <v>508</v>
      </c>
      <c r="O1269" s="21">
        <f t="shared" si="23"/>
        <v>0.29120000000000001</v>
      </c>
      <c r="P1269" s="15">
        <v>1500259926</v>
      </c>
      <c r="Q1269" s="21" t="s">
        <v>110</v>
      </c>
      <c r="R1269" s="15" t="s">
        <v>46</v>
      </c>
      <c r="S1269" s="15" t="s">
        <v>1421</v>
      </c>
      <c r="U1269" s="23">
        <v>220974</v>
      </c>
      <c r="V1269" s="28">
        <v>44796</v>
      </c>
      <c r="W1269" s="28">
        <v>44796</v>
      </c>
      <c r="X1269" s="21" t="s">
        <v>45</v>
      </c>
      <c r="Y1269" s="21" t="s">
        <v>484</v>
      </c>
      <c r="Z1269" s="44" t="s">
        <v>485</v>
      </c>
      <c r="AA1269" s="25" t="s">
        <v>282</v>
      </c>
      <c r="AB1269" s="21">
        <v>30349</v>
      </c>
      <c r="AC1269" s="28">
        <v>44796</v>
      </c>
      <c r="AD1269" s="28">
        <v>44796</v>
      </c>
      <c r="AE1269" s="28">
        <v>44796</v>
      </c>
      <c r="AF1269" s="28">
        <v>44796</v>
      </c>
    </row>
    <row r="1270" spans="1:32">
      <c r="A1270" s="15" t="s">
        <v>112</v>
      </c>
      <c r="B1270" s="16">
        <v>72203008</v>
      </c>
      <c r="C1270" s="21">
        <v>2022</v>
      </c>
      <c r="D1270" s="21">
        <v>8</v>
      </c>
      <c r="E1270" s="48" t="s">
        <v>1508</v>
      </c>
      <c r="F1270" s="21" t="s">
        <v>244</v>
      </c>
      <c r="G1270" s="15" t="s">
        <v>1422</v>
      </c>
      <c r="H1270" s="21" t="s">
        <v>35</v>
      </c>
      <c r="I1270" s="21" t="s">
        <v>1393</v>
      </c>
      <c r="J1270" s="21" t="s">
        <v>1182</v>
      </c>
      <c r="K1270" s="21">
        <v>49409140</v>
      </c>
      <c r="L1270" s="21">
        <v>28</v>
      </c>
      <c r="M1270" s="21">
        <v>728</v>
      </c>
      <c r="N1270" s="15" t="s">
        <v>508</v>
      </c>
      <c r="O1270" s="21">
        <f t="shared" si="23"/>
        <v>0.29120000000000001</v>
      </c>
      <c r="P1270" s="15">
        <v>1500259927</v>
      </c>
      <c r="Q1270" s="21" t="s">
        <v>110</v>
      </c>
      <c r="R1270" s="15" t="s">
        <v>46</v>
      </c>
      <c r="S1270" s="15" t="s">
        <v>1422</v>
      </c>
      <c r="U1270" s="23">
        <v>210450</v>
      </c>
      <c r="V1270" s="28">
        <v>44796</v>
      </c>
      <c r="W1270" s="28">
        <v>44796</v>
      </c>
      <c r="X1270" s="21" t="s">
        <v>45</v>
      </c>
      <c r="Y1270" s="21" t="s">
        <v>484</v>
      </c>
      <c r="Z1270" s="44" t="s">
        <v>485</v>
      </c>
      <c r="AA1270" s="25" t="s">
        <v>282</v>
      </c>
      <c r="AB1270" s="21">
        <v>30349</v>
      </c>
      <c r="AC1270" s="28">
        <v>44796</v>
      </c>
      <c r="AD1270" s="28">
        <v>44796</v>
      </c>
      <c r="AE1270" s="28">
        <v>44796</v>
      </c>
      <c r="AF1270" s="28">
        <v>44796</v>
      </c>
    </row>
    <row r="1271" spans="1:32">
      <c r="A1271" s="15" t="s">
        <v>112</v>
      </c>
      <c r="B1271" s="16">
        <v>72203008</v>
      </c>
      <c r="C1271" s="21">
        <v>2022</v>
      </c>
      <c r="D1271" s="21">
        <v>8</v>
      </c>
      <c r="E1271" s="48" t="s">
        <v>1508</v>
      </c>
      <c r="F1271" s="21" t="s">
        <v>244</v>
      </c>
      <c r="G1271" s="15" t="s">
        <v>1423</v>
      </c>
      <c r="H1271" s="21" t="s">
        <v>35</v>
      </c>
      <c r="I1271" s="21" t="s">
        <v>1393</v>
      </c>
      <c r="J1271" s="21" t="s">
        <v>1182</v>
      </c>
      <c r="K1271" s="21">
        <v>49409140</v>
      </c>
      <c r="L1271" s="21">
        <v>28</v>
      </c>
      <c r="M1271" s="21">
        <v>728</v>
      </c>
      <c r="N1271" s="15" t="s">
        <v>508</v>
      </c>
      <c r="O1271" s="21">
        <f t="shared" si="23"/>
        <v>0.29120000000000001</v>
      </c>
      <c r="P1271" s="15">
        <v>1500259928</v>
      </c>
      <c r="Q1271" s="21" t="s">
        <v>110</v>
      </c>
      <c r="R1271" s="15" t="s">
        <v>46</v>
      </c>
      <c r="S1271" s="15" t="s">
        <v>1423</v>
      </c>
      <c r="U1271" s="23">
        <v>120672</v>
      </c>
      <c r="V1271" s="28">
        <v>44796</v>
      </c>
      <c r="W1271" s="28">
        <v>44796</v>
      </c>
      <c r="X1271" s="21" t="s">
        <v>45</v>
      </c>
      <c r="Y1271" s="21" t="s">
        <v>484</v>
      </c>
      <c r="Z1271" s="44" t="s">
        <v>485</v>
      </c>
      <c r="AA1271" s="25" t="s">
        <v>282</v>
      </c>
      <c r="AB1271" s="21">
        <v>30349</v>
      </c>
      <c r="AC1271" s="28">
        <v>44796</v>
      </c>
      <c r="AD1271" s="28">
        <v>44796</v>
      </c>
      <c r="AE1271" s="28">
        <v>44796</v>
      </c>
      <c r="AF1271" s="28">
        <v>44796</v>
      </c>
    </row>
    <row r="1272" spans="1:32">
      <c r="A1272" s="15" t="s">
        <v>112</v>
      </c>
      <c r="B1272" s="16">
        <v>72203008</v>
      </c>
      <c r="C1272" s="21">
        <v>2022</v>
      </c>
      <c r="D1272" s="21">
        <v>8</v>
      </c>
      <c r="E1272" s="48" t="s">
        <v>1508</v>
      </c>
      <c r="F1272" s="21" t="s">
        <v>244</v>
      </c>
      <c r="G1272" s="15" t="s">
        <v>1424</v>
      </c>
      <c r="H1272" s="21" t="s">
        <v>35</v>
      </c>
      <c r="I1272" s="21" t="s">
        <v>1393</v>
      </c>
      <c r="J1272" s="21" t="s">
        <v>1182</v>
      </c>
      <c r="K1272" s="21">
        <v>49409140</v>
      </c>
      <c r="L1272" s="21">
        <v>28</v>
      </c>
      <c r="M1272" s="21">
        <v>728</v>
      </c>
      <c r="N1272" s="15" t="s">
        <v>508</v>
      </c>
      <c r="O1272" s="21">
        <f t="shared" si="23"/>
        <v>0.29120000000000001</v>
      </c>
      <c r="P1272" s="15">
        <v>1500259929</v>
      </c>
      <c r="Q1272" s="21" t="s">
        <v>110</v>
      </c>
      <c r="R1272" s="15" t="s">
        <v>46</v>
      </c>
      <c r="S1272" s="15" t="s">
        <v>1424</v>
      </c>
      <c r="U1272" s="23">
        <v>220986</v>
      </c>
      <c r="V1272" s="28">
        <v>44796</v>
      </c>
      <c r="W1272" s="28">
        <v>44796</v>
      </c>
      <c r="X1272" s="21" t="s">
        <v>45</v>
      </c>
      <c r="Y1272" s="21" t="s">
        <v>484</v>
      </c>
      <c r="Z1272" s="44" t="s">
        <v>485</v>
      </c>
      <c r="AA1272" s="25" t="s">
        <v>282</v>
      </c>
      <c r="AB1272" s="21">
        <v>30349</v>
      </c>
      <c r="AC1272" s="28">
        <v>44796</v>
      </c>
      <c r="AD1272" s="28">
        <v>44796</v>
      </c>
      <c r="AE1272" s="28">
        <v>44796</v>
      </c>
      <c r="AF1272" s="28">
        <v>44796</v>
      </c>
    </row>
    <row r="1273" spans="1:32">
      <c r="A1273" s="15" t="s">
        <v>112</v>
      </c>
      <c r="B1273" s="16">
        <v>72203008</v>
      </c>
      <c r="C1273" s="21">
        <v>2022</v>
      </c>
      <c r="D1273" s="21">
        <v>8</v>
      </c>
      <c r="E1273" s="48" t="s">
        <v>1508</v>
      </c>
      <c r="F1273" s="21" t="s">
        <v>244</v>
      </c>
      <c r="G1273" s="15" t="s">
        <v>1425</v>
      </c>
      <c r="H1273" s="21" t="s">
        <v>35</v>
      </c>
      <c r="I1273" s="21" t="s">
        <v>1393</v>
      </c>
      <c r="J1273" s="21" t="s">
        <v>1182</v>
      </c>
      <c r="K1273" s="21">
        <v>49409140</v>
      </c>
      <c r="L1273" s="21">
        <v>28</v>
      </c>
      <c r="M1273" s="21">
        <v>728</v>
      </c>
      <c r="N1273" s="15" t="s">
        <v>508</v>
      </c>
      <c r="O1273" s="21">
        <f t="shared" si="23"/>
        <v>0.29120000000000001</v>
      </c>
      <c r="P1273" s="15">
        <v>1500259930</v>
      </c>
      <c r="Q1273" s="21" t="s">
        <v>110</v>
      </c>
      <c r="R1273" s="15" t="s">
        <v>46</v>
      </c>
      <c r="S1273" s="15" t="s">
        <v>1425</v>
      </c>
      <c r="U1273" s="23">
        <v>220975</v>
      </c>
      <c r="V1273" s="28">
        <v>44796</v>
      </c>
      <c r="W1273" s="28">
        <v>44796</v>
      </c>
      <c r="X1273" s="21" t="s">
        <v>45</v>
      </c>
      <c r="Y1273" s="21" t="s">
        <v>484</v>
      </c>
      <c r="Z1273" s="44" t="s">
        <v>485</v>
      </c>
      <c r="AA1273" s="25" t="s">
        <v>282</v>
      </c>
      <c r="AB1273" s="21">
        <v>30349</v>
      </c>
      <c r="AC1273" s="28">
        <v>44796</v>
      </c>
      <c r="AD1273" s="28">
        <v>44796</v>
      </c>
      <c r="AE1273" s="28">
        <v>44796</v>
      </c>
      <c r="AF1273" s="28">
        <v>44796</v>
      </c>
    </row>
    <row r="1274" spans="1:32">
      <c r="A1274" s="15" t="s">
        <v>112</v>
      </c>
      <c r="B1274" s="16">
        <v>72203008</v>
      </c>
      <c r="C1274" s="21">
        <v>2022</v>
      </c>
      <c r="D1274" s="21">
        <v>8</v>
      </c>
      <c r="E1274" s="48" t="s">
        <v>1508</v>
      </c>
      <c r="F1274" s="21" t="s">
        <v>244</v>
      </c>
      <c r="G1274" s="15" t="s">
        <v>1426</v>
      </c>
      <c r="H1274" s="21" t="s">
        <v>35</v>
      </c>
      <c r="I1274" s="21" t="s">
        <v>1393</v>
      </c>
      <c r="J1274" s="21" t="s">
        <v>1182</v>
      </c>
      <c r="K1274" s="21">
        <v>49409140</v>
      </c>
      <c r="L1274" s="21">
        <v>28</v>
      </c>
      <c r="M1274" s="21">
        <v>728</v>
      </c>
      <c r="N1274" s="15" t="s">
        <v>508</v>
      </c>
      <c r="O1274" s="21">
        <f t="shared" si="23"/>
        <v>0.29120000000000001</v>
      </c>
      <c r="P1274" s="15">
        <v>1500259931</v>
      </c>
      <c r="Q1274" s="21" t="s">
        <v>110</v>
      </c>
      <c r="R1274" s="15" t="s">
        <v>46</v>
      </c>
      <c r="S1274" s="15" t="s">
        <v>1426</v>
      </c>
      <c r="U1274" s="23">
        <v>120948</v>
      </c>
      <c r="V1274" s="28">
        <v>44796</v>
      </c>
      <c r="W1274" s="28">
        <v>44796</v>
      </c>
      <c r="X1274" s="21" t="s">
        <v>45</v>
      </c>
      <c r="Y1274" s="21" t="s">
        <v>484</v>
      </c>
      <c r="Z1274" s="44" t="s">
        <v>485</v>
      </c>
      <c r="AA1274" s="25" t="s">
        <v>282</v>
      </c>
      <c r="AB1274" s="21">
        <v>30349</v>
      </c>
      <c r="AC1274" s="28">
        <v>44796</v>
      </c>
      <c r="AD1274" s="28">
        <v>44796</v>
      </c>
      <c r="AE1274" s="28">
        <v>44796</v>
      </c>
      <c r="AF1274" s="28">
        <v>44796</v>
      </c>
    </row>
    <row r="1275" spans="1:32">
      <c r="A1275" s="15" t="s">
        <v>112</v>
      </c>
      <c r="B1275" s="16">
        <v>72203008</v>
      </c>
      <c r="C1275" s="21">
        <v>2022</v>
      </c>
      <c r="D1275" s="21">
        <v>8</v>
      </c>
      <c r="E1275" s="48" t="s">
        <v>1508</v>
      </c>
      <c r="F1275" s="21" t="s">
        <v>244</v>
      </c>
      <c r="G1275" s="15" t="s">
        <v>1427</v>
      </c>
      <c r="H1275" s="21" t="s">
        <v>35</v>
      </c>
      <c r="I1275" s="21" t="s">
        <v>699</v>
      </c>
      <c r="J1275" s="21" t="s">
        <v>1100</v>
      </c>
      <c r="K1275" s="21">
        <v>49203133</v>
      </c>
      <c r="L1275" s="21">
        <v>28</v>
      </c>
      <c r="M1275" s="21">
        <v>896</v>
      </c>
      <c r="N1275" s="15" t="s">
        <v>509</v>
      </c>
      <c r="O1275" s="21">
        <f t="shared" si="23"/>
        <v>0.32704</v>
      </c>
      <c r="P1275" s="15">
        <v>1500259912</v>
      </c>
      <c r="Q1275" s="21" t="s">
        <v>110</v>
      </c>
      <c r="R1275" s="15" t="s">
        <v>1226</v>
      </c>
      <c r="S1275" s="15" t="s">
        <v>1427</v>
      </c>
      <c r="U1275" s="23">
        <v>5180152</v>
      </c>
      <c r="V1275" s="28">
        <v>44796</v>
      </c>
      <c r="W1275" s="28">
        <v>44796</v>
      </c>
      <c r="X1275" s="21" t="s">
        <v>45</v>
      </c>
      <c r="Y1275" s="21" t="s">
        <v>484</v>
      </c>
      <c r="Z1275" s="44" t="s">
        <v>485</v>
      </c>
      <c r="AA1275" s="85" t="s">
        <v>1245</v>
      </c>
      <c r="AB1275" s="84">
        <v>30354</v>
      </c>
      <c r="AC1275" s="28">
        <v>44796</v>
      </c>
      <c r="AD1275" s="28">
        <v>44796</v>
      </c>
      <c r="AE1275" s="28">
        <v>44796</v>
      </c>
      <c r="AF1275" s="28">
        <v>44796</v>
      </c>
    </row>
    <row r="1276" spans="1:32">
      <c r="A1276" s="15" t="s">
        <v>112</v>
      </c>
      <c r="B1276" s="16">
        <v>72203008</v>
      </c>
      <c r="C1276" s="21">
        <v>2022</v>
      </c>
      <c r="D1276" s="21">
        <v>8</v>
      </c>
      <c r="E1276" s="48" t="s">
        <v>1508</v>
      </c>
      <c r="F1276" s="21" t="s">
        <v>244</v>
      </c>
      <c r="G1276" s="15" t="s">
        <v>1428</v>
      </c>
      <c r="H1276" s="21" t="s">
        <v>35</v>
      </c>
      <c r="I1276" s="21" t="s">
        <v>699</v>
      </c>
      <c r="J1276" s="21" t="s">
        <v>1100</v>
      </c>
      <c r="K1276" s="21">
        <v>49203133</v>
      </c>
      <c r="L1276" s="21">
        <v>28</v>
      </c>
      <c r="M1276" s="21">
        <v>896</v>
      </c>
      <c r="N1276" s="15" t="s">
        <v>509</v>
      </c>
      <c r="O1276" s="21">
        <f t="shared" si="23"/>
        <v>0.32704</v>
      </c>
      <c r="P1276" s="15">
        <v>1500259913</v>
      </c>
      <c r="Q1276" s="21" t="s">
        <v>110</v>
      </c>
      <c r="R1276" s="15" t="s">
        <v>1226</v>
      </c>
      <c r="S1276" s="15" t="s">
        <v>1428</v>
      </c>
      <c r="U1276" s="23">
        <v>220615</v>
      </c>
      <c r="V1276" s="28">
        <v>44796</v>
      </c>
      <c r="W1276" s="28">
        <v>44796</v>
      </c>
      <c r="X1276" s="21" t="s">
        <v>45</v>
      </c>
      <c r="Y1276" s="21" t="s">
        <v>484</v>
      </c>
      <c r="Z1276" s="37" t="s">
        <v>1318</v>
      </c>
      <c r="AA1276" s="85" t="s">
        <v>1245</v>
      </c>
      <c r="AB1276" s="84">
        <v>30354</v>
      </c>
      <c r="AC1276" s="28">
        <v>44796</v>
      </c>
      <c r="AD1276" s="28">
        <v>44796</v>
      </c>
      <c r="AE1276" s="28">
        <v>44796</v>
      </c>
      <c r="AF1276" s="28">
        <v>44796</v>
      </c>
    </row>
    <row r="1277" spans="1:32">
      <c r="A1277" s="15" t="s">
        <v>112</v>
      </c>
      <c r="B1277" s="16">
        <v>72203008</v>
      </c>
      <c r="C1277" s="21">
        <v>2022</v>
      </c>
      <c r="D1277" s="21">
        <v>8</v>
      </c>
      <c r="E1277" s="48" t="s">
        <v>1508</v>
      </c>
      <c r="F1277" s="21" t="s">
        <v>244</v>
      </c>
      <c r="G1277" s="15" t="s">
        <v>1429</v>
      </c>
      <c r="H1277" s="21" t="s">
        <v>35</v>
      </c>
      <c r="I1277" s="21" t="s">
        <v>699</v>
      </c>
      <c r="J1277" s="21" t="s">
        <v>1100</v>
      </c>
      <c r="K1277" s="21">
        <v>49203133</v>
      </c>
      <c r="L1277" s="21">
        <v>28</v>
      </c>
      <c r="M1277" s="21">
        <v>896</v>
      </c>
      <c r="N1277" s="15" t="s">
        <v>509</v>
      </c>
      <c r="O1277" s="21">
        <f t="shared" si="23"/>
        <v>0.32704</v>
      </c>
      <c r="P1277" s="15">
        <v>1500259914</v>
      </c>
      <c r="Q1277" s="21" t="s">
        <v>110</v>
      </c>
      <c r="R1277" s="15" t="s">
        <v>1226</v>
      </c>
      <c r="S1277" s="15" t="s">
        <v>1429</v>
      </c>
      <c r="U1277" s="23">
        <v>5181341</v>
      </c>
      <c r="V1277" s="28">
        <v>44796</v>
      </c>
      <c r="W1277" s="28">
        <v>44796</v>
      </c>
      <c r="X1277" s="21" t="s">
        <v>45</v>
      </c>
      <c r="Y1277" s="21" t="s">
        <v>484</v>
      </c>
      <c r="Z1277" s="37" t="s">
        <v>1318</v>
      </c>
      <c r="AA1277" s="85" t="s">
        <v>1245</v>
      </c>
      <c r="AB1277" s="84">
        <v>30354</v>
      </c>
      <c r="AC1277" s="28">
        <v>44796</v>
      </c>
      <c r="AD1277" s="28">
        <v>44796</v>
      </c>
      <c r="AE1277" s="28">
        <v>44796</v>
      </c>
      <c r="AF1277" s="28">
        <v>44796</v>
      </c>
    </row>
    <row r="1278" spans="1:32">
      <c r="A1278" s="15" t="s">
        <v>112</v>
      </c>
      <c r="B1278" s="16">
        <v>72203008</v>
      </c>
      <c r="C1278" s="21">
        <v>2022</v>
      </c>
      <c r="D1278" s="21">
        <v>8</v>
      </c>
      <c r="E1278" s="48" t="s">
        <v>1508</v>
      </c>
      <c r="F1278" s="21" t="s">
        <v>244</v>
      </c>
      <c r="G1278" s="15" t="s">
        <v>1430</v>
      </c>
      <c r="H1278" s="21" t="s">
        <v>35</v>
      </c>
      <c r="I1278" s="21" t="s">
        <v>699</v>
      </c>
      <c r="J1278" s="21" t="s">
        <v>1100</v>
      </c>
      <c r="K1278" s="21">
        <v>49203133</v>
      </c>
      <c r="L1278" s="21">
        <v>28</v>
      </c>
      <c r="M1278" s="21">
        <v>896</v>
      </c>
      <c r="N1278" s="15" t="s">
        <v>509</v>
      </c>
      <c r="O1278" s="21">
        <f t="shared" si="23"/>
        <v>0.32704</v>
      </c>
      <c r="P1278" s="15">
        <v>1500259915</v>
      </c>
      <c r="Q1278" s="21" t="s">
        <v>110</v>
      </c>
      <c r="R1278" s="15" t="s">
        <v>1226</v>
      </c>
      <c r="S1278" s="15" t="s">
        <v>1430</v>
      </c>
      <c r="U1278" s="23">
        <v>5144550</v>
      </c>
      <c r="V1278" s="28">
        <v>44796</v>
      </c>
      <c r="W1278" s="28">
        <v>44796</v>
      </c>
      <c r="X1278" s="21" t="s">
        <v>45</v>
      </c>
      <c r="Y1278" s="21" t="s">
        <v>484</v>
      </c>
      <c r="Z1278" s="37" t="s">
        <v>1318</v>
      </c>
      <c r="AA1278" s="85" t="s">
        <v>1245</v>
      </c>
      <c r="AB1278" s="84">
        <v>30354</v>
      </c>
      <c r="AC1278" s="28">
        <v>44796</v>
      </c>
      <c r="AD1278" s="28">
        <v>44796</v>
      </c>
      <c r="AE1278" s="28">
        <v>44796</v>
      </c>
      <c r="AF1278" s="28">
        <v>44796</v>
      </c>
    </row>
    <row r="1279" spans="1:32">
      <c r="A1279" s="15" t="s">
        <v>112</v>
      </c>
      <c r="B1279" s="16">
        <v>72203008</v>
      </c>
      <c r="C1279" s="21">
        <v>2022</v>
      </c>
      <c r="D1279" s="21">
        <v>8</v>
      </c>
      <c r="E1279" s="48" t="s">
        <v>1508</v>
      </c>
      <c r="F1279" s="21" t="s">
        <v>244</v>
      </c>
      <c r="G1279" s="15" t="s">
        <v>1431</v>
      </c>
      <c r="H1279" s="21" t="s">
        <v>35</v>
      </c>
      <c r="I1279" s="21" t="s">
        <v>699</v>
      </c>
      <c r="J1279" s="21" t="s">
        <v>1100</v>
      </c>
      <c r="K1279" s="21">
        <v>49203133</v>
      </c>
      <c r="L1279" s="21">
        <v>28</v>
      </c>
      <c r="M1279" s="21">
        <v>896</v>
      </c>
      <c r="N1279" s="15" t="s">
        <v>509</v>
      </c>
      <c r="O1279" s="21">
        <f t="shared" si="23"/>
        <v>0.32704</v>
      </c>
      <c r="P1279" s="15">
        <v>1500259916</v>
      </c>
      <c r="Q1279" s="21" t="s">
        <v>110</v>
      </c>
      <c r="R1279" s="15" t="s">
        <v>1226</v>
      </c>
      <c r="S1279" s="15" t="s">
        <v>1431</v>
      </c>
      <c r="U1279" s="23">
        <v>5193116</v>
      </c>
      <c r="V1279" s="28">
        <v>44796</v>
      </c>
      <c r="W1279" s="28">
        <v>44796</v>
      </c>
      <c r="X1279" s="21" t="s">
        <v>45</v>
      </c>
      <c r="Y1279" s="21" t="s">
        <v>484</v>
      </c>
      <c r="Z1279" s="37" t="s">
        <v>1318</v>
      </c>
      <c r="AA1279" s="85" t="s">
        <v>1245</v>
      </c>
      <c r="AB1279" s="84">
        <v>30354</v>
      </c>
      <c r="AC1279" s="28">
        <v>44796</v>
      </c>
      <c r="AD1279" s="28">
        <v>44796</v>
      </c>
      <c r="AE1279" s="28">
        <v>44796</v>
      </c>
      <c r="AF1279" s="28">
        <v>44796</v>
      </c>
    </row>
    <row r="1280" spans="1:32">
      <c r="A1280" s="15" t="s">
        <v>112</v>
      </c>
      <c r="B1280" s="16">
        <v>72203008</v>
      </c>
      <c r="C1280" s="21">
        <v>2022</v>
      </c>
      <c r="D1280" s="21">
        <v>8</v>
      </c>
      <c r="E1280" s="48" t="s">
        <v>1508</v>
      </c>
      <c r="F1280" s="21" t="s">
        <v>244</v>
      </c>
      <c r="G1280" s="15" t="s">
        <v>1432</v>
      </c>
      <c r="H1280" s="21" t="s">
        <v>35</v>
      </c>
      <c r="I1280" s="21" t="s">
        <v>699</v>
      </c>
      <c r="J1280" s="21" t="s">
        <v>1100</v>
      </c>
      <c r="K1280" s="21">
        <v>49203133</v>
      </c>
      <c r="L1280" s="21">
        <v>28</v>
      </c>
      <c r="M1280" s="21">
        <v>896</v>
      </c>
      <c r="N1280" s="15" t="s">
        <v>509</v>
      </c>
      <c r="O1280" s="21">
        <f t="shared" si="23"/>
        <v>0.32704</v>
      </c>
      <c r="P1280" s="15">
        <v>1500259932</v>
      </c>
      <c r="Q1280" s="21" t="s">
        <v>110</v>
      </c>
      <c r="R1280" s="15" t="s">
        <v>1226</v>
      </c>
      <c r="S1280" s="15" t="s">
        <v>1432</v>
      </c>
      <c r="U1280" s="23">
        <v>220986</v>
      </c>
      <c r="V1280" s="28">
        <v>44796</v>
      </c>
      <c r="W1280" s="28">
        <v>44796</v>
      </c>
      <c r="X1280" s="21" t="s">
        <v>45</v>
      </c>
      <c r="Y1280" s="21" t="s">
        <v>484</v>
      </c>
      <c r="Z1280" s="37" t="s">
        <v>1318</v>
      </c>
      <c r="AA1280" s="85" t="s">
        <v>1245</v>
      </c>
      <c r="AB1280" s="84">
        <v>30354</v>
      </c>
      <c r="AC1280" s="28">
        <v>44796</v>
      </c>
      <c r="AD1280" s="28">
        <v>44796</v>
      </c>
      <c r="AE1280" s="28">
        <v>44796</v>
      </c>
      <c r="AF1280" s="28">
        <v>44796</v>
      </c>
    </row>
    <row r="1281" spans="1:32">
      <c r="A1281" s="15" t="s">
        <v>112</v>
      </c>
      <c r="B1281" s="16">
        <v>72203008</v>
      </c>
      <c r="C1281" s="21">
        <v>2022</v>
      </c>
      <c r="D1281" s="21">
        <v>8</v>
      </c>
      <c r="E1281" s="48" t="s">
        <v>1508</v>
      </c>
      <c r="F1281" s="21" t="s">
        <v>244</v>
      </c>
      <c r="G1281" s="15" t="s">
        <v>1433</v>
      </c>
      <c r="H1281" s="21" t="s">
        <v>35</v>
      </c>
      <c r="I1281" s="21" t="s">
        <v>805</v>
      </c>
      <c r="J1281" s="21" t="s">
        <v>1196</v>
      </c>
      <c r="K1281" s="21">
        <v>49404141</v>
      </c>
      <c r="L1281" s="21">
        <v>28</v>
      </c>
      <c r="M1281" s="21">
        <v>896</v>
      </c>
      <c r="N1281" s="15" t="s">
        <v>803</v>
      </c>
      <c r="O1281" s="21">
        <f t="shared" si="23"/>
        <v>0.36287999999999998</v>
      </c>
      <c r="P1281" s="15">
        <v>1500260017</v>
      </c>
      <c r="Q1281" s="21" t="s">
        <v>110</v>
      </c>
      <c r="R1281" s="15" t="s">
        <v>46</v>
      </c>
      <c r="S1281" s="15" t="s">
        <v>1433</v>
      </c>
      <c r="U1281" s="23">
        <v>5193116</v>
      </c>
      <c r="V1281" s="28">
        <v>44797</v>
      </c>
      <c r="W1281" s="28">
        <v>44797</v>
      </c>
      <c r="X1281" s="21" t="s">
        <v>45</v>
      </c>
      <c r="Y1281" s="21" t="s">
        <v>484</v>
      </c>
      <c r="Z1281" s="44" t="s">
        <v>485</v>
      </c>
      <c r="AA1281" s="25" t="s">
        <v>282</v>
      </c>
      <c r="AB1281" s="21">
        <v>30349</v>
      </c>
      <c r="AC1281" s="28">
        <v>44797</v>
      </c>
      <c r="AD1281" s="28">
        <v>44797</v>
      </c>
      <c r="AE1281" s="28">
        <v>44797</v>
      </c>
      <c r="AF1281" s="28">
        <v>44797</v>
      </c>
    </row>
    <row r="1282" spans="1:32">
      <c r="A1282" s="15" t="s">
        <v>112</v>
      </c>
      <c r="B1282" s="16">
        <v>72203008</v>
      </c>
      <c r="C1282" s="21">
        <v>2022</v>
      </c>
      <c r="D1282" s="21">
        <v>8</v>
      </c>
      <c r="E1282" s="48" t="s">
        <v>1508</v>
      </c>
      <c r="F1282" s="21" t="s">
        <v>244</v>
      </c>
      <c r="G1282" s="15" t="s">
        <v>1434</v>
      </c>
      <c r="H1282" s="21" t="s">
        <v>35</v>
      </c>
      <c r="I1282" s="21" t="s">
        <v>805</v>
      </c>
      <c r="J1282" s="21" t="s">
        <v>1196</v>
      </c>
      <c r="K1282" s="21">
        <v>49404141</v>
      </c>
      <c r="L1282" s="21">
        <v>28</v>
      </c>
      <c r="M1282" s="21">
        <v>896</v>
      </c>
      <c r="N1282" s="15" t="s">
        <v>803</v>
      </c>
      <c r="O1282" s="21">
        <f t="shared" si="23"/>
        <v>0.36287999999999998</v>
      </c>
      <c r="P1282" s="15">
        <v>1500260018</v>
      </c>
      <c r="Q1282" s="21" t="s">
        <v>110</v>
      </c>
      <c r="R1282" s="15" t="s">
        <v>46</v>
      </c>
      <c r="S1282" s="15" t="s">
        <v>1434</v>
      </c>
      <c r="U1282" s="23">
        <v>220990</v>
      </c>
      <c r="V1282" s="28">
        <v>44797</v>
      </c>
      <c r="W1282" s="28">
        <v>44797</v>
      </c>
      <c r="X1282" s="21" t="s">
        <v>45</v>
      </c>
      <c r="Y1282" s="21" t="s">
        <v>484</v>
      </c>
      <c r="Z1282" s="44" t="s">
        <v>485</v>
      </c>
      <c r="AA1282" s="25" t="s">
        <v>282</v>
      </c>
      <c r="AB1282" s="21">
        <v>30349</v>
      </c>
      <c r="AC1282" s="28">
        <v>44797</v>
      </c>
      <c r="AD1282" s="28">
        <v>44797</v>
      </c>
      <c r="AE1282" s="28">
        <v>44797</v>
      </c>
      <c r="AF1282" s="28">
        <v>44797</v>
      </c>
    </row>
    <row r="1283" spans="1:32">
      <c r="A1283" s="15" t="s">
        <v>112</v>
      </c>
      <c r="B1283" s="16">
        <v>72203008</v>
      </c>
      <c r="C1283" s="21">
        <v>2022</v>
      </c>
      <c r="D1283" s="21">
        <v>8</v>
      </c>
      <c r="E1283" s="48" t="s">
        <v>1508</v>
      </c>
      <c r="F1283" s="21" t="s">
        <v>244</v>
      </c>
      <c r="G1283" s="15" t="s">
        <v>1435</v>
      </c>
      <c r="H1283" s="21" t="s">
        <v>35</v>
      </c>
      <c r="I1283" s="21" t="s">
        <v>806</v>
      </c>
      <c r="J1283" s="21" t="s">
        <v>1196</v>
      </c>
      <c r="K1283" s="21">
        <v>49404142</v>
      </c>
      <c r="L1283" s="21">
        <v>28</v>
      </c>
      <c r="M1283" s="21">
        <v>896</v>
      </c>
      <c r="N1283" s="15" t="s">
        <v>804</v>
      </c>
      <c r="O1283" s="21">
        <f t="shared" si="23"/>
        <v>0.36736000000000002</v>
      </c>
      <c r="P1283" s="15">
        <v>1500260020</v>
      </c>
      <c r="Q1283" s="21" t="s">
        <v>110</v>
      </c>
      <c r="R1283" s="15" t="s">
        <v>46</v>
      </c>
      <c r="S1283" s="15" t="s">
        <v>1435</v>
      </c>
      <c r="U1283" s="23">
        <v>220986</v>
      </c>
      <c r="V1283" s="28">
        <v>44797</v>
      </c>
      <c r="W1283" s="28">
        <v>44797</v>
      </c>
      <c r="X1283" s="21" t="s">
        <v>45</v>
      </c>
      <c r="Y1283" s="21" t="s">
        <v>484</v>
      </c>
      <c r="Z1283" s="44" t="s">
        <v>485</v>
      </c>
      <c r="AA1283" s="25" t="s">
        <v>282</v>
      </c>
      <c r="AB1283" s="21">
        <v>30349</v>
      </c>
      <c r="AC1283" s="28">
        <v>44797</v>
      </c>
      <c r="AD1283" s="28">
        <v>44797</v>
      </c>
      <c r="AE1283" s="28">
        <v>44797</v>
      </c>
      <c r="AF1283" s="28">
        <v>44797</v>
      </c>
    </row>
    <row r="1284" spans="1:32">
      <c r="A1284" s="15" t="s">
        <v>112</v>
      </c>
      <c r="B1284" s="16">
        <v>72203008</v>
      </c>
      <c r="C1284" s="21">
        <v>2022</v>
      </c>
      <c r="D1284" s="21">
        <v>8</v>
      </c>
      <c r="E1284" s="48" t="s">
        <v>1508</v>
      </c>
      <c r="F1284" s="21" t="s">
        <v>244</v>
      </c>
      <c r="G1284" s="15" t="s">
        <v>1436</v>
      </c>
      <c r="H1284" s="21" t="s">
        <v>35</v>
      </c>
      <c r="I1284" s="21" t="s">
        <v>806</v>
      </c>
      <c r="J1284" s="21" t="s">
        <v>1196</v>
      </c>
      <c r="K1284" s="21">
        <v>49404142</v>
      </c>
      <c r="L1284" s="21">
        <v>28</v>
      </c>
      <c r="M1284" s="21">
        <v>896</v>
      </c>
      <c r="N1284" s="15" t="s">
        <v>804</v>
      </c>
      <c r="O1284" s="21">
        <f t="shared" si="23"/>
        <v>0.36736000000000002</v>
      </c>
      <c r="P1284" s="15">
        <v>1500260021</v>
      </c>
      <c r="Q1284" s="21" t="s">
        <v>110</v>
      </c>
      <c r="R1284" s="15" t="s">
        <v>46</v>
      </c>
      <c r="S1284" s="15" t="s">
        <v>1436</v>
      </c>
      <c r="U1284" s="23">
        <v>220975</v>
      </c>
      <c r="V1284" s="28">
        <v>44797</v>
      </c>
      <c r="W1284" s="28">
        <v>44797</v>
      </c>
      <c r="X1284" s="21" t="s">
        <v>45</v>
      </c>
      <c r="Y1284" s="21" t="s">
        <v>484</v>
      </c>
      <c r="Z1284" s="44" t="s">
        <v>485</v>
      </c>
      <c r="AA1284" s="25" t="s">
        <v>282</v>
      </c>
      <c r="AB1284" s="21">
        <v>30349</v>
      </c>
      <c r="AC1284" s="28">
        <v>44797</v>
      </c>
      <c r="AD1284" s="28">
        <v>44797</v>
      </c>
      <c r="AE1284" s="28">
        <v>44797</v>
      </c>
      <c r="AF1284" s="28">
        <v>44797</v>
      </c>
    </row>
    <row r="1285" spans="1:32">
      <c r="A1285" s="15" t="s">
        <v>112</v>
      </c>
      <c r="B1285" s="16">
        <v>72203008</v>
      </c>
      <c r="C1285" s="21">
        <v>2022</v>
      </c>
      <c r="D1285" s="21">
        <v>8</v>
      </c>
      <c r="E1285" s="48" t="s">
        <v>1508</v>
      </c>
      <c r="F1285" s="21" t="s">
        <v>244</v>
      </c>
      <c r="G1285" s="15" t="s">
        <v>1437</v>
      </c>
      <c r="H1285" s="21" t="s">
        <v>35</v>
      </c>
      <c r="I1285" s="21" t="s">
        <v>806</v>
      </c>
      <c r="J1285" s="21" t="s">
        <v>1196</v>
      </c>
      <c r="K1285" s="21">
        <v>49404142</v>
      </c>
      <c r="L1285" s="21">
        <v>28</v>
      </c>
      <c r="M1285" s="21">
        <v>896</v>
      </c>
      <c r="N1285" s="15" t="s">
        <v>804</v>
      </c>
      <c r="O1285" s="21">
        <f t="shared" si="23"/>
        <v>0.36736000000000002</v>
      </c>
      <c r="P1285" s="15">
        <v>1500260022</v>
      </c>
      <c r="Q1285" s="21" t="s">
        <v>110</v>
      </c>
      <c r="R1285" s="15" t="s">
        <v>46</v>
      </c>
      <c r="S1285" s="15" t="s">
        <v>1437</v>
      </c>
      <c r="U1285" s="23">
        <v>5180152</v>
      </c>
      <c r="V1285" s="28">
        <v>44797</v>
      </c>
      <c r="W1285" s="28">
        <v>44797</v>
      </c>
      <c r="X1285" s="21" t="s">
        <v>45</v>
      </c>
      <c r="Y1285" s="21" t="s">
        <v>484</v>
      </c>
      <c r="Z1285" s="44" t="s">
        <v>485</v>
      </c>
      <c r="AA1285" s="25" t="s">
        <v>282</v>
      </c>
      <c r="AB1285" s="21">
        <v>30349</v>
      </c>
      <c r="AC1285" s="28">
        <v>44797</v>
      </c>
      <c r="AD1285" s="28">
        <v>44797</v>
      </c>
      <c r="AE1285" s="28">
        <v>44797</v>
      </c>
      <c r="AF1285" s="28">
        <v>44797</v>
      </c>
    </row>
    <row r="1286" spans="1:32">
      <c r="A1286" s="15" t="s">
        <v>112</v>
      </c>
      <c r="B1286" s="16">
        <v>72203008</v>
      </c>
      <c r="C1286" s="21">
        <v>2022</v>
      </c>
      <c r="D1286" s="21">
        <v>8</v>
      </c>
      <c r="E1286" s="48" t="s">
        <v>1508</v>
      </c>
      <c r="F1286" s="21" t="s">
        <v>244</v>
      </c>
      <c r="G1286" s="15" t="s">
        <v>1438</v>
      </c>
      <c r="H1286" s="21" t="s">
        <v>35</v>
      </c>
      <c r="I1286" s="21" t="s">
        <v>806</v>
      </c>
      <c r="J1286" s="21" t="s">
        <v>1196</v>
      </c>
      <c r="K1286" s="21">
        <v>49404142</v>
      </c>
      <c r="L1286" s="21">
        <v>28</v>
      </c>
      <c r="M1286" s="21">
        <v>896</v>
      </c>
      <c r="N1286" s="15" t="s">
        <v>804</v>
      </c>
      <c r="O1286" s="21">
        <f t="shared" ref="O1286:O1349" si="24">N1286*M1286/10^6</f>
        <v>0.36736000000000002</v>
      </c>
      <c r="P1286" s="15">
        <v>1500260023</v>
      </c>
      <c r="Q1286" s="21" t="s">
        <v>110</v>
      </c>
      <c r="R1286" s="15" t="s">
        <v>46</v>
      </c>
      <c r="S1286" s="15" t="s">
        <v>1438</v>
      </c>
      <c r="U1286" s="23">
        <v>210450</v>
      </c>
      <c r="V1286" s="28">
        <v>44797</v>
      </c>
      <c r="W1286" s="28">
        <v>44797</v>
      </c>
      <c r="X1286" s="21" t="s">
        <v>45</v>
      </c>
      <c r="Y1286" s="21" t="s">
        <v>484</v>
      </c>
      <c r="Z1286" s="44" t="s">
        <v>485</v>
      </c>
      <c r="AA1286" s="25" t="s">
        <v>282</v>
      </c>
      <c r="AB1286" s="21">
        <v>30349</v>
      </c>
      <c r="AC1286" s="28">
        <v>44797</v>
      </c>
      <c r="AD1286" s="28">
        <v>44797</v>
      </c>
      <c r="AE1286" s="28">
        <v>44797</v>
      </c>
      <c r="AF1286" s="28">
        <v>44797</v>
      </c>
    </row>
    <row r="1287" spans="1:32">
      <c r="A1287" s="15" t="s">
        <v>112</v>
      </c>
      <c r="B1287" s="16">
        <v>72203008</v>
      </c>
      <c r="C1287" s="21">
        <v>2022</v>
      </c>
      <c r="D1287" s="21">
        <v>8</v>
      </c>
      <c r="E1287" s="48" t="s">
        <v>1508</v>
      </c>
      <c r="F1287" s="21" t="s">
        <v>244</v>
      </c>
      <c r="G1287" s="15" t="s">
        <v>1439</v>
      </c>
      <c r="H1287" s="21" t="s">
        <v>35</v>
      </c>
      <c r="I1287" s="21" t="s">
        <v>1393</v>
      </c>
      <c r="J1287" s="21" t="s">
        <v>1182</v>
      </c>
      <c r="K1287" s="21">
        <v>49409140</v>
      </c>
      <c r="L1287" s="21">
        <v>28</v>
      </c>
      <c r="M1287" s="21">
        <v>728</v>
      </c>
      <c r="N1287" s="15" t="s">
        <v>508</v>
      </c>
      <c r="O1287" s="21">
        <f t="shared" si="24"/>
        <v>0.29120000000000001</v>
      </c>
      <c r="P1287" s="15">
        <v>1500260010</v>
      </c>
      <c r="Q1287" s="21" t="s">
        <v>110</v>
      </c>
      <c r="R1287" s="15" t="s">
        <v>46</v>
      </c>
      <c r="S1287" s="15" t="s">
        <v>1439</v>
      </c>
      <c r="U1287" s="23">
        <v>220975</v>
      </c>
      <c r="V1287" s="28">
        <v>44797</v>
      </c>
      <c r="W1287" s="28">
        <v>44797</v>
      </c>
      <c r="X1287" s="21" t="s">
        <v>45</v>
      </c>
      <c r="Y1287" s="21" t="s">
        <v>484</v>
      </c>
      <c r="Z1287" s="44" t="s">
        <v>485</v>
      </c>
      <c r="AA1287" s="25" t="s">
        <v>282</v>
      </c>
      <c r="AB1287" s="21">
        <v>30349</v>
      </c>
      <c r="AC1287" s="28">
        <v>44797</v>
      </c>
      <c r="AD1287" s="28">
        <v>44797</v>
      </c>
      <c r="AE1287" s="28">
        <v>44797</v>
      </c>
      <c r="AF1287" s="28">
        <v>44797</v>
      </c>
    </row>
    <row r="1288" spans="1:32">
      <c r="A1288" s="15" t="s">
        <v>112</v>
      </c>
      <c r="B1288" s="16">
        <v>72203008</v>
      </c>
      <c r="C1288" s="21">
        <v>2022</v>
      </c>
      <c r="D1288" s="21">
        <v>8</v>
      </c>
      <c r="E1288" s="48" t="s">
        <v>1508</v>
      </c>
      <c r="F1288" s="21" t="s">
        <v>244</v>
      </c>
      <c r="G1288" s="15" t="s">
        <v>1440</v>
      </c>
      <c r="H1288" s="21" t="s">
        <v>35</v>
      </c>
      <c r="I1288" s="21" t="s">
        <v>1393</v>
      </c>
      <c r="J1288" s="21" t="s">
        <v>1182</v>
      </c>
      <c r="K1288" s="21">
        <v>49409140</v>
      </c>
      <c r="L1288" s="21">
        <v>28</v>
      </c>
      <c r="M1288" s="21">
        <v>728</v>
      </c>
      <c r="N1288" s="15" t="s">
        <v>508</v>
      </c>
      <c r="O1288" s="21">
        <f t="shared" si="24"/>
        <v>0.29120000000000001</v>
      </c>
      <c r="P1288" s="15">
        <v>1500260011</v>
      </c>
      <c r="Q1288" s="21" t="s">
        <v>110</v>
      </c>
      <c r="R1288" s="15" t="s">
        <v>46</v>
      </c>
      <c r="S1288" s="15" t="s">
        <v>1440</v>
      </c>
      <c r="U1288" s="23">
        <v>203462</v>
      </c>
      <c r="V1288" s="28">
        <v>44797</v>
      </c>
      <c r="W1288" s="28">
        <v>44797</v>
      </c>
      <c r="X1288" s="21" t="s">
        <v>45</v>
      </c>
      <c r="Y1288" s="21" t="s">
        <v>484</v>
      </c>
      <c r="Z1288" s="44" t="s">
        <v>485</v>
      </c>
      <c r="AA1288" s="25" t="s">
        <v>282</v>
      </c>
      <c r="AB1288" s="21">
        <v>30349</v>
      </c>
      <c r="AC1288" s="28">
        <v>44797</v>
      </c>
      <c r="AD1288" s="28">
        <v>44797</v>
      </c>
      <c r="AE1288" s="28">
        <v>44797</v>
      </c>
      <c r="AF1288" s="28">
        <v>44797</v>
      </c>
    </row>
    <row r="1289" spans="1:32">
      <c r="A1289" s="15" t="s">
        <v>112</v>
      </c>
      <c r="B1289" s="16">
        <v>72203008</v>
      </c>
      <c r="C1289" s="21">
        <v>2022</v>
      </c>
      <c r="D1289" s="21">
        <v>8</v>
      </c>
      <c r="E1289" s="48" t="s">
        <v>1508</v>
      </c>
      <c r="F1289" s="21" t="s">
        <v>244</v>
      </c>
      <c r="G1289" s="15" t="s">
        <v>1441</v>
      </c>
      <c r="H1289" s="21" t="s">
        <v>35</v>
      </c>
      <c r="I1289" s="21" t="s">
        <v>1393</v>
      </c>
      <c r="J1289" s="21" t="s">
        <v>1182</v>
      </c>
      <c r="K1289" s="21">
        <v>49409140</v>
      </c>
      <c r="L1289" s="21">
        <v>28</v>
      </c>
      <c r="M1289" s="21">
        <v>728</v>
      </c>
      <c r="N1289" s="15" t="s">
        <v>508</v>
      </c>
      <c r="O1289" s="21">
        <f t="shared" si="24"/>
        <v>0.29120000000000001</v>
      </c>
      <c r="P1289" s="15">
        <v>1500260012</v>
      </c>
      <c r="Q1289" s="21" t="s">
        <v>110</v>
      </c>
      <c r="R1289" s="15" t="s">
        <v>46</v>
      </c>
      <c r="S1289" s="15" t="s">
        <v>1441</v>
      </c>
      <c r="U1289" s="23">
        <v>220990</v>
      </c>
      <c r="V1289" s="28">
        <v>44797</v>
      </c>
      <c r="W1289" s="28">
        <v>44797</v>
      </c>
      <c r="X1289" s="21" t="s">
        <v>45</v>
      </c>
      <c r="Y1289" s="21" t="s">
        <v>484</v>
      </c>
      <c r="Z1289" s="44" t="s">
        <v>485</v>
      </c>
      <c r="AA1289" s="25" t="s">
        <v>282</v>
      </c>
      <c r="AB1289" s="21">
        <v>30349</v>
      </c>
      <c r="AC1289" s="28">
        <v>44797</v>
      </c>
      <c r="AD1289" s="28">
        <v>44797</v>
      </c>
      <c r="AE1289" s="28">
        <v>44797</v>
      </c>
      <c r="AF1289" s="28">
        <v>44797</v>
      </c>
    </row>
    <row r="1290" spans="1:32">
      <c r="A1290" s="15" t="s">
        <v>112</v>
      </c>
      <c r="B1290" s="16">
        <v>72203008</v>
      </c>
      <c r="C1290" s="21">
        <v>2022</v>
      </c>
      <c r="D1290" s="21">
        <v>8</v>
      </c>
      <c r="E1290" s="48" t="s">
        <v>1508</v>
      </c>
      <c r="F1290" s="21" t="s">
        <v>244</v>
      </c>
      <c r="G1290" s="15" t="s">
        <v>1442</v>
      </c>
      <c r="H1290" s="21" t="s">
        <v>35</v>
      </c>
      <c r="I1290" s="21" t="s">
        <v>1393</v>
      </c>
      <c r="J1290" s="21" t="s">
        <v>1182</v>
      </c>
      <c r="K1290" s="21">
        <v>49409140</v>
      </c>
      <c r="L1290" s="21">
        <v>28</v>
      </c>
      <c r="M1290" s="21">
        <v>728</v>
      </c>
      <c r="N1290" s="15" t="s">
        <v>508</v>
      </c>
      <c r="O1290" s="21">
        <f t="shared" si="24"/>
        <v>0.29120000000000001</v>
      </c>
      <c r="P1290" s="15">
        <v>1500260013</v>
      </c>
      <c r="Q1290" s="21" t="s">
        <v>110</v>
      </c>
      <c r="R1290" s="15" t="s">
        <v>46</v>
      </c>
      <c r="S1290" s="15" t="s">
        <v>1442</v>
      </c>
      <c r="U1290" s="23">
        <v>5144550</v>
      </c>
      <c r="V1290" s="28">
        <v>44797</v>
      </c>
      <c r="W1290" s="28">
        <v>44797</v>
      </c>
      <c r="X1290" s="21" t="s">
        <v>45</v>
      </c>
      <c r="Y1290" s="21" t="s">
        <v>484</v>
      </c>
      <c r="Z1290" s="44" t="s">
        <v>485</v>
      </c>
      <c r="AA1290" s="25" t="s">
        <v>282</v>
      </c>
      <c r="AB1290" s="21">
        <v>30349</v>
      </c>
      <c r="AC1290" s="28">
        <v>44797</v>
      </c>
      <c r="AD1290" s="28">
        <v>44797</v>
      </c>
      <c r="AE1290" s="28">
        <v>44797</v>
      </c>
      <c r="AF1290" s="28">
        <v>44797</v>
      </c>
    </row>
    <row r="1291" spans="1:32">
      <c r="A1291" s="15" t="s">
        <v>112</v>
      </c>
      <c r="B1291" s="16">
        <v>72203008</v>
      </c>
      <c r="C1291" s="21">
        <v>2022</v>
      </c>
      <c r="D1291" s="21">
        <v>8</v>
      </c>
      <c r="E1291" s="48" t="s">
        <v>1508</v>
      </c>
      <c r="F1291" s="21" t="s">
        <v>244</v>
      </c>
      <c r="G1291" s="15" t="s">
        <v>1443</v>
      </c>
      <c r="H1291" s="21" t="s">
        <v>35</v>
      </c>
      <c r="I1291" s="21" t="s">
        <v>1393</v>
      </c>
      <c r="J1291" s="21" t="s">
        <v>1182</v>
      </c>
      <c r="K1291" s="21">
        <v>49409140</v>
      </c>
      <c r="L1291" s="21">
        <v>28</v>
      </c>
      <c r="M1291" s="21">
        <v>728</v>
      </c>
      <c r="N1291" s="15" t="s">
        <v>508</v>
      </c>
      <c r="O1291" s="21">
        <f t="shared" si="24"/>
        <v>0.29120000000000001</v>
      </c>
      <c r="P1291" s="15">
        <v>1500260014</v>
      </c>
      <c r="Q1291" s="21" t="s">
        <v>110</v>
      </c>
      <c r="R1291" s="15" t="s">
        <v>46</v>
      </c>
      <c r="S1291" s="15" t="s">
        <v>1443</v>
      </c>
      <c r="U1291" s="23">
        <v>120672</v>
      </c>
      <c r="V1291" s="28">
        <v>44797</v>
      </c>
      <c r="W1291" s="28">
        <v>44797</v>
      </c>
      <c r="X1291" s="21" t="s">
        <v>45</v>
      </c>
      <c r="Y1291" s="21" t="s">
        <v>484</v>
      </c>
      <c r="Z1291" s="44" t="s">
        <v>485</v>
      </c>
      <c r="AA1291" s="25" t="s">
        <v>282</v>
      </c>
      <c r="AB1291" s="21">
        <v>30349</v>
      </c>
      <c r="AC1291" s="28">
        <v>44797</v>
      </c>
      <c r="AD1291" s="28">
        <v>44797</v>
      </c>
      <c r="AE1291" s="28">
        <v>44797</v>
      </c>
      <c r="AF1291" s="28">
        <v>44797</v>
      </c>
    </row>
    <row r="1292" spans="1:32">
      <c r="A1292" s="15" t="s">
        <v>112</v>
      </c>
      <c r="B1292" s="16">
        <v>72203008</v>
      </c>
      <c r="C1292" s="21">
        <v>2022</v>
      </c>
      <c r="D1292" s="21">
        <v>8</v>
      </c>
      <c r="E1292" s="48" t="s">
        <v>1508</v>
      </c>
      <c r="F1292" s="21" t="s">
        <v>244</v>
      </c>
      <c r="G1292" s="15" t="s">
        <v>1444</v>
      </c>
      <c r="H1292" s="21" t="s">
        <v>35</v>
      </c>
      <c r="I1292" s="21" t="s">
        <v>1393</v>
      </c>
      <c r="J1292" s="21" t="s">
        <v>1182</v>
      </c>
      <c r="K1292" s="21">
        <v>49409140</v>
      </c>
      <c r="L1292" s="21">
        <v>28</v>
      </c>
      <c r="M1292" s="21">
        <v>728</v>
      </c>
      <c r="N1292" s="15" t="s">
        <v>508</v>
      </c>
      <c r="O1292" s="21">
        <f t="shared" si="24"/>
        <v>0.29120000000000001</v>
      </c>
      <c r="P1292" s="15">
        <v>1500260015</v>
      </c>
      <c r="Q1292" s="21" t="s">
        <v>110</v>
      </c>
      <c r="R1292" s="15" t="s">
        <v>46</v>
      </c>
      <c r="S1292" s="15" t="s">
        <v>1444</v>
      </c>
      <c r="U1292" s="23">
        <v>5144550</v>
      </c>
      <c r="V1292" s="28">
        <v>44797</v>
      </c>
      <c r="W1292" s="28">
        <v>44797</v>
      </c>
      <c r="X1292" s="21" t="s">
        <v>45</v>
      </c>
      <c r="Y1292" s="21" t="s">
        <v>484</v>
      </c>
      <c r="Z1292" s="44" t="s">
        <v>485</v>
      </c>
      <c r="AA1292" s="25" t="s">
        <v>282</v>
      </c>
      <c r="AB1292" s="21">
        <v>30349</v>
      </c>
      <c r="AC1292" s="28">
        <v>44797</v>
      </c>
      <c r="AD1292" s="28">
        <v>44797</v>
      </c>
      <c r="AE1292" s="28">
        <v>44797</v>
      </c>
      <c r="AF1292" s="28">
        <v>44797</v>
      </c>
    </row>
    <row r="1293" spans="1:32">
      <c r="A1293" s="15" t="s">
        <v>112</v>
      </c>
      <c r="B1293" s="16">
        <v>72203008</v>
      </c>
      <c r="C1293" s="21">
        <v>2022</v>
      </c>
      <c r="D1293" s="21">
        <v>8</v>
      </c>
      <c r="E1293" s="48" t="s">
        <v>1508</v>
      </c>
      <c r="F1293" s="21" t="s">
        <v>244</v>
      </c>
      <c r="G1293" s="15" t="s">
        <v>1445</v>
      </c>
      <c r="H1293" s="21" t="s">
        <v>35</v>
      </c>
      <c r="I1293" s="21" t="s">
        <v>1393</v>
      </c>
      <c r="J1293" s="21" t="s">
        <v>1182</v>
      </c>
      <c r="K1293" s="21">
        <v>49409140</v>
      </c>
      <c r="L1293" s="21">
        <v>28</v>
      </c>
      <c r="M1293" s="21">
        <v>728</v>
      </c>
      <c r="N1293" s="15" t="s">
        <v>508</v>
      </c>
      <c r="O1293" s="21">
        <f t="shared" si="24"/>
        <v>0.29120000000000001</v>
      </c>
      <c r="P1293" s="15">
        <v>1500260016</v>
      </c>
      <c r="Q1293" s="21" t="s">
        <v>110</v>
      </c>
      <c r="R1293" s="15" t="s">
        <v>46</v>
      </c>
      <c r="S1293" s="15" t="s">
        <v>1445</v>
      </c>
      <c r="U1293" s="23">
        <v>203462</v>
      </c>
      <c r="V1293" s="28">
        <v>44797</v>
      </c>
      <c r="W1293" s="28">
        <v>44797</v>
      </c>
      <c r="X1293" s="21" t="s">
        <v>45</v>
      </c>
      <c r="Y1293" s="21" t="s">
        <v>484</v>
      </c>
      <c r="Z1293" s="44" t="s">
        <v>485</v>
      </c>
      <c r="AA1293" s="25" t="s">
        <v>282</v>
      </c>
      <c r="AB1293" s="21">
        <v>30349</v>
      </c>
      <c r="AC1293" s="28">
        <v>44797</v>
      </c>
      <c r="AD1293" s="28">
        <v>44797</v>
      </c>
      <c r="AE1293" s="28">
        <v>44797</v>
      </c>
      <c r="AF1293" s="28">
        <v>44797</v>
      </c>
    </row>
    <row r="1294" spans="1:32">
      <c r="A1294" s="15" t="s">
        <v>112</v>
      </c>
      <c r="B1294" s="16">
        <v>72203008</v>
      </c>
      <c r="C1294" s="21">
        <v>2022</v>
      </c>
      <c r="D1294" s="21">
        <v>8</v>
      </c>
      <c r="E1294" s="48" t="s">
        <v>1508</v>
      </c>
      <c r="F1294" s="21" t="s">
        <v>244</v>
      </c>
      <c r="G1294" s="15" t="s">
        <v>1446</v>
      </c>
      <c r="H1294" s="21" t="s">
        <v>35</v>
      </c>
      <c r="I1294" s="21" t="s">
        <v>699</v>
      </c>
      <c r="J1294" s="21" t="s">
        <v>1100</v>
      </c>
      <c r="K1294" s="21">
        <v>49203133</v>
      </c>
      <c r="L1294" s="21">
        <v>28</v>
      </c>
      <c r="M1294" s="21">
        <v>896</v>
      </c>
      <c r="N1294" s="15" t="s">
        <v>509</v>
      </c>
      <c r="O1294" s="21">
        <f t="shared" si="24"/>
        <v>0.32704</v>
      </c>
      <c r="P1294" s="15">
        <v>1500260024</v>
      </c>
      <c r="Q1294" s="21" t="s">
        <v>110</v>
      </c>
      <c r="R1294" s="15" t="s">
        <v>1226</v>
      </c>
      <c r="S1294" s="15" t="s">
        <v>1446</v>
      </c>
      <c r="U1294" s="23">
        <v>220974</v>
      </c>
      <c r="V1294" s="28">
        <v>44797</v>
      </c>
      <c r="W1294" s="28">
        <v>44797</v>
      </c>
      <c r="X1294" s="21" t="s">
        <v>45</v>
      </c>
      <c r="Y1294" s="21" t="s">
        <v>484</v>
      </c>
      <c r="Z1294" s="37" t="s">
        <v>1318</v>
      </c>
      <c r="AA1294" s="85" t="s">
        <v>1245</v>
      </c>
      <c r="AB1294" s="84">
        <v>30354</v>
      </c>
      <c r="AC1294" s="28">
        <v>44797</v>
      </c>
      <c r="AD1294" s="28">
        <v>44797</v>
      </c>
      <c r="AE1294" s="28">
        <v>44797</v>
      </c>
      <c r="AF1294" s="28">
        <v>44797</v>
      </c>
    </row>
    <row r="1295" spans="1:32">
      <c r="A1295" s="15" t="s">
        <v>112</v>
      </c>
      <c r="B1295" s="16">
        <v>72203008</v>
      </c>
      <c r="C1295" s="21">
        <v>2022</v>
      </c>
      <c r="D1295" s="21">
        <v>8</v>
      </c>
      <c r="E1295" s="48" t="s">
        <v>1508</v>
      </c>
      <c r="F1295" s="21" t="s">
        <v>244</v>
      </c>
      <c r="G1295" s="15" t="s">
        <v>1447</v>
      </c>
      <c r="H1295" s="21" t="s">
        <v>35</v>
      </c>
      <c r="I1295" s="21" t="s">
        <v>699</v>
      </c>
      <c r="J1295" s="21" t="s">
        <v>1100</v>
      </c>
      <c r="K1295" s="21">
        <v>49203133</v>
      </c>
      <c r="L1295" s="21">
        <v>28</v>
      </c>
      <c r="M1295" s="21">
        <v>896</v>
      </c>
      <c r="N1295" s="15" t="s">
        <v>509</v>
      </c>
      <c r="O1295" s="21">
        <f t="shared" si="24"/>
        <v>0.32704</v>
      </c>
      <c r="P1295" s="15">
        <v>1500260025</v>
      </c>
      <c r="Q1295" s="21" t="s">
        <v>110</v>
      </c>
      <c r="R1295" s="15" t="s">
        <v>1226</v>
      </c>
      <c r="S1295" s="15" t="s">
        <v>1447</v>
      </c>
      <c r="U1295" s="23">
        <v>210450</v>
      </c>
      <c r="V1295" s="28">
        <v>44797</v>
      </c>
      <c r="W1295" s="28">
        <v>44797</v>
      </c>
      <c r="X1295" s="21" t="s">
        <v>45</v>
      </c>
      <c r="Y1295" s="21" t="s">
        <v>484</v>
      </c>
      <c r="Z1295" s="37" t="s">
        <v>1318</v>
      </c>
      <c r="AA1295" s="85" t="s">
        <v>1245</v>
      </c>
      <c r="AB1295" s="84">
        <v>30354</v>
      </c>
      <c r="AC1295" s="28">
        <v>44797</v>
      </c>
      <c r="AD1295" s="28">
        <v>44797</v>
      </c>
      <c r="AE1295" s="28">
        <v>44797</v>
      </c>
      <c r="AF1295" s="28">
        <v>44797</v>
      </c>
    </row>
    <row r="1296" spans="1:32">
      <c r="A1296" s="15" t="s">
        <v>112</v>
      </c>
      <c r="B1296" s="16">
        <v>72203008</v>
      </c>
      <c r="C1296" s="21">
        <v>2022</v>
      </c>
      <c r="D1296" s="21">
        <v>8</v>
      </c>
      <c r="E1296" s="48" t="s">
        <v>1508</v>
      </c>
      <c r="F1296" s="21" t="s">
        <v>244</v>
      </c>
      <c r="G1296" s="15" t="s">
        <v>1448</v>
      </c>
      <c r="H1296" s="21" t="s">
        <v>35</v>
      </c>
      <c r="I1296" s="21" t="s">
        <v>699</v>
      </c>
      <c r="J1296" s="21" t="s">
        <v>1100</v>
      </c>
      <c r="K1296" s="21">
        <v>49203133</v>
      </c>
      <c r="L1296" s="21">
        <v>28</v>
      </c>
      <c r="M1296" s="21">
        <v>896</v>
      </c>
      <c r="N1296" s="15" t="s">
        <v>509</v>
      </c>
      <c r="O1296" s="21">
        <f t="shared" si="24"/>
        <v>0.32704</v>
      </c>
      <c r="P1296" s="15">
        <v>1500260026</v>
      </c>
      <c r="Q1296" s="21" t="s">
        <v>110</v>
      </c>
      <c r="R1296" s="15" t="s">
        <v>1226</v>
      </c>
      <c r="S1296" s="15" t="s">
        <v>1448</v>
      </c>
      <c r="U1296" s="23">
        <v>5180152</v>
      </c>
      <c r="V1296" s="28">
        <v>44797</v>
      </c>
      <c r="W1296" s="28">
        <v>44797</v>
      </c>
      <c r="X1296" s="21" t="s">
        <v>45</v>
      </c>
      <c r="Y1296" s="21" t="s">
        <v>484</v>
      </c>
      <c r="Z1296" s="37" t="s">
        <v>1318</v>
      </c>
      <c r="AA1296" s="85" t="s">
        <v>1245</v>
      </c>
      <c r="AB1296" s="84">
        <v>30354</v>
      </c>
      <c r="AC1296" s="28">
        <v>44797</v>
      </c>
      <c r="AD1296" s="28">
        <v>44797</v>
      </c>
      <c r="AE1296" s="28">
        <v>44797</v>
      </c>
      <c r="AF1296" s="28">
        <v>44797</v>
      </c>
    </row>
    <row r="1297" spans="1:32">
      <c r="A1297" s="15" t="s">
        <v>112</v>
      </c>
      <c r="B1297" s="16">
        <v>72203008</v>
      </c>
      <c r="C1297" s="21">
        <v>2022</v>
      </c>
      <c r="D1297" s="21">
        <v>8</v>
      </c>
      <c r="E1297" s="48" t="s">
        <v>1508</v>
      </c>
      <c r="F1297" s="21" t="s">
        <v>244</v>
      </c>
      <c r="G1297" s="15" t="s">
        <v>1449</v>
      </c>
      <c r="H1297" s="21" t="s">
        <v>35</v>
      </c>
      <c r="I1297" s="21" t="s">
        <v>699</v>
      </c>
      <c r="J1297" s="21" t="s">
        <v>1100</v>
      </c>
      <c r="K1297" s="21">
        <v>49203133</v>
      </c>
      <c r="L1297" s="21">
        <v>28</v>
      </c>
      <c r="M1297" s="21">
        <v>896</v>
      </c>
      <c r="N1297" s="15" t="s">
        <v>509</v>
      </c>
      <c r="O1297" s="21">
        <f t="shared" si="24"/>
        <v>0.32704</v>
      </c>
      <c r="P1297" s="15">
        <v>1500260027</v>
      </c>
      <c r="Q1297" s="21" t="s">
        <v>110</v>
      </c>
      <c r="R1297" s="15" t="s">
        <v>1226</v>
      </c>
      <c r="S1297" s="15" t="s">
        <v>1449</v>
      </c>
      <c r="U1297" s="23">
        <v>120948</v>
      </c>
      <c r="V1297" s="28">
        <v>44797</v>
      </c>
      <c r="W1297" s="28">
        <v>44797</v>
      </c>
      <c r="X1297" s="21" t="s">
        <v>45</v>
      </c>
      <c r="Y1297" s="21" t="s">
        <v>484</v>
      </c>
      <c r="Z1297" s="37" t="s">
        <v>1318</v>
      </c>
      <c r="AA1297" s="85" t="s">
        <v>1245</v>
      </c>
      <c r="AB1297" s="84">
        <v>30354</v>
      </c>
      <c r="AC1297" s="28">
        <v>44797</v>
      </c>
      <c r="AD1297" s="28">
        <v>44797</v>
      </c>
      <c r="AE1297" s="28">
        <v>44797</v>
      </c>
      <c r="AF1297" s="28">
        <v>44797</v>
      </c>
    </row>
    <row r="1298" spans="1:32">
      <c r="A1298" s="15" t="s">
        <v>112</v>
      </c>
      <c r="B1298" s="16">
        <v>72203008</v>
      </c>
      <c r="C1298" s="21">
        <v>2022</v>
      </c>
      <c r="D1298" s="21">
        <v>8</v>
      </c>
      <c r="E1298" s="48" t="s">
        <v>1508</v>
      </c>
      <c r="F1298" s="21" t="s">
        <v>244</v>
      </c>
      <c r="G1298" s="15" t="s">
        <v>1450</v>
      </c>
      <c r="H1298" s="21" t="s">
        <v>35</v>
      </c>
      <c r="I1298" s="21" t="s">
        <v>699</v>
      </c>
      <c r="J1298" s="21" t="s">
        <v>1100</v>
      </c>
      <c r="K1298" s="21">
        <v>49203133</v>
      </c>
      <c r="L1298" s="21">
        <v>28</v>
      </c>
      <c r="M1298" s="21">
        <v>896</v>
      </c>
      <c r="N1298" s="15" t="s">
        <v>509</v>
      </c>
      <c r="O1298" s="21">
        <f t="shared" si="24"/>
        <v>0.32704</v>
      </c>
      <c r="P1298" s="15">
        <v>1500260028</v>
      </c>
      <c r="Q1298" s="21" t="s">
        <v>110</v>
      </c>
      <c r="R1298" s="15" t="s">
        <v>1226</v>
      </c>
      <c r="S1298" s="15" t="s">
        <v>1450</v>
      </c>
      <c r="U1298" s="23">
        <v>120672</v>
      </c>
      <c r="V1298" s="28">
        <v>44797</v>
      </c>
      <c r="W1298" s="28">
        <v>44797</v>
      </c>
      <c r="X1298" s="21" t="s">
        <v>45</v>
      </c>
      <c r="Y1298" s="21" t="s">
        <v>484</v>
      </c>
      <c r="Z1298" s="37" t="s">
        <v>1318</v>
      </c>
      <c r="AA1298" s="85" t="s">
        <v>1245</v>
      </c>
      <c r="AB1298" s="84">
        <v>30354</v>
      </c>
      <c r="AC1298" s="28">
        <v>44797</v>
      </c>
      <c r="AD1298" s="28">
        <v>44797</v>
      </c>
      <c r="AE1298" s="28">
        <v>44797</v>
      </c>
      <c r="AF1298" s="28">
        <v>44797</v>
      </c>
    </row>
    <row r="1299" spans="1:32">
      <c r="A1299" s="15" t="s">
        <v>112</v>
      </c>
      <c r="B1299" s="16">
        <v>72203008</v>
      </c>
      <c r="C1299" s="21">
        <v>2022</v>
      </c>
      <c r="D1299" s="21">
        <v>8</v>
      </c>
      <c r="E1299" s="48" t="s">
        <v>1508</v>
      </c>
      <c r="F1299" s="21" t="s">
        <v>244</v>
      </c>
      <c r="G1299" s="15" t="s">
        <v>1451</v>
      </c>
      <c r="H1299" s="21" t="s">
        <v>35</v>
      </c>
      <c r="I1299" s="21" t="s">
        <v>805</v>
      </c>
      <c r="J1299" s="21" t="s">
        <v>1196</v>
      </c>
      <c r="K1299" s="21">
        <v>49404141</v>
      </c>
      <c r="L1299" s="21">
        <v>28</v>
      </c>
      <c r="M1299" s="21">
        <v>896</v>
      </c>
      <c r="N1299" s="15" t="s">
        <v>803</v>
      </c>
      <c r="O1299" s="21">
        <f t="shared" si="24"/>
        <v>0.36287999999999998</v>
      </c>
      <c r="P1299" s="15">
        <v>1500260093</v>
      </c>
      <c r="Q1299" s="21" t="s">
        <v>110</v>
      </c>
      <c r="R1299" s="15" t="s">
        <v>46</v>
      </c>
      <c r="S1299" s="15" t="s">
        <v>1451</v>
      </c>
      <c r="U1299" s="23">
        <v>220975</v>
      </c>
      <c r="V1299" s="28">
        <v>44798</v>
      </c>
      <c r="W1299" s="28">
        <v>44798</v>
      </c>
      <c r="X1299" s="21" t="s">
        <v>45</v>
      </c>
      <c r="Y1299" s="21" t="s">
        <v>484</v>
      </c>
      <c r="Z1299" s="44" t="s">
        <v>485</v>
      </c>
      <c r="AA1299" s="25" t="s">
        <v>282</v>
      </c>
      <c r="AB1299" s="21">
        <v>30349</v>
      </c>
      <c r="AC1299" s="28">
        <v>44798</v>
      </c>
      <c r="AD1299" s="28">
        <v>44798</v>
      </c>
      <c r="AE1299" s="28">
        <v>44798</v>
      </c>
      <c r="AF1299" s="28">
        <v>44798</v>
      </c>
    </row>
    <row r="1300" spans="1:32">
      <c r="A1300" s="15" t="s">
        <v>112</v>
      </c>
      <c r="B1300" s="16">
        <v>72203008</v>
      </c>
      <c r="C1300" s="21">
        <v>2022</v>
      </c>
      <c r="D1300" s="21">
        <v>8</v>
      </c>
      <c r="E1300" s="48" t="s">
        <v>1508</v>
      </c>
      <c r="F1300" s="21" t="s">
        <v>244</v>
      </c>
      <c r="G1300" s="15" t="s">
        <v>1452</v>
      </c>
      <c r="H1300" s="21" t="s">
        <v>35</v>
      </c>
      <c r="I1300" s="21" t="s">
        <v>805</v>
      </c>
      <c r="J1300" s="21" t="s">
        <v>1196</v>
      </c>
      <c r="K1300" s="21">
        <v>49404141</v>
      </c>
      <c r="L1300" s="21">
        <v>28</v>
      </c>
      <c r="M1300" s="21">
        <v>896</v>
      </c>
      <c r="N1300" s="15" t="s">
        <v>803</v>
      </c>
      <c r="O1300" s="21">
        <f t="shared" si="24"/>
        <v>0.36287999999999998</v>
      </c>
      <c r="P1300" s="15">
        <v>1500260094</v>
      </c>
      <c r="Q1300" s="21" t="s">
        <v>110</v>
      </c>
      <c r="R1300" s="15" t="s">
        <v>46</v>
      </c>
      <c r="S1300" s="15" t="s">
        <v>1452</v>
      </c>
      <c r="U1300" s="23">
        <v>220974</v>
      </c>
      <c r="V1300" s="28">
        <v>44798</v>
      </c>
      <c r="W1300" s="28">
        <v>44798</v>
      </c>
      <c r="X1300" s="21" t="s">
        <v>45</v>
      </c>
      <c r="Y1300" s="21" t="s">
        <v>484</v>
      </c>
      <c r="Z1300" s="44" t="s">
        <v>485</v>
      </c>
      <c r="AA1300" s="25" t="s">
        <v>282</v>
      </c>
      <c r="AB1300" s="21">
        <v>30349</v>
      </c>
      <c r="AC1300" s="28">
        <v>44798</v>
      </c>
      <c r="AD1300" s="28">
        <v>44798</v>
      </c>
      <c r="AE1300" s="28">
        <v>44798</v>
      </c>
      <c r="AF1300" s="28">
        <v>44798</v>
      </c>
    </row>
    <row r="1301" spans="1:32">
      <c r="A1301" s="15" t="s">
        <v>112</v>
      </c>
      <c r="B1301" s="16">
        <v>72203008</v>
      </c>
      <c r="C1301" s="21">
        <v>2022</v>
      </c>
      <c r="D1301" s="21">
        <v>8</v>
      </c>
      <c r="E1301" s="48" t="s">
        <v>1508</v>
      </c>
      <c r="F1301" s="21" t="s">
        <v>244</v>
      </c>
      <c r="G1301" s="15" t="s">
        <v>1453</v>
      </c>
      <c r="H1301" s="21" t="s">
        <v>35</v>
      </c>
      <c r="I1301" s="21" t="s">
        <v>805</v>
      </c>
      <c r="J1301" s="21" t="s">
        <v>1196</v>
      </c>
      <c r="K1301" s="21">
        <v>49404141</v>
      </c>
      <c r="L1301" s="21">
        <v>28</v>
      </c>
      <c r="M1301" s="21">
        <v>896</v>
      </c>
      <c r="N1301" s="15" t="s">
        <v>803</v>
      </c>
      <c r="O1301" s="21">
        <f t="shared" si="24"/>
        <v>0.36287999999999998</v>
      </c>
      <c r="P1301" s="15">
        <v>1500260095</v>
      </c>
      <c r="Q1301" s="21" t="s">
        <v>110</v>
      </c>
      <c r="R1301" s="15" t="s">
        <v>46</v>
      </c>
      <c r="S1301" s="15" t="s">
        <v>1453</v>
      </c>
      <c r="U1301" s="23">
        <v>5193116</v>
      </c>
      <c r="V1301" s="28">
        <v>44798</v>
      </c>
      <c r="W1301" s="28">
        <v>44798</v>
      </c>
      <c r="X1301" s="21" t="s">
        <v>45</v>
      </c>
      <c r="Y1301" s="21" t="s">
        <v>484</v>
      </c>
      <c r="Z1301" s="44" t="s">
        <v>485</v>
      </c>
      <c r="AA1301" s="25" t="s">
        <v>282</v>
      </c>
      <c r="AB1301" s="21">
        <v>30349</v>
      </c>
      <c r="AC1301" s="28">
        <v>44798</v>
      </c>
      <c r="AD1301" s="28">
        <v>44798</v>
      </c>
      <c r="AE1301" s="28">
        <v>44798</v>
      </c>
      <c r="AF1301" s="28">
        <v>44798</v>
      </c>
    </row>
    <row r="1302" spans="1:32">
      <c r="A1302" s="15" t="s">
        <v>112</v>
      </c>
      <c r="B1302" s="16">
        <v>72203008</v>
      </c>
      <c r="C1302" s="21">
        <v>2022</v>
      </c>
      <c r="D1302" s="21">
        <v>8</v>
      </c>
      <c r="E1302" s="48" t="s">
        <v>1508</v>
      </c>
      <c r="F1302" s="21" t="s">
        <v>244</v>
      </c>
      <c r="G1302" s="15" t="s">
        <v>1454</v>
      </c>
      <c r="H1302" s="21" t="s">
        <v>35</v>
      </c>
      <c r="I1302" s="21" t="s">
        <v>806</v>
      </c>
      <c r="J1302" s="21" t="s">
        <v>1196</v>
      </c>
      <c r="K1302" s="21">
        <v>49404142</v>
      </c>
      <c r="L1302" s="21">
        <v>28</v>
      </c>
      <c r="M1302" s="21">
        <v>896</v>
      </c>
      <c r="N1302" s="15" t="s">
        <v>804</v>
      </c>
      <c r="O1302" s="21">
        <f t="shared" si="24"/>
        <v>0.36736000000000002</v>
      </c>
      <c r="P1302" s="15">
        <v>1500260096</v>
      </c>
      <c r="Q1302" s="21" t="s">
        <v>110</v>
      </c>
      <c r="R1302" s="15" t="s">
        <v>46</v>
      </c>
      <c r="S1302" s="15" t="s">
        <v>1454</v>
      </c>
      <c r="U1302" s="23">
        <v>210450</v>
      </c>
      <c r="V1302" s="28">
        <v>44798</v>
      </c>
      <c r="W1302" s="28">
        <v>44798</v>
      </c>
      <c r="X1302" s="21" t="s">
        <v>45</v>
      </c>
      <c r="Y1302" s="21" t="s">
        <v>484</v>
      </c>
      <c r="Z1302" s="44" t="s">
        <v>485</v>
      </c>
      <c r="AA1302" s="25" t="s">
        <v>282</v>
      </c>
      <c r="AB1302" s="21">
        <v>30349</v>
      </c>
      <c r="AC1302" s="28">
        <v>44798</v>
      </c>
      <c r="AD1302" s="28">
        <v>44798</v>
      </c>
      <c r="AE1302" s="28">
        <v>44798</v>
      </c>
      <c r="AF1302" s="28">
        <v>44798</v>
      </c>
    </row>
    <row r="1303" spans="1:32">
      <c r="A1303" s="15" t="s">
        <v>112</v>
      </c>
      <c r="B1303" s="16">
        <v>72203008</v>
      </c>
      <c r="C1303" s="21">
        <v>2022</v>
      </c>
      <c r="D1303" s="21">
        <v>8</v>
      </c>
      <c r="E1303" s="48" t="s">
        <v>1508</v>
      </c>
      <c r="F1303" s="21" t="s">
        <v>244</v>
      </c>
      <c r="G1303" s="15" t="s">
        <v>1455</v>
      </c>
      <c r="H1303" s="21" t="s">
        <v>35</v>
      </c>
      <c r="I1303" s="21" t="s">
        <v>806</v>
      </c>
      <c r="J1303" s="21" t="s">
        <v>1196</v>
      </c>
      <c r="K1303" s="21">
        <v>49404142</v>
      </c>
      <c r="L1303" s="21">
        <v>28</v>
      </c>
      <c r="M1303" s="21">
        <v>896</v>
      </c>
      <c r="N1303" s="15" t="s">
        <v>804</v>
      </c>
      <c r="O1303" s="21">
        <f t="shared" si="24"/>
        <v>0.36736000000000002</v>
      </c>
      <c r="P1303" s="15">
        <v>1500260097</v>
      </c>
      <c r="Q1303" s="21" t="s">
        <v>110</v>
      </c>
      <c r="R1303" s="15" t="s">
        <v>46</v>
      </c>
      <c r="S1303" s="15" t="s">
        <v>1455</v>
      </c>
      <c r="U1303" s="23">
        <v>203462</v>
      </c>
      <c r="V1303" s="28">
        <v>44798</v>
      </c>
      <c r="W1303" s="28">
        <v>44798</v>
      </c>
      <c r="X1303" s="21" t="s">
        <v>45</v>
      </c>
      <c r="Y1303" s="21" t="s">
        <v>484</v>
      </c>
      <c r="Z1303" s="44" t="s">
        <v>485</v>
      </c>
      <c r="AA1303" s="25" t="s">
        <v>282</v>
      </c>
      <c r="AB1303" s="21">
        <v>30349</v>
      </c>
      <c r="AC1303" s="28">
        <v>44798</v>
      </c>
      <c r="AD1303" s="28">
        <v>44798</v>
      </c>
      <c r="AE1303" s="28">
        <v>44798</v>
      </c>
      <c r="AF1303" s="28">
        <v>44798</v>
      </c>
    </row>
    <row r="1304" spans="1:32">
      <c r="A1304" s="15" t="s">
        <v>112</v>
      </c>
      <c r="B1304" s="16">
        <v>72203008</v>
      </c>
      <c r="C1304" s="21">
        <v>2022</v>
      </c>
      <c r="D1304" s="21">
        <v>8</v>
      </c>
      <c r="E1304" s="48" t="s">
        <v>1508</v>
      </c>
      <c r="F1304" s="21" t="s">
        <v>244</v>
      </c>
      <c r="G1304" s="15" t="s">
        <v>1456</v>
      </c>
      <c r="H1304" s="21" t="s">
        <v>35</v>
      </c>
      <c r="I1304" s="21" t="s">
        <v>1393</v>
      </c>
      <c r="J1304" s="21" t="s">
        <v>1182</v>
      </c>
      <c r="K1304" s="21">
        <v>49409140</v>
      </c>
      <c r="L1304" s="21">
        <v>28</v>
      </c>
      <c r="M1304" s="21">
        <v>728</v>
      </c>
      <c r="N1304" s="15" t="s">
        <v>508</v>
      </c>
      <c r="O1304" s="21">
        <f t="shared" si="24"/>
        <v>0.29120000000000001</v>
      </c>
      <c r="P1304" s="15">
        <v>1500260099</v>
      </c>
      <c r="Q1304" s="21" t="s">
        <v>110</v>
      </c>
      <c r="R1304" s="15" t="s">
        <v>46</v>
      </c>
      <c r="S1304" s="15" t="s">
        <v>1456</v>
      </c>
      <c r="U1304" s="23">
        <v>5193116</v>
      </c>
      <c r="V1304" s="28">
        <v>44798</v>
      </c>
      <c r="W1304" s="28">
        <v>44798</v>
      </c>
      <c r="X1304" s="21" t="s">
        <v>45</v>
      </c>
      <c r="Y1304" s="21" t="s">
        <v>484</v>
      </c>
      <c r="Z1304" s="44" t="s">
        <v>485</v>
      </c>
      <c r="AA1304" s="25" t="s">
        <v>282</v>
      </c>
      <c r="AB1304" s="21">
        <v>30349</v>
      </c>
      <c r="AC1304" s="28">
        <v>44798</v>
      </c>
      <c r="AD1304" s="28">
        <v>44798</v>
      </c>
      <c r="AE1304" s="28">
        <v>44798</v>
      </c>
      <c r="AF1304" s="28">
        <v>44798</v>
      </c>
    </row>
    <row r="1305" spans="1:32">
      <c r="A1305" s="15" t="s">
        <v>112</v>
      </c>
      <c r="B1305" s="16">
        <v>72203008</v>
      </c>
      <c r="C1305" s="21">
        <v>2022</v>
      </c>
      <c r="D1305" s="21">
        <v>8</v>
      </c>
      <c r="E1305" s="48" t="s">
        <v>1508</v>
      </c>
      <c r="F1305" s="21" t="s">
        <v>244</v>
      </c>
      <c r="G1305" s="15" t="s">
        <v>1457</v>
      </c>
      <c r="H1305" s="21" t="s">
        <v>35</v>
      </c>
      <c r="I1305" s="21" t="s">
        <v>1393</v>
      </c>
      <c r="J1305" s="21" t="s">
        <v>1182</v>
      </c>
      <c r="K1305" s="21">
        <v>49409140</v>
      </c>
      <c r="L1305" s="21">
        <v>28</v>
      </c>
      <c r="M1305" s="21">
        <v>728</v>
      </c>
      <c r="N1305" s="15" t="s">
        <v>508</v>
      </c>
      <c r="O1305" s="21">
        <f t="shared" si="24"/>
        <v>0.29120000000000001</v>
      </c>
      <c r="P1305" s="15">
        <v>1500260100</v>
      </c>
      <c r="Q1305" s="21" t="s">
        <v>110</v>
      </c>
      <c r="R1305" s="15" t="s">
        <v>46</v>
      </c>
      <c r="S1305" s="15" t="s">
        <v>1457</v>
      </c>
      <c r="U1305" s="23">
        <v>120948</v>
      </c>
      <c r="V1305" s="28">
        <v>44798</v>
      </c>
      <c r="W1305" s="28">
        <v>44798</v>
      </c>
      <c r="X1305" s="21" t="s">
        <v>45</v>
      </c>
      <c r="Y1305" s="21" t="s">
        <v>484</v>
      </c>
      <c r="Z1305" s="44" t="s">
        <v>485</v>
      </c>
      <c r="AA1305" s="25" t="s">
        <v>282</v>
      </c>
      <c r="AB1305" s="21">
        <v>30349</v>
      </c>
      <c r="AC1305" s="28">
        <v>44798</v>
      </c>
      <c r="AD1305" s="28">
        <v>44798</v>
      </c>
      <c r="AE1305" s="28">
        <v>44798</v>
      </c>
      <c r="AF1305" s="28">
        <v>44798</v>
      </c>
    </row>
    <row r="1306" spans="1:32">
      <c r="A1306" s="15" t="s">
        <v>112</v>
      </c>
      <c r="B1306" s="16">
        <v>72203008</v>
      </c>
      <c r="C1306" s="21">
        <v>2022</v>
      </c>
      <c r="D1306" s="21">
        <v>8</v>
      </c>
      <c r="E1306" s="48" t="s">
        <v>1508</v>
      </c>
      <c r="F1306" s="21" t="s">
        <v>244</v>
      </c>
      <c r="G1306" s="15" t="s">
        <v>1458</v>
      </c>
      <c r="H1306" s="21" t="s">
        <v>35</v>
      </c>
      <c r="I1306" s="21" t="s">
        <v>1393</v>
      </c>
      <c r="J1306" s="21" t="s">
        <v>1182</v>
      </c>
      <c r="K1306" s="21">
        <v>49409140</v>
      </c>
      <c r="L1306" s="21">
        <v>28</v>
      </c>
      <c r="M1306" s="21">
        <v>728</v>
      </c>
      <c r="N1306" s="15" t="s">
        <v>508</v>
      </c>
      <c r="O1306" s="21">
        <f t="shared" si="24"/>
        <v>0.29120000000000001</v>
      </c>
      <c r="P1306" s="15">
        <v>1500260101</v>
      </c>
      <c r="Q1306" s="21" t="s">
        <v>110</v>
      </c>
      <c r="R1306" s="15" t="s">
        <v>46</v>
      </c>
      <c r="S1306" s="15" t="s">
        <v>1458</v>
      </c>
      <c r="U1306" s="23">
        <v>203462</v>
      </c>
      <c r="V1306" s="28">
        <v>44798</v>
      </c>
      <c r="W1306" s="28">
        <v>44798</v>
      </c>
      <c r="X1306" s="21" t="s">
        <v>45</v>
      </c>
      <c r="Y1306" s="21" t="s">
        <v>484</v>
      </c>
      <c r="Z1306" s="44" t="s">
        <v>485</v>
      </c>
      <c r="AA1306" s="25" t="s">
        <v>282</v>
      </c>
      <c r="AB1306" s="21">
        <v>30349</v>
      </c>
      <c r="AC1306" s="28">
        <v>44798</v>
      </c>
      <c r="AD1306" s="28">
        <v>44798</v>
      </c>
      <c r="AE1306" s="28">
        <v>44798</v>
      </c>
      <c r="AF1306" s="28">
        <v>44798</v>
      </c>
    </row>
    <row r="1307" spans="1:32">
      <c r="A1307" s="15" t="s">
        <v>112</v>
      </c>
      <c r="B1307" s="16">
        <v>72203008</v>
      </c>
      <c r="C1307" s="21">
        <v>2022</v>
      </c>
      <c r="D1307" s="21">
        <v>8</v>
      </c>
      <c r="E1307" s="48" t="s">
        <v>1508</v>
      </c>
      <c r="F1307" s="21" t="s">
        <v>244</v>
      </c>
      <c r="G1307" s="15" t="s">
        <v>1459</v>
      </c>
      <c r="H1307" s="21" t="s">
        <v>35</v>
      </c>
      <c r="I1307" s="21" t="s">
        <v>1393</v>
      </c>
      <c r="J1307" s="21" t="s">
        <v>1182</v>
      </c>
      <c r="K1307" s="21">
        <v>49409140</v>
      </c>
      <c r="L1307" s="21">
        <v>28</v>
      </c>
      <c r="M1307" s="21">
        <v>728</v>
      </c>
      <c r="N1307" s="15" t="s">
        <v>508</v>
      </c>
      <c r="O1307" s="21">
        <f t="shared" si="24"/>
        <v>0.29120000000000001</v>
      </c>
      <c r="P1307" s="15">
        <v>1500260102</v>
      </c>
      <c r="Q1307" s="21" t="s">
        <v>110</v>
      </c>
      <c r="R1307" s="15" t="s">
        <v>46</v>
      </c>
      <c r="S1307" s="15" t="s">
        <v>1459</v>
      </c>
      <c r="U1307" s="23">
        <v>5144550</v>
      </c>
      <c r="V1307" s="28">
        <v>44798</v>
      </c>
      <c r="W1307" s="28">
        <v>44798</v>
      </c>
      <c r="X1307" s="21" t="s">
        <v>45</v>
      </c>
      <c r="Y1307" s="21" t="s">
        <v>484</v>
      </c>
      <c r="Z1307" s="44" t="s">
        <v>485</v>
      </c>
      <c r="AA1307" s="25" t="s">
        <v>282</v>
      </c>
      <c r="AB1307" s="21">
        <v>30349</v>
      </c>
      <c r="AC1307" s="28">
        <v>44798</v>
      </c>
      <c r="AD1307" s="28">
        <v>44798</v>
      </c>
      <c r="AE1307" s="28">
        <v>44798</v>
      </c>
      <c r="AF1307" s="28">
        <v>44798</v>
      </c>
    </row>
    <row r="1308" spans="1:32">
      <c r="A1308" s="15" t="s">
        <v>112</v>
      </c>
      <c r="B1308" s="16">
        <v>72203008</v>
      </c>
      <c r="C1308" s="21">
        <v>2022</v>
      </c>
      <c r="D1308" s="21">
        <v>8</v>
      </c>
      <c r="E1308" s="48" t="s">
        <v>1508</v>
      </c>
      <c r="F1308" s="21" t="s">
        <v>244</v>
      </c>
      <c r="G1308" s="15" t="s">
        <v>1460</v>
      </c>
      <c r="H1308" s="21" t="s">
        <v>35</v>
      </c>
      <c r="I1308" s="21" t="s">
        <v>1393</v>
      </c>
      <c r="J1308" s="21" t="s">
        <v>1182</v>
      </c>
      <c r="K1308" s="21">
        <v>49409140</v>
      </c>
      <c r="L1308" s="21">
        <v>28</v>
      </c>
      <c r="M1308" s="21">
        <v>728</v>
      </c>
      <c r="N1308" s="15" t="s">
        <v>508</v>
      </c>
      <c r="O1308" s="21">
        <f t="shared" si="24"/>
        <v>0.29120000000000001</v>
      </c>
      <c r="P1308" s="15">
        <v>1500260103</v>
      </c>
      <c r="Q1308" s="21" t="s">
        <v>110</v>
      </c>
      <c r="R1308" s="15" t="s">
        <v>46</v>
      </c>
      <c r="S1308" s="15" t="s">
        <v>1460</v>
      </c>
      <c r="U1308" s="23">
        <v>5180152</v>
      </c>
      <c r="V1308" s="28">
        <v>44798</v>
      </c>
      <c r="W1308" s="28">
        <v>44798</v>
      </c>
      <c r="X1308" s="21" t="s">
        <v>45</v>
      </c>
      <c r="Y1308" s="21" t="s">
        <v>484</v>
      </c>
      <c r="Z1308" s="44" t="s">
        <v>485</v>
      </c>
      <c r="AA1308" s="25" t="s">
        <v>282</v>
      </c>
      <c r="AB1308" s="21">
        <v>30349</v>
      </c>
      <c r="AC1308" s="28">
        <v>44798</v>
      </c>
      <c r="AD1308" s="28">
        <v>44798</v>
      </c>
      <c r="AE1308" s="28">
        <v>44798</v>
      </c>
      <c r="AF1308" s="28">
        <v>44798</v>
      </c>
    </row>
    <row r="1309" spans="1:32">
      <c r="A1309" s="15" t="s">
        <v>112</v>
      </c>
      <c r="B1309" s="16">
        <v>72203008</v>
      </c>
      <c r="C1309" s="21">
        <v>2022</v>
      </c>
      <c r="D1309" s="21">
        <v>8</v>
      </c>
      <c r="E1309" s="48" t="s">
        <v>1508</v>
      </c>
      <c r="F1309" s="21" t="s">
        <v>244</v>
      </c>
      <c r="G1309" s="15" t="s">
        <v>1461</v>
      </c>
      <c r="H1309" s="21" t="s">
        <v>35</v>
      </c>
      <c r="I1309" s="21" t="s">
        <v>1393</v>
      </c>
      <c r="J1309" s="21" t="s">
        <v>1182</v>
      </c>
      <c r="K1309" s="21">
        <v>49409140</v>
      </c>
      <c r="L1309" s="21">
        <v>28</v>
      </c>
      <c r="M1309" s="21">
        <v>728</v>
      </c>
      <c r="N1309" s="15" t="s">
        <v>508</v>
      </c>
      <c r="O1309" s="21">
        <f t="shared" si="24"/>
        <v>0.29120000000000001</v>
      </c>
      <c r="P1309" s="15">
        <v>1500260104</v>
      </c>
      <c r="Q1309" s="21" t="s">
        <v>110</v>
      </c>
      <c r="R1309" s="15" t="s">
        <v>46</v>
      </c>
      <c r="S1309" s="15" t="s">
        <v>1461</v>
      </c>
      <c r="U1309" s="23">
        <v>210667</v>
      </c>
      <c r="V1309" s="28">
        <v>44798</v>
      </c>
      <c r="W1309" s="28">
        <v>44798</v>
      </c>
      <c r="X1309" s="21" t="s">
        <v>45</v>
      </c>
      <c r="Y1309" s="21" t="s">
        <v>484</v>
      </c>
      <c r="Z1309" s="44" t="s">
        <v>485</v>
      </c>
      <c r="AA1309" s="25" t="s">
        <v>282</v>
      </c>
      <c r="AB1309" s="21">
        <v>30349</v>
      </c>
      <c r="AC1309" s="28">
        <v>44798</v>
      </c>
      <c r="AD1309" s="28">
        <v>44798</v>
      </c>
      <c r="AE1309" s="28">
        <v>44798</v>
      </c>
      <c r="AF1309" s="28">
        <v>44798</v>
      </c>
    </row>
    <row r="1310" spans="1:32">
      <c r="A1310" s="15" t="s">
        <v>112</v>
      </c>
      <c r="B1310" s="16">
        <v>72203008</v>
      </c>
      <c r="C1310" s="21">
        <v>2022</v>
      </c>
      <c r="D1310" s="21">
        <v>8</v>
      </c>
      <c r="E1310" s="48" t="s">
        <v>1508</v>
      </c>
      <c r="F1310" s="21" t="s">
        <v>244</v>
      </c>
      <c r="G1310" s="15" t="s">
        <v>1462</v>
      </c>
      <c r="H1310" s="21" t="s">
        <v>35</v>
      </c>
      <c r="I1310" s="21" t="s">
        <v>1393</v>
      </c>
      <c r="J1310" s="21" t="s">
        <v>1182</v>
      </c>
      <c r="K1310" s="21">
        <v>49409140</v>
      </c>
      <c r="L1310" s="21">
        <v>28</v>
      </c>
      <c r="M1310" s="21">
        <v>728</v>
      </c>
      <c r="N1310" s="15" t="s">
        <v>508</v>
      </c>
      <c r="O1310" s="21">
        <f t="shared" si="24"/>
        <v>0.29120000000000001</v>
      </c>
      <c r="P1310" s="15">
        <v>1500260105</v>
      </c>
      <c r="Q1310" s="21" t="s">
        <v>110</v>
      </c>
      <c r="R1310" s="15" t="s">
        <v>46</v>
      </c>
      <c r="S1310" s="15" t="s">
        <v>1462</v>
      </c>
      <c r="U1310" s="23">
        <v>220983</v>
      </c>
      <c r="V1310" s="28">
        <v>44798</v>
      </c>
      <c r="W1310" s="28">
        <v>44798</v>
      </c>
      <c r="X1310" s="21" t="s">
        <v>45</v>
      </c>
      <c r="Y1310" s="21" t="s">
        <v>484</v>
      </c>
      <c r="Z1310" s="44" t="s">
        <v>485</v>
      </c>
      <c r="AA1310" s="25" t="s">
        <v>282</v>
      </c>
      <c r="AB1310" s="21">
        <v>30349</v>
      </c>
      <c r="AC1310" s="28">
        <v>44798</v>
      </c>
      <c r="AD1310" s="28">
        <v>44798</v>
      </c>
      <c r="AE1310" s="28">
        <v>44798</v>
      </c>
      <c r="AF1310" s="28">
        <v>44798</v>
      </c>
    </row>
    <row r="1311" spans="1:32">
      <c r="A1311" s="15" t="s">
        <v>112</v>
      </c>
      <c r="B1311" s="16">
        <v>72203008</v>
      </c>
      <c r="C1311" s="21">
        <v>2022</v>
      </c>
      <c r="D1311" s="21">
        <v>8</v>
      </c>
      <c r="E1311" s="48" t="s">
        <v>1508</v>
      </c>
      <c r="F1311" s="21" t="s">
        <v>244</v>
      </c>
      <c r="G1311" s="15" t="s">
        <v>1463</v>
      </c>
      <c r="H1311" s="21" t="s">
        <v>35</v>
      </c>
      <c r="I1311" s="21" t="s">
        <v>699</v>
      </c>
      <c r="J1311" s="21" t="s">
        <v>1100</v>
      </c>
      <c r="K1311" s="21">
        <v>49203133</v>
      </c>
      <c r="L1311" s="21">
        <v>28</v>
      </c>
      <c r="M1311" s="21">
        <v>896</v>
      </c>
      <c r="N1311" s="15" t="s">
        <v>509</v>
      </c>
      <c r="O1311" s="21">
        <f t="shared" si="24"/>
        <v>0.32704</v>
      </c>
      <c r="P1311" s="15">
        <v>1500260088</v>
      </c>
      <c r="Q1311" s="21" t="s">
        <v>110</v>
      </c>
      <c r="R1311" s="15" t="s">
        <v>1226</v>
      </c>
      <c r="S1311" s="15" t="s">
        <v>1463</v>
      </c>
      <c r="U1311" s="23">
        <v>220974</v>
      </c>
      <c r="V1311" s="28">
        <v>44798</v>
      </c>
      <c r="W1311" s="28">
        <v>44798</v>
      </c>
      <c r="X1311" s="21" t="s">
        <v>45</v>
      </c>
      <c r="Y1311" s="21" t="s">
        <v>484</v>
      </c>
      <c r="Z1311" s="37" t="s">
        <v>1318</v>
      </c>
      <c r="AA1311" s="85" t="s">
        <v>1245</v>
      </c>
      <c r="AB1311" s="84">
        <v>30354</v>
      </c>
      <c r="AC1311" s="28">
        <v>44798</v>
      </c>
      <c r="AD1311" s="28">
        <v>44798</v>
      </c>
      <c r="AE1311" s="28">
        <v>44798</v>
      </c>
      <c r="AF1311" s="28">
        <v>44798</v>
      </c>
    </row>
    <row r="1312" spans="1:32">
      <c r="A1312" s="15" t="s">
        <v>112</v>
      </c>
      <c r="B1312" s="16">
        <v>72203008</v>
      </c>
      <c r="C1312" s="21">
        <v>2022</v>
      </c>
      <c r="D1312" s="21">
        <v>8</v>
      </c>
      <c r="E1312" s="48" t="s">
        <v>1508</v>
      </c>
      <c r="F1312" s="21" t="s">
        <v>244</v>
      </c>
      <c r="G1312" s="15" t="s">
        <v>1464</v>
      </c>
      <c r="H1312" s="21" t="s">
        <v>35</v>
      </c>
      <c r="I1312" s="21" t="s">
        <v>699</v>
      </c>
      <c r="J1312" s="21" t="s">
        <v>1100</v>
      </c>
      <c r="K1312" s="21">
        <v>49203133</v>
      </c>
      <c r="L1312" s="21">
        <v>28</v>
      </c>
      <c r="M1312" s="21">
        <v>896</v>
      </c>
      <c r="N1312" s="15" t="s">
        <v>509</v>
      </c>
      <c r="O1312" s="21">
        <f t="shared" si="24"/>
        <v>0.32704</v>
      </c>
      <c r="P1312" s="15">
        <v>1500260089</v>
      </c>
      <c r="Q1312" s="21" t="s">
        <v>110</v>
      </c>
      <c r="R1312" s="15" t="s">
        <v>1226</v>
      </c>
      <c r="S1312" s="15" t="s">
        <v>1464</v>
      </c>
      <c r="U1312" s="23">
        <v>120672</v>
      </c>
      <c r="V1312" s="28">
        <v>44798</v>
      </c>
      <c r="W1312" s="28">
        <v>44798</v>
      </c>
      <c r="X1312" s="21" t="s">
        <v>45</v>
      </c>
      <c r="Y1312" s="21" t="s">
        <v>484</v>
      </c>
      <c r="Z1312" s="37" t="s">
        <v>1318</v>
      </c>
      <c r="AA1312" s="85" t="s">
        <v>1245</v>
      </c>
      <c r="AB1312" s="84">
        <v>30354</v>
      </c>
      <c r="AC1312" s="28">
        <v>44798</v>
      </c>
      <c r="AD1312" s="28">
        <v>44798</v>
      </c>
      <c r="AE1312" s="28">
        <v>44798</v>
      </c>
      <c r="AF1312" s="28">
        <v>44798</v>
      </c>
    </row>
    <row r="1313" spans="1:32">
      <c r="A1313" s="15" t="s">
        <v>112</v>
      </c>
      <c r="B1313" s="16">
        <v>72203008</v>
      </c>
      <c r="C1313" s="21">
        <v>2022</v>
      </c>
      <c r="D1313" s="21">
        <v>8</v>
      </c>
      <c r="E1313" s="48" t="s">
        <v>1508</v>
      </c>
      <c r="F1313" s="21" t="s">
        <v>244</v>
      </c>
      <c r="G1313" s="15" t="s">
        <v>1465</v>
      </c>
      <c r="H1313" s="21" t="s">
        <v>35</v>
      </c>
      <c r="I1313" s="21" t="s">
        <v>699</v>
      </c>
      <c r="J1313" s="21" t="s">
        <v>1100</v>
      </c>
      <c r="K1313" s="21">
        <v>49203133</v>
      </c>
      <c r="L1313" s="21">
        <v>28</v>
      </c>
      <c r="M1313" s="21">
        <v>896</v>
      </c>
      <c r="N1313" s="15" t="s">
        <v>509</v>
      </c>
      <c r="O1313" s="21">
        <f t="shared" si="24"/>
        <v>0.32704</v>
      </c>
      <c r="P1313" s="15">
        <v>1500260090</v>
      </c>
      <c r="Q1313" s="21" t="s">
        <v>110</v>
      </c>
      <c r="R1313" s="15" t="s">
        <v>1226</v>
      </c>
      <c r="S1313" s="15" t="s">
        <v>1465</v>
      </c>
      <c r="U1313" s="23">
        <v>220990</v>
      </c>
      <c r="V1313" s="28">
        <v>44798</v>
      </c>
      <c r="W1313" s="28">
        <v>44798</v>
      </c>
      <c r="X1313" s="21" t="s">
        <v>45</v>
      </c>
      <c r="Y1313" s="21" t="s">
        <v>484</v>
      </c>
      <c r="Z1313" s="37" t="s">
        <v>1318</v>
      </c>
      <c r="AA1313" s="85" t="s">
        <v>1245</v>
      </c>
      <c r="AB1313" s="84">
        <v>30354</v>
      </c>
      <c r="AC1313" s="28">
        <v>44798</v>
      </c>
      <c r="AD1313" s="28">
        <v>44798</v>
      </c>
      <c r="AE1313" s="28">
        <v>44798</v>
      </c>
      <c r="AF1313" s="28">
        <v>44798</v>
      </c>
    </row>
    <row r="1314" spans="1:32">
      <c r="A1314" s="15" t="s">
        <v>112</v>
      </c>
      <c r="B1314" s="16">
        <v>72203008</v>
      </c>
      <c r="C1314" s="21">
        <v>2022</v>
      </c>
      <c r="D1314" s="21">
        <v>8</v>
      </c>
      <c r="E1314" s="48" t="s">
        <v>1508</v>
      </c>
      <c r="F1314" s="21" t="s">
        <v>244</v>
      </c>
      <c r="G1314" s="15" t="s">
        <v>1466</v>
      </c>
      <c r="H1314" s="21" t="s">
        <v>35</v>
      </c>
      <c r="I1314" s="21" t="s">
        <v>699</v>
      </c>
      <c r="J1314" s="21" t="s">
        <v>1100</v>
      </c>
      <c r="K1314" s="21">
        <v>49203133</v>
      </c>
      <c r="L1314" s="21">
        <v>28</v>
      </c>
      <c r="M1314" s="21">
        <v>896</v>
      </c>
      <c r="N1314" s="15" t="s">
        <v>509</v>
      </c>
      <c r="O1314" s="21">
        <f t="shared" si="24"/>
        <v>0.32704</v>
      </c>
      <c r="P1314" s="15">
        <v>1500260091</v>
      </c>
      <c r="Q1314" s="21" t="s">
        <v>110</v>
      </c>
      <c r="R1314" s="15" t="s">
        <v>1226</v>
      </c>
      <c r="S1314" s="15" t="s">
        <v>1466</v>
      </c>
      <c r="U1314" s="23">
        <v>120948</v>
      </c>
      <c r="V1314" s="28">
        <v>44798</v>
      </c>
      <c r="W1314" s="28">
        <v>44798</v>
      </c>
      <c r="X1314" s="21" t="s">
        <v>45</v>
      </c>
      <c r="Y1314" s="21" t="s">
        <v>484</v>
      </c>
      <c r="Z1314" s="37" t="s">
        <v>1318</v>
      </c>
      <c r="AA1314" s="85" t="s">
        <v>1245</v>
      </c>
      <c r="AB1314" s="84">
        <v>30354</v>
      </c>
      <c r="AC1314" s="28">
        <v>44798</v>
      </c>
      <c r="AD1314" s="28">
        <v>44798</v>
      </c>
      <c r="AE1314" s="28">
        <v>44798</v>
      </c>
      <c r="AF1314" s="28">
        <v>44798</v>
      </c>
    </row>
    <row r="1315" spans="1:32">
      <c r="A1315" s="15" t="s">
        <v>112</v>
      </c>
      <c r="B1315" s="16">
        <v>72203008</v>
      </c>
      <c r="C1315" s="21">
        <v>2022</v>
      </c>
      <c r="D1315" s="21">
        <v>8</v>
      </c>
      <c r="E1315" s="48" t="s">
        <v>1508</v>
      </c>
      <c r="F1315" s="21" t="s">
        <v>244</v>
      </c>
      <c r="G1315" s="15" t="s">
        <v>1467</v>
      </c>
      <c r="H1315" s="21" t="s">
        <v>35</v>
      </c>
      <c r="I1315" s="21" t="s">
        <v>699</v>
      </c>
      <c r="J1315" s="21" t="s">
        <v>1100</v>
      </c>
      <c r="K1315" s="21">
        <v>49203133</v>
      </c>
      <c r="L1315" s="21">
        <v>28</v>
      </c>
      <c r="M1315" s="21">
        <v>896</v>
      </c>
      <c r="N1315" s="15" t="s">
        <v>509</v>
      </c>
      <c r="O1315" s="21">
        <f t="shared" si="24"/>
        <v>0.32704</v>
      </c>
      <c r="P1315" s="15">
        <v>1500260092</v>
      </c>
      <c r="Q1315" s="21" t="s">
        <v>110</v>
      </c>
      <c r="R1315" s="15" t="s">
        <v>1226</v>
      </c>
      <c r="S1315" s="15" t="s">
        <v>1467</v>
      </c>
      <c r="U1315" s="23">
        <v>220990</v>
      </c>
      <c r="V1315" s="28">
        <v>44798</v>
      </c>
      <c r="W1315" s="28">
        <v>44798</v>
      </c>
      <c r="X1315" s="21" t="s">
        <v>45</v>
      </c>
      <c r="Y1315" s="21" t="s">
        <v>484</v>
      </c>
      <c r="Z1315" s="37" t="s">
        <v>1318</v>
      </c>
      <c r="AA1315" s="85" t="s">
        <v>1245</v>
      </c>
      <c r="AB1315" s="84">
        <v>30354</v>
      </c>
      <c r="AC1315" s="28">
        <v>44798</v>
      </c>
      <c r="AD1315" s="28">
        <v>44798</v>
      </c>
      <c r="AE1315" s="28">
        <v>44798</v>
      </c>
      <c r="AF1315" s="28">
        <v>44798</v>
      </c>
    </row>
    <row r="1316" spans="1:32">
      <c r="A1316" s="92" t="s">
        <v>112</v>
      </c>
      <c r="B1316" s="93">
        <v>72203008</v>
      </c>
      <c r="C1316" s="94">
        <v>2022</v>
      </c>
      <c r="D1316" s="94">
        <v>8</v>
      </c>
      <c r="E1316" s="48" t="s">
        <v>1508</v>
      </c>
      <c r="F1316" s="94" t="s">
        <v>244</v>
      </c>
      <c r="G1316" s="92" t="s">
        <v>1468</v>
      </c>
      <c r="H1316" s="94" t="s">
        <v>35</v>
      </c>
      <c r="I1316" s="21" t="s">
        <v>131</v>
      </c>
      <c r="J1316" s="21" t="s">
        <v>1100</v>
      </c>
      <c r="K1316" s="21">
        <v>49206132</v>
      </c>
      <c r="L1316" s="21">
        <v>5</v>
      </c>
      <c r="M1316" s="21">
        <v>160</v>
      </c>
      <c r="N1316" s="15" t="s">
        <v>576</v>
      </c>
      <c r="O1316" s="21">
        <f t="shared" si="24"/>
        <v>5.7599999999999998E-2</v>
      </c>
      <c r="P1316" s="15">
        <v>1500260086</v>
      </c>
      <c r="Q1316" s="21" t="s">
        <v>110</v>
      </c>
      <c r="R1316" s="92" t="s">
        <v>1226</v>
      </c>
      <c r="S1316" s="92" t="s">
        <v>1468</v>
      </c>
      <c r="U1316" s="23">
        <v>5144550</v>
      </c>
      <c r="V1316" s="28">
        <v>44798</v>
      </c>
      <c r="W1316" s="28">
        <v>44798</v>
      </c>
      <c r="X1316" s="21" t="s">
        <v>45</v>
      </c>
      <c r="Y1316" s="21" t="s">
        <v>484</v>
      </c>
      <c r="Z1316" s="37" t="s">
        <v>1318</v>
      </c>
      <c r="AA1316" s="85" t="s">
        <v>1245</v>
      </c>
      <c r="AB1316" s="84">
        <v>30354</v>
      </c>
      <c r="AC1316" s="28">
        <v>44798</v>
      </c>
      <c r="AD1316" s="28">
        <v>44798</v>
      </c>
      <c r="AE1316" s="28">
        <v>44798</v>
      </c>
      <c r="AF1316" s="28">
        <v>44798</v>
      </c>
    </row>
    <row r="1317" spans="1:32">
      <c r="A1317" s="92"/>
      <c r="B1317" s="93"/>
      <c r="C1317" s="94"/>
      <c r="D1317" s="94"/>
      <c r="E1317" s="48" t="s">
        <v>1508</v>
      </c>
      <c r="F1317" s="94"/>
      <c r="G1317" s="92"/>
      <c r="H1317" s="94"/>
      <c r="I1317" s="21" t="s">
        <v>699</v>
      </c>
      <c r="J1317" s="21" t="s">
        <v>1100</v>
      </c>
      <c r="K1317" s="21">
        <v>49206133</v>
      </c>
      <c r="L1317" s="21">
        <v>22</v>
      </c>
      <c r="M1317" s="21">
        <v>704</v>
      </c>
      <c r="N1317" s="15" t="s">
        <v>509</v>
      </c>
      <c r="O1317" s="21">
        <f t="shared" si="24"/>
        <v>0.25696000000000002</v>
      </c>
      <c r="P1317" s="15">
        <v>1500260226</v>
      </c>
      <c r="Q1317" s="21" t="s">
        <v>110</v>
      </c>
      <c r="R1317" s="92"/>
      <c r="S1317" s="92"/>
      <c r="U1317" s="23">
        <v>5144550</v>
      </c>
      <c r="V1317" s="28">
        <v>44798</v>
      </c>
      <c r="W1317" s="28">
        <v>44798</v>
      </c>
      <c r="X1317" s="21" t="s">
        <v>45</v>
      </c>
      <c r="Y1317" s="21" t="s">
        <v>484</v>
      </c>
      <c r="Z1317" s="37" t="s">
        <v>1318</v>
      </c>
      <c r="AA1317" s="85" t="s">
        <v>1245</v>
      </c>
      <c r="AB1317" s="84">
        <v>30354</v>
      </c>
      <c r="AC1317" s="28">
        <v>44798</v>
      </c>
      <c r="AD1317" s="28">
        <v>44798</v>
      </c>
      <c r="AE1317" s="28">
        <v>44798</v>
      </c>
      <c r="AF1317" s="28">
        <v>44798</v>
      </c>
    </row>
    <row r="1318" spans="1:32" ht="13.5">
      <c r="A1318" s="15" t="s">
        <v>112</v>
      </c>
      <c r="B1318" s="16">
        <v>72203008</v>
      </c>
      <c r="C1318" s="21">
        <v>2022</v>
      </c>
      <c r="D1318" s="21">
        <v>8</v>
      </c>
      <c r="E1318" s="48" t="s">
        <v>1508</v>
      </c>
      <c r="F1318" s="21" t="s">
        <v>244</v>
      </c>
      <c r="G1318" s="15" t="s">
        <v>1469</v>
      </c>
      <c r="H1318" s="21" t="s">
        <v>35</v>
      </c>
      <c r="I1318" s="21" t="s">
        <v>805</v>
      </c>
      <c r="J1318" s="21" t="s">
        <v>1196</v>
      </c>
      <c r="K1318" s="21">
        <v>49404141</v>
      </c>
      <c r="L1318" s="21">
        <v>28</v>
      </c>
      <c r="M1318" s="21">
        <v>896</v>
      </c>
      <c r="N1318" s="15" t="s">
        <v>803</v>
      </c>
      <c r="O1318" s="21">
        <f t="shared" si="24"/>
        <v>0.36287999999999998</v>
      </c>
      <c r="P1318" s="15">
        <v>1500260214</v>
      </c>
      <c r="Q1318" s="21" t="s">
        <v>110</v>
      </c>
      <c r="R1318" s="15" t="s">
        <v>46</v>
      </c>
      <c r="S1318" s="15" t="s">
        <v>1469</v>
      </c>
      <c r="U1318" s="59">
        <v>120672</v>
      </c>
      <c r="V1318" s="28">
        <v>44799</v>
      </c>
      <c r="W1318" s="28">
        <v>44799</v>
      </c>
      <c r="X1318" s="21" t="s">
        <v>45</v>
      </c>
      <c r="Y1318" s="21" t="s">
        <v>484</v>
      </c>
      <c r="Z1318" s="44" t="s">
        <v>485</v>
      </c>
      <c r="AA1318" s="25" t="s">
        <v>282</v>
      </c>
      <c r="AB1318" s="21">
        <v>30349</v>
      </c>
      <c r="AC1318" s="28">
        <v>44799</v>
      </c>
      <c r="AD1318" s="28">
        <v>44799</v>
      </c>
      <c r="AE1318" s="28">
        <v>44799</v>
      </c>
      <c r="AF1318" s="28">
        <v>44799</v>
      </c>
    </row>
    <row r="1319" spans="1:32" ht="13.5">
      <c r="A1319" s="15" t="s">
        <v>112</v>
      </c>
      <c r="B1319" s="16">
        <v>72203008</v>
      </c>
      <c r="C1319" s="21">
        <v>2022</v>
      </c>
      <c r="D1319" s="21">
        <v>8</v>
      </c>
      <c r="E1319" s="48" t="s">
        <v>1508</v>
      </c>
      <c r="F1319" s="21" t="s">
        <v>244</v>
      </c>
      <c r="G1319" s="15" t="s">
        <v>1470</v>
      </c>
      <c r="H1319" s="21" t="s">
        <v>35</v>
      </c>
      <c r="I1319" s="21" t="s">
        <v>805</v>
      </c>
      <c r="J1319" s="21" t="s">
        <v>1196</v>
      </c>
      <c r="K1319" s="21">
        <v>49404141</v>
      </c>
      <c r="L1319" s="21">
        <v>28</v>
      </c>
      <c r="M1319" s="21">
        <v>896</v>
      </c>
      <c r="N1319" s="15" t="s">
        <v>803</v>
      </c>
      <c r="O1319" s="21">
        <f t="shared" si="24"/>
        <v>0.36287999999999998</v>
      </c>
      <c r="P1319" s="15">
        <v>1500260216</v>
      </c>
      <c r="Q1319" s="21" t="s">
        <v>110</v>
      </c>
      <c r="R1319" s="15" t="s">
        <v>46</v>
      </c>
      <c r="S1319" s="15" t="s">
        <v>1470</v>
      </c>
      <c r="U1319" s="59">
        <v>120672</v>
      </c>
      <c r="V1319" s="28">
        <v>44799</v>
      </c>
      <c r="W1319" s="28">
        <v>44799</v>
      </c>
      <c r="X1319" s="21" t="s">
        <v>45</v>
      </c>
      <c r="Y1319" s="21" t="s">
        <v>484</v>
      </c>
      <c r="Z1319" s="44" t="s">
        <v>485</v>
      </c>
      <c r="AA1319" s="25" t="s">
        <v>282</v>
      </c>
      <c r="AB1319" s="21">
        <v>30349</v>
      </c>
      <c r="AC1319" s="28">
        <v>44799</v>
      </c>
      <c r="AD1319" s="28">
        <v>44799</v>
      </c>
      <c r="AE1319" s="28">
        <v>44799</v>
      </c>
      <c r="AF1319" s="28">
        <v>44799</v>
      </c>
    </row>
    <row r="1320" spans="1:32" ht="13.5">
      <c r="A1320" s="15" t="s">
        <v>112</v>
      </c>
      <c r="B1320" s="16">
        <v>72203008</v>
      </c>
      <c r="C1320" s="21">
        <v>2022</v>
      </c>
      <c r="D1320" s="21">
        <v>8</v>
      </c>
      <c r="E1320" s="48" t="s">
        <v>1508</v>
      </c>
      <c r="F1320" s="21" t="s">
        <v>244</v>
      </c>
      <c r="G1320" s="15" t="s">
        <v>1471</v>
      </c>
      <c r="H1320" s="21" t="s">
        <v>35</v>
      </c>
      <c r="I1320" s="21" t="s">
        <v>805</v>
      </c>
      <c r="J1320" s="21" t="s">
        <v>1196</v>
      </c>
      <c r="K1320" s="21">
        <v>49404141</v>
      </c>
      <c r="L1320" s="21">
        <v>28</v>
      </c>
      <c r="M1320" s="21">
        <v>896</v>
      </c>
      <c r="N1320" s="15" t="s">
        <v>803</v>
      </c>
      <c r="O1320" s="21">
        <f t="shared" si="24"/>
        <v>0.36287999999999998</v>
      </c>
      <c r="P1320" s="15">
        <v>1500260233</v>
      </c>
      <c r="Q1320" s="21" t="s">
        <v>110</v>
      </c>
      <c r="R1320" s="15" t="s">
        <v>46</v>
      </c>
      <c r="S1320" s="15" t="s">
        <v>1471</v>
      </c>
      <c r="U1320" s="59">
        <v>203462</v>
      </c>
      <c r="V1320" s="28">
        <v>44799</v>
      </c>
      <c r="W1320" s="28">
        <v>44799</v>
      </c>
      <c r="X1320" s="21" t="s">
        <v>45</v>
      </c>
      <c r="Y1320" s="21" t="s">
        <v>484</v>
      </c>
      <c r="Z1320" s="44" t="s">
        <v>485</v>
      </c>
      <c r="AA1320" s="25" t="s">
        <v>282</v>
      </c>
      <c r="AB1320" s="21">
        <v>30349</v>
      </c>
      <c r="AC1320" s="28">
        <v>44799</v>
      </c>
      <c r="AD1320" s="28">
        <v>44799</v>
      </c>
      <c r="AE1320" s="28">
        <v>44799</v>
      </c>
      <c r="AF1320" s="28">
        <v>44799</v>
      </c>
    </row>
    <row r="1321" spans="1:32" ht="13.5">
      <c r="A1321" s="15" t="s">
        <v>112</v>
      </c>
      <c r="B1321" s="16">
        <v>72203008</v>
      </c>
      <c r="C1321" s="21">
        <v>2022</v>
      </c>
      <c r="D1321" s="21">
        <v>8</v>
      </c>
      <c r="E1321" s="48" t="s">
        <v>1508</v>
      </c>
      <c r="F1321" s="21" t="s">
        <v>244</v>
      </c>
      <c r="G1321" s="15" t="s">
        <v>1472</v>
      </c>
      <c r="H1321" s="21" t="s">
        <v>35</v>
      </c>
      <c r="I1321" s="21" t="s">
        <v>806</v>
      </c>
      <c r="J1321" s="21" t="s">
        <v>1196</v>
      </c>
      <c r="K1321" s="21">
        <v>49404142</v>
      </c>
      <c r="L1321" s="21">
        <v>28</v>
      </c>
      <c r="M1321" s="21">
        <v>896</v>
      </c>
      <c r="N1321" s="15" t="s">
        <v>804</v>
      </c>
      <c r="O1321" s="21">
        <f t="shared" si="24"/>
        <v>0.36736000000000002</v>
      </c>
      <c r="P1321" s="15">
        <v>1500260217</v>
      </c>
      <c r="Q1321" s="21" t="s">
        <v>110</v>
      </c>
      <c r="R1321" s="15" t="s">
        <v>46</v>
      </c>
      <c r="S1321" s="15" t="s">
        <v>1472</v>
      </c>
      <c r="U1321" s="59">
        <v>220980</v>
      </c>
      <c r="V1321" s="28">
        <v>44799</v>
      </c>
      <c r="W1321" s="28">
        <v>44799</v>
      </c>
      <c r="X1321" s="21" t="s">
        <v>45</v>
      </c>
      <c r="Y1321" s="21" t="s">
        <v>484</v>
      </c>
      <c r="Z1321" s="44" t="s">
        <v>485</v>
      </c>
      <c r="AA1321" s="25" t="s">
        <v>282</v>
      </c>
      <c r="AB1321" s="21">
        <v>30349</v>
      </c>
      <c r="AC1321" s="28">
        <v>44799</v>
      </c>
      <c r="AD1321" s="28">
        <v>44799</v>
      </c>
      <c r="AE1321" s="28">
        <v>44799</v>
      </c>
      <c r="AF1321" s="28">
        <v>44799</v>
      </c>
    </row>
    <row r="1322" spans="1:32" ht="13.5">
      <c r="A1322" s="15" t="s">
        <v>112</v>
      </c>
      <c r="B1322" s="16">
        <v>72203008</v>
      </c>
      <c r="C1322" s="21">
        <v>2022</v>
      </c>
      <c r="D1322" s="21">
        <v>8</v>
      </c>
      <c r="E1322" s="48" t="s">
        <v>1508</v>
      </c>
      <c r="F1322" s="21" t="s">
        <v>244</v>
      </c>
      <c r="G1322" s="15" t="s">
        <v>1473</v>
      </c>
      <c r="H1322" s="21" t="s">
        <v>35</v>
      </c>
      <c r="I1322" s="21" t="s">
        <v>1393</v>
      </c>
      <c r="J1322" s="21" t="s">
        <v>1182</v>
      </c>
      <c r="K1322" s="21">
        <v>49409140</v>
      </c>
      <c r="L1322" s="21">
        <v>28</v>
      </c>
      <c r="M1322" s="21">
        <v>728</v>
      </c>
      <c r="N1322" s="15" t="s">
        <v>508</v>
      </c>
      <c r="O1322" s="21">
        <f t="shared" si="24"/>
        <v>0.29120000000000001</v>
      </c>
      <c r="P1322" s="15">
        <v>1500260227</v>
      </c>
      <c r="Q1322" s="21" t="s">
        <v>110</v>
      </c>
      <c r="R1322" s="15" t="s">
        <v>46</v>
      </c>
      <c r="S1322" s="15" t="s">
        <v>1473</v>
      </c>
      <c r="U1322" s="59">
        <v>5193116</v>
      </c>
      <c r="V1322" s="28">
        <v>44799</v>
      </c>
      <c r="W1322" s="28">
        <v>44799</v>
      </c>
      <c r="X1322" s="21" t="s">
        <v>45</v>
      </c>
      <c r="Y1322" s="21" t="s">
        <v>484</v>
      </c>
      <c r="Z1322" s="44" t="s">
        <v>485</v>
      </c>
      <c r="AA1322" s="25" t="s">
        <v>282</v>
      </c>
      <c r="AB1322" s="21">
        <v>30349</v>
      </c>
      <c r="AC1322" s="28">
        <v>44799</v>
      </c>
      <c r="AD1322" s="28">
        <v>44799</v>
      </c>
      <c r="AE1322" s="28">
        <v>44799</v>
      </c>
      <c r="AF1322" s="28">
        <v>44799</v>
      </c>
    </row>
    <row r="1323" spans="1:32" ht="13.5">
      <c r="A1323" s="15" t="s">
        <v>112</v>
      </c>
      <c r="B1323" s="16">
        <v>72203008</v>
      </c>
      <c r="C1323" s="21">
        <v>2022</v>
      </c>
      <c r="D1323" s="21">
        <v>8</v>
      </c>
      <c r="E1323" s="48" t="s">
        <v>1508</v>
      </c>
      <c r="F1323" s="21" t="s">
        <v>244</v>
      </c>
      <c r="G1323" s="15" t="s">
        <v>1474</v>
      </c>
      <c r="H1323" s="21" t="s">
        <v>35</v>
      </c>
      <c r="I1323" s="21" t="s">
        <v>1393</v>
      </c>
      <c r="J1323" s="21" t="s">
        <v>1182</v>
      </c>
      <c r="K1323" s="21">
        <v>49409140</v>
      </c>
      <c r="L1323" s="21">
        <v>28</v>
      </c>
      <c r="M1323" s="21">
        <v>728</v>
      </c>
      <c r="N1323" s="15" t="s">
        <v>508</v>
      </c>
      <c r="O1323" s="21">
        <f t="shared" si="24"/>
        <v>0.29120000000000001</v>
      </c>
      <c r="P1323" s="15">
        <v>1500260228</v>
      </c>
      <c r="Q1323" s="21" t="s">
        <v>110</v>
      </c>
      <c r="R1323" s="15" t="s">
        <v>46</v>
      </c>
      <c r="S1323" s="15" t="s">
        <v>1474</v>
      </c>
      <c r="U1323" s="59">
        <v>203462</v>
      </c>
      <c r="V1323" s="28">
        <v>44799</v>
      </c>
      <c r="W1323" s="28">
        <v>44799</v>
      </c>
      <c r="X1323" s="21" t="s">
        <v>45</v>
      </c>
      <c r="Y1323" s="21" t="s">
        <v>484</v>
      </c>
      <c r="Z1323" s="44" t="s">
        <v>485</v>
      </c>
      <c r="AA1323" s="25" t="s">
        <v>282</v>
      </c>
      <c r="AB1323" s="21">
        <v>30349</v>
      </c>
      <c r="AC1323" s="28">
        <v>44799</v>
      </c>
      <c r="AD1323" s="28">
        <v>44799</v>
      </c>
      <c r="AE1323" s="28">
        <v>44799</v>
      </c>
      <c r="AF1323" s="28">
        <v>44799</v>
      </c>
    </row>
    <row r="1324" spans="1:32" ht="13.5">
      <c r="A1324" s="15" t="s">
        <v>112</v>
      </c>
      <c r="B1324" s="16">
        <v>72203008</v>
      </c>
      <c r="C1324" s="21">
        <v>2022</v>
      </c>
      <c r="D1324" s="21">
        <v>8</v>
      </c>
      <c r="E1324" s="48" t="s">
        <v>1508</v>
      </c>
      <c r="F1324" s="21" t="s">
        <v>244</v>
      </c>
      <c r="G1324" s="15" t="s">
        <v>1475</v>
      </c>
      <c r="H1324" s="21" t="s">
        <v>35</v>
      </c>
      <c r="I1324" s="21" t="s">
        <v>1393</v>
      </c>
      <c r="J1324" s="21" t="s">
        <v>1182</v>
      </c>
      <c r="K1324" s="21">
        <v>49409140</v>
      </c>
      <c r="L1324" s="21">
        <v>28</v>
      </c>
      <c r="M1324" s="21">
        <v>728</v>
      </c>
      <c r="N1324" s="15" t="s">
        <v>508</v>
      </c>
      <c r="O1324" s="21">
        <f t="shared" si="24"/>
        <v>0.29120000000000001</v>
      </c>
      <c r="P1324" s="15">
        <v>1500260229</v>
      </c>
      <c r="Q1324" s="21" t="s">
        <v>110</v>
      </c>
      <c r="R1324" s="15" t="s">
        <v>46</v>
      </c>
      <c r="S1324" s="15" t="s">
        <v>1475</v>
      </c>
      <c r="U1324" s="59">
        <v>5144550</v>
      </c>
      <c r="V1324" s="28">
        <v>44799</v>
      </c>
      <c r="W1324" s="28">
        <v>44799</v>
      </c>
      <c r="X1324" s="21" t="s">
        <v>45</v>
      </c>
      <c r="Y1324" s="21" t="s">
        <v>484</v>
      </c>
      <c r="Z1324" s="44" t="s">
        <v>485</v>
      </c>
      <c r="AA1324" s="25" t="s">
        <v>282</v>
      </c>
      <c r="AB1324" s="21">
        <v>30349</v>
      </c>
      <c r="AC1324" s="28">
        <v>44799</v>
      </c>
      <c r="AD1324" s="28">
        <v>44799</v>
      </c>
      <c r="AE1324" s="28">
        <v>44799</v>
      </c>
      <c r="AF1324" s="28">
        <v>44799</v>
      </c>
    </row>
    <row r="1325" spans="1:32" ht="13.5">
      <c r="A1325" s="15" t="s">
        <v>112</v>
      </c>
      <c r="B1325" s="16">
        <v>72203008</v>
      </c>
      <c r="C1325" s="21">
        <v>2022</v>
      </c>
      <c r="D1325" s="21">
        <v>8</v>
      </c>
      <c r="E1325" s="48" t="s">
        <v>1508</v>
      </c>
      <c r="F1325" s="21" t="s">
        <v>244</v>
      </c>
      <c r="G1325" s="15" t="s">
        <v>1476</v>
      </c>
      <c r="H1325" s="21" t="s">
        <v>35</v>
      </c>
      <c r="I1325" s="21" t="s">
        <v>1393</v>
      </c>
      <c r="J1325" s="21" t="s">
        <v>1182</v>
      </c>
      <c r="K1325" s="21">
        <v>49409140</v>
      </c>
      <c r="L1325" s="21">
        <v>28</v>
      </c>
      <c r="M1325" s="21">
        <v>728</v>
      </c>
      <c r="N1325" s="15" t="s">
        <v>508</v>
      </c>
      <c r="O1325" s="21">
        <f t="shared" si="24"/>
        <v>0.29120000000000001</v>
      </c>
      <c r="P1325" s="15">
        <v>1500260230</v>
      </c>
      <c r="Q1325" s="21" t="s">
        <v>110</v>
      </c>
      <c r="R1325" s="15" t="s">
        <v>46</v>
      </c>
      <c r="S1325" s="15" t="s">
        <v>1476</v>
      </c>
      <c r="U1325" s="59">
        <v>220974</v>
      </c>
      <c r="V1325" s="28">
        <v>44799</v>
      </c>
      <c r="W1325" s="28">
        <v>44799</v>
      </c>
      <c r="X1325" s="21" t="s">
        <v>45</v>
      </c>
      <c r="Y1325" s="21" t="s">
        <v>484</v>
      </c>
      <c r="Z1325" s="44" t="s">
        <v>485</v>
      </c>
      <c r="AA1325" s="25" t="s">
        <v>282</v>
      </c>
      <c r="AB1325" s="21">
        <v>30349</v>
      </c>
      <c r="AC1325" s="28">
        <v>44799</v>
      </c>
      <c r="AD1325" s="28">
        <v>44799</v>
      </c>
      <c r="AE1325" s="28">
        <v>44799</v>
      </c>
      <c r="AF1325" s="28">
        <v>44799</v>
      </c>
    </row>
    <row r="1326" spans="1:32" ht="13.5">
      <c r="A1326" s="15" t="s">
        <v>112</v>
      </c>
      <c r="B1326" s="16">
        <v>72203008</v>
      </c>
      <c r="C1326" s="21">
        <v>2022</v>
      </c>
      <c r="D1326" s="21">
        <v>8</v>
      </c>
      <c r="E1326" s="48" t="s">
        <v>1508</v>
      </c>
      <c r="F1326" s="21" t="s">
        <v>244</v>
      </c>
      <c r="G1326" s="15" t="s">
        <v>1477</v>
      </c>
      <c r="H1326" s="21" t="s">
        <v>35</v>
      </c>
      <c r="I1326" s="21" t="s">
        <v>1393</v>
      </c>
      <c r="J1326" s="21" t="s">
        <v>1182</v>
      </c>
      <c r="K1326" s="21">
        <v>49409140</v>
      </c>
      <c r="L1326" s="21">
        <v>28</v>
      </c>
      <c r="M1326" s="21">
        <v>728</v>
      </c>
      <c r="N1326" s="15" t="s">
        <v>508</v>
      </c>
      <c r="O1326" s="21">
        <f t="shared" si="24"/>
        <v>0.29120000000000001</v>
      </c>
      <c r="P1326" s="15">
        <v>1500260231</v>
      </c>
      <c r="Q1326" s="21" t="s">
        <v>110</v>
      </c>
      <c r="R1326" s="15" t="s">
        <v>46</v>
      </c>
      <c r="S1326" s="15" t="s">
        <v>1477</v>
      </c>
      <c r="U1326" s="59">
        <v>5193116</v>
      </c>
      <c r="V1326" s="28">
        <v>44799</v>
      </c>
      <c r="W1326" s="28">
        <v>44799</v>
      </c>
      <c r="X1326" s="21" t="s">
        <v>45</v>
      </c>
      <c r="Y1326" s="21" t="s">
        <v>484</v>
      </c>
      <c r="Z1326" s="44" t="s">
        <v>485</v>
      </c>
      <c r="AA1326" s="25" t="s">
        <v>282</v>
      </c>
      <c r="AB1326" s="21">
        <v>30349</v>
      </c>
      <c r="AC1326" s="28">
        <v>44799</v>
      </c>
      <c r="AD1326" s="28">
        <v>44799</v>
      </c>
      <c r="AE1326" s="28">
        <v>44799</v>
      </c>
      <c r="AF1326" s="28">
        <v>44799</v>
      </c>
    </row>
    <row r="1327" spans="1:32" ht="13.5">
      <c r="A1327" s="15" t="s">
        <v>112</v>
      </c>
      <c r="B1327" s="16">
        <v>72203008</v>
      </c>
      <c r="C1327" s="21">
        <v>2022</v>
      </c>
      <c r="D1327" s="21">
        <v>8</v>
      </c>
      <c r="E1327" s="48" t="s">
        <v>1508</v>
      </c>
      <c r="F1327" s="21" t="s">
        <v>244</v>
      </c>
      <c r="G1327" s="15" t="s">
        <v>1478</v>
      </c>
      <c r="H1327" s="21" t="s">
        <v>35</v>
      </c>
      <c r="I1327" s="21" t="s">
        <v>1393</v>
      </c>
      <c r="J1327" s="21" t="s">
        <v>1182</v>
      </c>
      <c r="K1327" s="21">
        <v>49409140</v>
      </c>
      <c r="L1327" s="21">
        <v>28</v>
      </c>
      <c r="M1327" s="21">
        <v>728</v>
      </c>
      <c r="N1327" s="15" t="s">
        <v>508</v>
      </c>
      <c r="O1327" s="21">
        <f t="shared" si="24"/>
        <v>0.29120000000000001</v>
      </c>
      <c r="P1327" s="15">
        <v>1500260232</v>
      </c>
      <c r="Q1327" s="21" t="s">
        <v>110</v>
      </c>
      <c r="R1327" s="15" t="s">
        <v>46</v>
      </c>
      <c r="S1327" s="15" t="s">
        <v>1478</v>
      </c>
      <c r="U1327" s="59">
        <v>220983</v>
      </c>
      <c r="V1327" s="28">
        <v>44799</v>
      </c>
      <c r="W1327" s="28">
        <v>44799</v>
      </c>
      <c r="X1327" s="21" t="s">
        <v>45</v>
      </c>
      <c r="Y1327" s="21" t="s">
        <v>484</v>
      </c>
      <c r="Z1327" s="44" t="s">
        <v>485</v>
      </c>
      <c r="AA1327" s="25" t="s">
        <v>282</v>
      </c>
      <c r="AB1327" s="21">
        <v>30349</v>
      </c>
      <c r="AC1327" s="28">
        <v>44799</v>
      </c>
      <c r="AD1327" s="28">
        <v>44799</v>
      </c>
      <c r="AE1327" s="28">
        <v>44799</v>
      </c>
      <c r="AF1327" s="28">
        <v>44799</v>
      </c>
    </row>
    <row r="1328" spans="1:32" ht="13.5">
      <c r="A1328" s="15" t="s">
        <v>112</v>
      </c>
      <c r="B1328" s="16">
        <v>72203008</v>
      </c>
      <c r="C1328" s="21">
        <v>2022</v>
      </c>
      <c r="D1328" s="21">
        <v>8</v>
      </c>
      <c r="E1328" s="48" t="s">
        <v>1508</v>
      </c>
      <c r="F1328" s="21" t="s">
        <v>244</v>
      </c>
      <c r="G1328" s="15" t="s">
        <v>1479</v>
      </c>
      <c r="H1328" s="21" t="s">
        <v>35</v>
      </c>
      <c r="I1328" s="21" t="s">
        <v>1393</v>
      </c>
      <c r="J1328" s="21" t="s">
        <v>1182</v>
      </c>
      <c r="K1328" s="21">
        <v>49409140</v>
      </c>
      <c r="L1328" s="21">
        <v>28</v>
      </c>
      <c r="M1328" s="21">
        <v>728</v>
      </c>
      <c r="N1328" s="15" t="s">
        <v>508</v>
      </c>
      <c r="O1328" s="21">
        <f t="shared" si="24"/>
        <v>0.29120000000000001</v>
      </c>
      <c r="P1328" s="15">
        <v>1500260224</v>
      </c>
      <c r="Q1328" s="21" t="s">
        <v>110</v>
      </c>
      <c r="R1328" s="15" t="s">
        <v>46</v>
      </c>
      <c r="S1328" s="15" t="s">
        <v>1479</v>
      </c>
      <c r="U1328" s="59">
        <v>210450</v>
      </c>
      <c r="V1328" s="28">
        <v>44799</v>
      </c>
      <c r="W1328" s="28">
        <v>44799</v>
      </c>
      <c r="X1328" s="21" t="s">
        <v>45</v>
      </c>
      <c r="Y1328" s="21" t="s">
        <v>484</v>
      </c>
      <c r="Z1328" s="44" t="s">
        <v>485</v>
      </c>
      <c r="AA1328" s="25" t="s">
        <v>282</v>
      </c>
      <c r="AB1328" s="21">
        <v>30349</v>
      </c>
      <c r="AC1328" s="28">
        <v>44799</v>
      </c>
      <c r="AD1328" s="28">
        <v>44799</v>
      </c>
      <c r="AE1328" s="28">
        <v>44799</v>
      </c>
      <c r="AF1328" s="28">
        <v>44799</v>
      </c>
    </row>
    <row r="1329" spans="1:32" ht="13.5">
      <c r="A1329" s="15" t="s">
        <v>112</v>
      </c>
      <c r="B1329" s="16">
        <v>72203008</v>
      </c>
      <c r="C1329" s="21">
        <v>2022</v>
      </c>
      <c r="D1329" s="21">
        <v>8</v>
      </c>
      <c r="E1329" s="48" t="s">
        <v>1508</v>
      </c>
      <c r="F1329" s="21" t="s">
        <v>244</v>
      </c>
      <c r="G1329" s="15" t="s">
        <v>1480</v>
      </c>
      <c r="H1329" s="21" t="s">
        <v>35</v>
      </c>
      <c r="I1329" s="21" t="s">
        <v>1393</v>
      </c>
      <c r="J1329" s="21" t="s">
        <v>1182</v>
      </c>
      <c r="K1329" s="21">
        <v>49409140</v>
      </c>
      <c r="L1329" s="21">
        <v>28</v>
      </c>
      <c r="M1329" s="21">
        <v>728</v>
      </c>
      <c r="N1329" s="15" t="s">
        <v>508</v>
      </c>
      <c r="O1329" s="21">
        <f t="shared" si="24"/>
        <v>0.29120000000000001</v>
      </c>
      <c r="P1329" s="15">
        <v>1500260225</v>
      </c>
      <c r="Q1329" s="21" t="s">
        <v>110</v>
      </c>
      <c r="R1329" s="15" t="s">
        <v>46</v>
      </c>
      <c r="S1329" s="15" t="s">
        <v>1480</v>
      </c>
      <c r="U1329" s="59">
        <v>210667</v>
      </c>
      <c r="V1329" s="28">
        <v>44799</v>
      </c>
      <c r="W1329" s="28">
        <v>44799</v>
      </c>
      <c r="X1329" s="21" t="s">
        <v>45</v>
      </c>
      <c r="Y1329" s="21" t="s">
        <v>484</v>
      </c>
      <c r="Z1329" s="44" t="s">
        <v>485</v>
      </c>
      <c r="AA1329" s="25" t="s">
        <v>282</v>
      </c>
      <c r="AB1329" s="21">
        <v>30349</v>
      </c>
      <c r="AC1329" s="28">
        <v>44799</v>
      </c>
      <c r="AD1329" s="28">
        <v>44799</v>
      </c>
      <c r="AE1329" s="28">
        <v>44799</v>
      </c>
      <c r="AF1329" s="28">
        <v>44799</v>
      </c>
    </row>
    <row r="1330" spans="1:32" ht="13.5">
      <c r="A1330" s="15" t="s">
        <v>112</v>
      </c>
      <c r="B1330" s="16">
        <v>72203008</v>
      </c>
      <c r="C1330" s="21">
        <v>2022</v>
      </c>
      <c r="D1330" s="21">
        <v>8</v>
      </c>
      <c r="E1330" s="48" t="s">
        <v>1508</v>
      </c>
      <c r="F1330" s="21" t="s">
        <v>244</v>
      </c>
      <c r="G1330" s="15" t="s">
        <v>1481</v>
      </c>
      <c r="H1330" s="21" t="s">
        <v>35</v>
      </c>
      <c r="I1330" s="21" t="s">
        <v>699</v>
      </c>
      <c r="J1330" s="21" t="s">
        <v>1100</v>
      </c>
      <c r="K1330" s="21">
        <v>49203133</v>
      </c>
      <c r="L1330" s="21">
        <v>28</v>
      </c>
      <c r="M1330" s="21">
        <v>896</v>
      </c>
      <c r="N1330" s="15" t="s">
        <v>509</v>
      </c>
      <c r="O1330" s="21">
        <f t="shared" si="24"/>
        <v>0.32704</v>
      </c>
      <c r="P1330" s="15">
        <v>1500260207</v>
      </c>
      <c r="Q1330" s="21" t="s">
        <v>110</v>
      </c>
      <c r="R1330" s="15" t="s">
        <v>1226</v>
      </c>
      <c r="S1330" s="15" t="s">
        <v>1481</v>
      </c>
      <c r="U1330" s="59">
        <v>220974</v>
      </c>
      <c r="V1330" s="28">
        <v>44799</v>
      </c>
      <c r="W1330" s="28">
        <v>44799</v>
      </c>
      <c r="X1330" s="21" t="s">
        <v>45</v>
      </c>
      <c r="Y1330" s="21" t="s">
        <v>484</v>
      </c>
      <c r="Z1330" s="37" t="s">
        <v>1318</v>
      </c>
      <c r="AA1330" s="85" t="s">
        <v>1245</v>
      </c>
      <c r="AB1330" s="84">
        <v>30354</v>
      </c>
      <c r="AC1330" s="28">
        <v>44799</v>
      </c>
      <c r="AD1330" s="28">
        <v>44799</v>
      </c>
      <c r="AE1330" s="28">
        <v>44799</v>
      </c>
      <c r="AF1330" s="28">
        <v>44799</v>
      </c>
    </row>
    <row r="1331" spans="1:32" ht="13.5">
      <c r="A1331" s="15" t="s">
        <v>112</v>
      </c>
      <c r="B1331" s="16">
        <v>72203008</v>
      </c>
      <c r="C1331" s="21">
        <v>2022</v>
      </c>
      <c r="D1331" s="21">
        <v>8</v>
      </c>
      <c r="E1331" s="48" t="s">
        <v>1508</v>
      </c>
      <c r="F1331" s="21" t="s">
        <v>244</v>
      </c>
      <c r="G1331" s="15" t="s">
        <v>1482</v>
      </c>
      <c r="H1331" s="21" t="s">
        <v>35</v>
      </c>
      <c r="I1331" s="21" t="s">
        <v>699</v>
      </c>
      <c r="J1331" s="21" t="s">
        <v>1100</v>
      </c>
      <c r="K1331" s="21">
        <v>49203133</v>
      </c>
      <c r="L1331" s="21">
        <v>28</v>
      </c>
      <c r="M1331" s="21">
        <v>896</v>
      </c>
      <c r="N1331" s="15" t="s">
        <v>509</v>
      </c>
      <c r="O1331" s="21">
        <f t="shared" si="24"/>
        <v>0.32704</v>
      </c>
      <c r="P1331" s="15">
        <v>1500260208</v>
      </c>
      <c r="Q1331" s="21" t="s">
        <v>110</v>
      </c>
      <c r="R1331" s="15" t="s">
        <v>1226</v>
      </c>
      <c r="S1331" s="15" t="s">
        <v>1482</v>
      </c>
      <c r="U1331" s="59">
        <v>120948</v>
      </c>
      <c r="V1331" s="28">
        <v>44799</v>
      </c>
      <c r="W1331" s="28">
        <v>44799</v>
      </c>
      <c r="X1331" s="21" t="s">
        <v>45</v>
      </c>
      <c r="Y1331" s="21" t="s">
        <v>484</v>
      </c>
      <c r="Z1331" s="37" t="s">
        <v>1318</v>
      </c>
      <c r="AA1331" s="85" t="s">
        <v>1245</v>
      </c>
      <c r="AB1331" s="84">
        <v>30354</v>
      </c>
      <c r="AC1331" s="28">
        <v>44799</v>
      </c>
      <c r="AD1331" s="28">
        <v>44799</v>
      </c>
      <c r="AE1331" s="28">
        <v>44799</v>
      </c>
      <c r="AF1331" s="28">
        <v>44799</v>
      </c>
    </row>
    <row r="1332" spans="1:32" ht="13.5">
      <c r="A1332" s="15" t="s">
        <v>112</v>
      </c>
      <c r="B1332" s="16">
        <v>72203008</v>
      </c>
      <c r="C1332" s="21">
        <v>2022</v>
      </c>
      <c r="D1332" s="21">
        <v>8</v>
      </c>
      <c r="E1332" s="48" t="s">
        <v>1508</v>
      </c>
      <c r="F1332" s="21" t="s">
        <v>244</v>
      </c>
      <c r="G1332" s="15" t="s">
        <v>1483</v>
      </c>
      <c r="H1332" s="21" t="s">
        <v>35</v>
      </c>
      <c r="I1332" s="21" t="s">
        <v>699</v>
      </c>
      <c r="J1332" s="21" t="s">
        <v>1100</v>
      </c>
      <c r="K1332" s="21">
        <v>49203133</v>
      </c>
      <c r="L1332" s="21">
        <v>28</v>
      </c>
      <c r="M1332" s="21">
        <v>896</v>
      </c>
      <c r="N1332" s="15" t="s">
        <v>509</v>
      </c>
      <c r="O1332" s="21">
        <f t="shared" si="24"/>
        <v>0.32704</v>
      </c>
      <c r="P1332" s="15">
        <v>1500260209</v>
      </c>
      <c r="Q1332" s="21" t="s">
        <v>110</v>
      </c>
      <c r="R1332" s="15" t="s">
        <v>1226</v>
      </c>
      <c r="S1332" s="15" t="s">
        <v>1483</v>
      </c>
      <c r="U1332" s="59">
        <v>5190650</v>
      </c>
      <c r="V1332" s="28">
        <v>44799</v>
      </c>
      <c r="W1332" s="28">
        <v>44799</v>
      </c>
      <c r="X1332" s="21" t="s">
        <v>45</v>
      </c>
      <c r="Y1332" s="21" t="s">
        <v>484</v>
      </c>
      <c r="Z1332" s="37" t="s">
        <v>1318</v>
      </c>
      <c r="AA1332" s="85" t="s">
        <v>1245</v>
      </c>
      <c r="AB1332" s="84">
        <v>30354</v>
      </c>
      <c r="AC1332" s="28">
        <v>44799</v>
      </c>
      <c r="AD1332" s="28">
        <v>44799</v>
      </c>
      <c r="AE1332" s="28">
        <v>44799</v>
      </c>
      <c r="AF1332" s="28">
        <v>44799</v>
      </c>
    </row>
    <row r="1333" spans="1:32" ht="13.5">
      <c r="A1333" s="15" t="s">
        <v>112</v>
      </c>
      <c r="B1333" s="16">
        <v>72203008</v>
      </c>
      <c r="C1333" s="21">
        <v>2022</v>
      </c>
      <c r="D1333" s="21">
        <v>8</v>
      </c>
      <c r="E1333" s="48" t="s">
        <v>1508</v>
      </c>
      <c r="F1333" s="21" t="s">
        <v>244</v>
      </c>
      <c r="G1333" s="15" t="s">
        <v>1484</v>
      </c>
      <c r="H1333" s="21" t="s">
        <v>35</v>
      </c>
      <c r="I1333" s="21" t="s">
        <v>699</v>
      </c>
      <c r="J1333" s="21" t="s">
        <v>1100</v>
      </c>
      <c r="K1333" s="21">
        <v>49203133</v>
      </c>
      <c r="L1333" s="21">
        <v>28</v>
      </c>
      <c r="M1333" s="21">
        <v>896</v>
      </c>
      <c r="N1333" s="15" t="s">
        <v>509</v>
      </c>
      <c r="O1333" s="21">
        <f t="shared" si="24"/>
        <v>0.32704</v>
      </c>
      <c r="P1333" s="15">
        <v>1500260210</v>
      </c>
      <c r="Q1333" s="21" t="s">
        <v>110</v>
      </c>
      <c r="R1333" s="15" t="s">
        <v>1226</v>
      </c>
      <c r="S1333" s="15" t="s">
        <v>1484</v>
      </c>
      <c r="U1333" s="59">
        <v>220990</v>
      </c>
      <c r="V1333" s="28">
        <v>44799</v>
      </c>
      <c r="W1333" s="28">
        <v>44799</v>
      </c>
      <c r="X1333" s="21" t="s">
        <v>45</v>
      </c>
      <c r="Y1333" s="21" t="s">
        <v>484</v>
      </c>
      <c r="Z1333" s="37" t="s">
        <v>1318</v>
      </c>
      <c r="AA1333" s="85" t="s">
        <v>1245</v>
      </c>
      <c r="AB1333" s="84">
        <v>30354</v>
      </c>
      <c r="AC1333" s="28">
        <v>44799</v>
      </c>
      <c r="AD1333" s="28">
        <v>44799</v>
      </c>
      <c r="AE1333" s="28">
        <v>44799</v>
      </c>
      <c r="AF1333" s="28">
        <v>44799</v>
      </c>
    </row>
    <row r="1334" spans="1:32" ht="13.5">
      <c r="A1334" s="15" t="s">
        <v>112</v>
      </c>
      <c r="B1334" s="16">
        <v>72203008</v>
      </c>
      <c r="C1334" s="21">
        <v>2022</v>
      </c>
      <c r="D1334" s="21">
        <v>8</v>
      </c>
      <c r="E1334" s="48" t="s">
        <v>1508</v>
      </c>
      <c r="F1334" s="21" t="s">
        <v>244</v>
      </c>
      <c r="G1334" s="15" t="s">
        <v>1485</v>
      </c>
      <c r="H1334" s="21" t="s">
        <v>35</v>
      </c>
      <c r="I1334" s="21" t="s">
        <v>699</v>
      </c>
      <c r="J1334" s="21" t="s">
        <v>1100</v>
      </c>
      <c r="K1334" s="21">
        <v>49203133</v>
      </c>
      <c r="L1334" s="21">
        <v>28</v>
      </c>
      <c r="M1334" s="21">
        <v>896</v>
      </c>
      <c r="N1334" s="15" t="s">
        <v>509</v>
      </c>
      <c r="O1334" s="21">
        <f t="shared" si="24"/>
        <v>0.32704</v>
      </c>
      <c r="P1334" s="15">
        <v>1500260211</v>
      </c>
      <c r="Q1334" s="21" t="s">
        <v>110</v>
      </c>
      <c r="R1334" s="15" t="s">
        <v>1226</v>
      </c>
      <c r="S1334" s="15" t="s">
        <v>1485</v>
      </c>
      <c r="U1334" s="59">
        <v>5144550</v>
      </c>
      <c r="V1334" s="28">
        <v>44799</v>
      </c>
      <c r="W1334" s="28">
        <v>44799</v>
      </c>
      <c r="X1334" s="21" t="s">
        <v>45</v>
      </c>
      <c r="Y1334" s="21" t="s">
        <v>484</v>
      </c>
      <c r="Z1334" s="37" t="s">
        <v>1318</v>
      </c>
      <c r="AA1334" s="85" t="s">
        <v>1245</v>
      </c>
      <c r="AB1334" s="84">
        <v>30354</v>
      </c>
      <c r="AC1334" s="28">
        <v>44799</v>
      </c>
      <c r="AD1334" s="28">
        <v>44799</v>
      </c>
      <c r="AE1334" s="28">
        <v>44799</v>
      </c>
      <c r="AF1334" s="28">
        <v>44799</v>
      </c>
    </row>
    <row r="1335" spans="1:32" ht="13.5">
      <c r="A1335" s="15" t="s">
        <v>112</v>
      </c>
      <c r="B1335" s="16">
        <v>72203008</v>
      </c>
      <c r="C1335" s="21">
        <v>2022</v>
      </c>
      <c r="D1335" s="21">
        <v>8</v>
      </c>
      <c r="E1335" s="48" t="s">
        <v>1508</v>
      </c>
      <c r="F1335" s="21" t="s">
        <v>244</v>
      </c>
      <c r="G1335" s="15" t="s">
        <v>1486</v>
      </c>
      <c r="H1335" s="21" t="s">
        <v>35</v>
      </c>
      <c r="I1335" s="21" t="s">
        <v>699</v>
      </c>
      <c r="J1335" s="21" t="s">
        <v>1100</v>
      </c>
      <c r="K1335" s="21">
        <v>49203133</v>
      </c>
      <c r="L1335" s="21">
        <v>28</v>
      </c>
      <c r="M1335" s="21">
        <v>896</v>
      </c>
      <c r="N1335" s="15" t="s">
        <v>509</v>
      </c>
      <c r="O1335" s="21">
        <f t="shared" si="24"/>
        <v>0.32704</v>
      </c>
      <c r="P1335" s="15">
        <v>1500260212</v>
      </c>
      <c r="Q1335" s="21" t="s">
        <v>110</v>
      </c>
      <c r="R1335" s="15" t="s">
        <v>1226</v>
      </c>
      <c r="S1335" s="15" t="s">
        <v>1486</v>
      </c>
      <c r="U1335" s="59">
        <v>120948</v>
      </c>
      <c r="V1335" s="28">
        <v>44799</v>
      </c>
      <c r="W1335" s="28">
        <v>44799</v>
      </c>
      <c r="X1335" s="21" t="s">
        <v>45</v>
      </c>
      <c r="Y1335" s="21" t="s">
        <v>484</v>
      </c>
      <c r="Z1335" s="37" t="s">
        <v>1318</v>
      </c>
      <c r="AA1335" s="85" t="s">
        <v>1245</v>
      </c>
      <c r="AB1335" s="84">
        <v>30354</v>
      </c>
      <c r="AC1335" s="28">
        <v>44799</v>
      </c>
      <c r="AD1335" s="28">
        <v>44799</v>
      </c>
      <c r="AE1335" s="28">
        <v>44799</v>
      </c>
      <c r="AF1335" s="28">
        <v>44799</v>
      </c>
    </row>
    <row r="1336" spans="1:32" ht="13.5">
      <c r="A1336" s="15" t="s">
        <v>112</v>
      </c>
      <c r="B1336" s="16">
        <v>72203008</v>
      </c>
      <c r="C1336" s="21">
        <v>2022</v>
      </c>
      <c r="D1336" s="21">
        <v>8</v>
      </c>
      <c r="E1336" s="48" t="s">
        <v>1508</v>
      </c>
      <c r="F1336" s="21" t="s">
        <v>244</v>
      </c>
      <c r="G1336" s="15" t="s">
        <v>1487</v>
      </c>
      <c r="H1336" s="21" t="s">
        <v>35</v>
      </c>
      <c r="I1336" s="21" t="s">
        <v>699</v>
      </c>
      <c r="J1336" s="21" t="s">
        <v>1100</v>
      </c>
      <c r="K1336" s="21">
        <v>49203133</v>
      </c>
      <c r="L1336" s="21">
        <v>28</v>
      </c>
      <c r="M1336" s="21">
        <v>896</v>
      </c>
      <c r="N1336" s="15" t="s">
        <v>509</v>
      </c>
      <c r="O1336" s="21">
        <f t="shared" si="24"/>
        <v>0.32704</v>
      </c>
      <c r="P1336" s="15">
        <v>1500260213</v>
      </c>
      <c r="Q1336" s="21" t="s">
        <v>110</v>
      </c>
      <c r="R1336" s="15" t="s">
        <v>1226</v>
      </c>
      <c r="S1336" s="15" t="s">
        <v>1487</v>
      </c>
      <c r="U1336" s="59">
        <v>220990</v>
      </c>
      <c r="V1336" s="28">
        <v>44799</v>
      </c>
      <c r="W1336" s="28">
        <v>44799</v>
      </c>
      <c r="X1336" s="21" t="s">
        <v>45</v>
      </c>
      <c r="Y1336" s="21" t="s">
        <v>484</v>
      </c>
      <c r="Z1336" s="37" t="s">
        <v>1318</v>
      </c>
      <c r="AA1336" s="85" t="s">
        <v>1245</v>
      </c>
      <c r="AB1336" s="84">
        <v>30354</v>
      </c>
      <c r="AC1336" s="28">
        <v>44799</v>
      </c>
      <c r="AD1336" s="28">
        <v>44799</v>
      </c>
      <c r="AE1336" s="28">
        <v>44799</v>
      </c>
      <c r="AF1336" s="28">
        <v>44799</v>
      </c>
    </row>
    <row r="1337" spans="1:32" s="120" customFormat="1">
      <c r="A1337" s="112" t="s">
        <v>112</v>
      </c>
      <c r="B1337" s="72">
        <v>72203008</v>
      </c>
      <c r="C1337" s="119">
        <v>2022</v>
      </c>
      <c r="D1337" s="119">
        <v>8</v>
      </c>
      <c r="F1337" s="119" t="s">
        <v>244</v>
      </c>
      <c r="G1337" s="112" t="s">
        <v>1488</v>
      </c>
      <c r="H1337" s="119" t="s">
        <v>35</v>
      </c>
      <c r="I1337" s="119" t="s">
        <v>805</v>
      </c>
      <c r="J1337" s="119" t="s">
        <v>1196</v>
      </c>
      <c r="K1337" s="119">
        <v>49404141</v>
      </c>
      <c r="L1337" s="119">
        <v>28</v>
      </c>
      <c r="M1337" s="119">
        <v>896</v>
      </c>
      <c r="N1337" s="112" t="s">
        <v>803</v>
      </c>
      <c r="O1337" s="119">
        <f t="shared" si="24"/>
        <v>0.36287999999999998</v>
      </c>
      <c r="P1337" s="112">
        <v>1500260341</v>
      </c>
      <c r="Q1337" s="119" t="s">
        <v>110</v>
      </c>
      <c r="R1337" s="112" t="s">
        <v>46</v>
      </c>
      <c r="S1337" s="112" t="s">
        <v>1488</v>
      </c>
      <c r="U1337" s="121">
        <v>5193116</v>
      </c>
      <c r="V1337" s="122">
        <v>44802</v>
      </c>
      <c r="W1337" s="122">
        <v>44802</v>
      </c>
      <c r="X1337" s="119" t="s">
        <v>45</v>
      </c>
      <c r="Y1337" s="119" t="s">
        <v>484</v>
      </c>
      <c r="Z1337" s="123" t="s">
        <v>485</v>
      </c>
      <c r="AA1337" s="124" t="s">
        <v>282</v>
      </c>
      <c r="AB1337" s="119">
        <v>30349</v>
      </c>
      <c r="AC1337" s="122">
        <v>44802</v>
      </c>
      <c r="AD1337" s="122">
        <v>44802</v>
      </c>
      <c r="AE1337" s="122">
        <v>44802</v>
      </c>
      <c r="AF1337" s="122">
        <v>44802</v>
      </c>
    </row>
    <row r="1338" spans="1:32" s="111" customFormat="1">
      <c r="A1338" s="109" t="s">
        <v>112</v>
      </c>
      <c r="B1338" s="16">
        <v>72203008</v>
      </c>
      <c r="C1338" s="110">
        <v>2022</v>
      </c>
      <c r="D1338" s="110">
        <v>8</v>
      </c>
      <c r="F1338" s="110" t="s">
        <v>244</v>
      </c>
      <c r="G1338" s="112" t="s">
        <v>1489</v>
      </c>
      <c r="H1338" s="110" t="s">
        <v>35</v>
      </c>
      <c r="I1338" s="110" t="s">
        <v>805</v>
      </c>
      <c r="J1338" s="110" t="s">
        <v>1196</v>
      </c>
      <c r="K1338" s="110">
        <v>49404141</v>
      </c>
      <c r="L1338" s="110">
        <v>28</v>
      </c>
      <c r="M1338" s="110">
        <v>896</v>
      </c>
      <c r="N1338" s="109" t="s">
        <v>803</v>
      </c>
      <c r="O1338" s="110">
        <f t="shared" si="24"/>
        <v>0.36287999999999998</v>
      </c>
      <c r="P1338" s="112">
        <v>1500260342</v>
      </c>
      <c r="Q1338" s="110" t="s">
        <v>110</v>
      </c>
      <c r="R1338" s="109" t="s">
        <v>46</v>
      </c>
      <c r="S1338" s="112" t="s">
        <v>1489</v>
      </c>
      <c r="U1338" s="113">
        <v>5144550</v>
      </c>
      <c r="V1338" s="114">
        <v>44802</v>
      </c>
      <c r="W1338" s="114">
        <v>44802</v>
      </c>
      <c r="X1338" s="110" t="s">
        <v>45</v>
      </c>
      <c r="Y1338" s="110" t="s">
        <v>484</v>
      </c>
      <c r="Z1338" s="115" t="s">
        <v>485</v>
      </c>
      <c r="AA1338" s="116" t="s">
        <v>282</v>
      </c>
      <c r="AB1338" s="110">
        <v>30349</v>
      </c>
      <c r="AC1338" s="114">
        <v>44802</v>
      </c>
      <c r="AD1338" s="114">
        <v>44802</v>
      </c>
      <c r="AE1338" s="114">
        <v>44802</v>
      </c>
      <c r="AF1338" s="114">
        <v>44802</v>
      </c>
    </row>
    <row r="1339" spans="1:32" s="111" customFormat="1">
      <c r="A1339" s="109" t="s">
        <v>112</v>
      </c>
      <c r="B1339" s="16">
        <v>72203008</v>
      </c>
      <c r="C1339" s="110">
        <v>2022</v>
      </c>
      <c r="D1339" s="110">
        <v>8</v>
      </c>
      <c r="F1339" s="110" t="s">
        <v>244</v>
      </c>
      <c r="G1339" s="112" t="s">
        <v>1490</v>
      </c>
      <c r="H1339" s="110" t="s">
        <v>35</v>
      </c>
      <c r="I1339" s="110" t="s">
        <v>805</v>
      </c>
      <c r="J1339" s="110" t="s">
        <v>1196</v>
      </c>
      <c r="K1339" s="110">
        <v>49404141</v>
      </c>
      <c r="L1339" s="110">
        <v>28</v>
      </c>
      <c r="M1339" s="110">
        <v>896</v>
      </c>
      <c r="N1339" s="109" t="s">
        <v>803</v>
      </c>
      <c r="O1339" s="110">
        <f t="shared" si="24"/>
        <v>0.36287999999999998</v>
      </c>
      <c r="P1339" s="109">
        <v>1500260343</v>
      </c>
      <c r="Q1339" s="110" t="s">
        <v>110</v>
      </c>
      <c r="R1339" s="109" t="s">
        <v>46</v>
      </c>
      <c r="S1339" s="112" t="s">
        <v>1490</v>
      </c>
      <c r="U1339" s="113">
        <v>220990</v>
      </c>
      <c r="V1339" s="114">
        <v>44802</v>
      </c>
      <c r="W1339" s="114">
        <v>44802</v>
      </c>
      <c r="X1339" s="110" t="s">
        <v>45</v>
      </c>
      <c r="Y1339" s="110" t="s">
        <v>484</v>
      </c>
      <c r="Z1339" s="115" t="s">
        <v>485</v>
      </c>
      <c r="AA1339" s="116" t="s">
        <v>282</v>
      </c>
      <c r="AB1339" s="110">
        <v>30349</v>
      </c>
      <c r="AC1339" s="114">
        <v>44802</v>
      </c>
      <c r="AD1339" s="114">
        <v>44802</v>
      </c>
      <c r="AE1339" s="114">
        <v>44802</v>
      </c>
      <c r="AF1339" s="114">
        <v>44802</v>
      </c>
    </row>
    <row r="1340" spans="1:32" s="111" customFormat="1">
      <c r="A1340" s="109" t="s">
        <v>112</v>
      </c>
      <c r="B1340" s="16">
        <v>72203008</v>
      </c>
      <c r="C1340" s="110">
        <v>2022</v>
      </c>
      <c r="D1340" s="110">
        <v>8</v>
      </c>
      <c r="F1340" s="110" t="s">
        <v>244</v>
      </c>
      <c r="G1340" s="112" t="s">
        <v>1491</v>
      </c>
      <c r="H1340" s="110" t="s">
        <v>35</v>
      </c>
      <c r="I1340" s="110" t="s">
        <v>805</v>
      </c>
      <c r="J1340" s="110" t="s">
        <v>1196</v>
      </c>
      <c r="K1340" s="110">
        <v>49404141</v>
      </c>
      <c r="L1340" s="110">
        <v>28</v>
      </c>
      <c r="M1340" s="110">
        <v>896</v>
      </c>
      <c r="N1340" s="109" t="s">
        <v>803</v>
      </c>
      <c r="O1340" s="110">
        <f t="shared" si="24"/>
        <v>0.36287999999999998</v>
      </c>
      <c r="P1340" s="109">
        <v>1500260344</v>
      </c>
      <c r="Q1340" s="110" t="s">
        <v>110</v>
      </c>
      <c r="R1340" s="109" t="s">
        <v>46</v>
      </c>
      <c r="S1340" s="112" t="s">
        <v>1491</v>
      </c>
      <c r="U1340" s="113">
        <v>120672</v>
      </c>
      <c r="V1340" s="114">
        <v>44802</v>
      </c>
      <c r="W1340" s="114">
        <v>44802</v>
      </c>
      <c r="X1340" s="110" t="s">
        <v>45</v>
      </c>
      <c r="Y1340" s="110" t="s">
        <v>484</v>
      </c>
      <c r="Z1340" s="115" t="s">
        <v>485</v>
      </c>
      <c r="AA1340" s="116" t="s">
        <v>282</v>
      </c>
      <c r="AB1340" s="110">
        <v>30349</v>
      </c>
      <c r="AC1340" s="114">
        <v>44802</v>
      </c>
      <c r="AD1340" s="114">
        <v>44802</v>
      </c>
      <c r="AE1340" s="114">
        <v>44802</v>
      </c>
      <c r="AF1340" s="114">
        <v>44802</v>
      </c>
    </row>
    <row r="1341" spans="1:32" s="111" customFormat="1">
      <c r="A1341" s="109" t="s">
        <v>112</v>
      </c>
      <c r="B1341" s="16">
        <v>72203008</v>
      </c>
      <c r="C1341" s="110">
        <v>2022</v>
      </c>
      <c r="D1341" s="110">
        <v>8</v>
      </c>
      <c r="F1341" s="110" t="s">
        <v>244</v>
      </c>
      <c r="G1341" s="112" t="s">
        <v>1492</v>
      </c>
      <c r="H1341" s="110" t="s">
        <v>35</v>
      </c>
      <c r="I1341" s="110" t="s">
        <v>806</v>
      </c>
      <c r="J1341" s="110" t="s">
        <v>1196</v>
      </c>
      <c r="K1341" s="110">
        <v>49404142</v>
      </c>
      <c r="L1341" s="110">
        <v>28</v>
      </c>
      <c r="M1341" s="110">
        <v>896</v>
      </c>
      <c r="N1341" s="109" t="s">
        <v>804</v>
      </c>
      <c r="O1341" s="110">
        <f t="shared" si="24"/>
        <v>0.36736000000000002</v>
      </c>
      <c r="P1341" s="109">
        <v>1500260345</v>
      </c>
      <c r="Q1341" s="110" t="s">
        <v>110</v>
      </c>
      <c r="R1341" s="109" t="s">
        <v>46</v>
      </c>
      <c r="S1341" s="112" t="s">
        <v>1492</v>
      </c>
      <c r="U1341" s="113">
        <v>5180152</v>
      </c>
      <c r="V1341" s="114">
        <v>44802</v>
      </c>
      <c r="W1341" s="114">
        <v>44802</v>
      </c>
      <c r="X1341" s="110" t="s">
        <v>45</v>
      </c>
      <c r="Y1341" s="110" t="s">
        <v>484</v>
      </c>
      <c r="Z1341" s="115" t="s">
        <v>485</v>
      </c>
      <c r="AA1341" s="116" t="s">
        <v>282</v>
      </c>
      <c r="AB1341" s="110">
        <v>30349</v>
      </c>
      <c r="AC1341" s="114">
        <v>44802</v>
      </c>
      <c r="AD1341" s="114">
        <v>44802</v>
      </c>
      <c r="AE1341" s="114">
        <v>44802</v>
      </c>
      <c r="AF1341" s="114">
        <v>44802</v>
      </c>
    </row>
    <row r="1342" spans="1:32" s="111" customFormat="1">
      <c r="A1342" s="109" t="s">
        <v>112</v>
      </c>
      <c r="B1342" s="16">
        <v>72203008</v>
      </c>
      <c r="C1342" s="110">
        <v>2022</v>
      </c>
      <c r="D1342" s="110">
        <v>8</v>
      </c>
      <c r="F1342" s="110" t="s">
        <v>244</v>
      </c>
      <c r="G1342" s="112" t="s">
        <v>1493</v>
      </c>
      <c r="H1342" s="110" t="s">
        <v>35</v>
      </c>
      <c r="I1342" s="110" t="s">
        <v>1393</v>
      </c>
      <c r="J1342" s="110" t="s">
        <v>1182</v>
      </c>
      <c r="K1342" s="110">
        <v>49409140</v>
      </c>
      <c r="L1342" s="110">
        <v>28</v>
      </c>
      <c r="M1342" s="110">
        <v>728</v>
      </c>
      <c r="N1342" s="109" t="s">
        <v>508</v>
      </c>
      <c r="O1342" s="110">
        <f t="shared" si="24"/>
        <v>0.29120000000000001</v>
      </c>
      <c r="P1342" s="109">
        <v>1500260346</v>
      </c>
      <c r="Q1342" s="110" t="s">
        <v>110</v>
      </c>
      <c r="R1342" s="109" t="s">
        <v>46</v>
      </c>
      <c r="S1342" s="112" t="s">
        <v>1493</v>
      </c>
      <c r="U1342" s="113">
        <v>5144550</v>
      </c>
      <c r="V1342" s="114">
        <v>44802</v>
      </c>
      <c r="W1342" s="114">
        <v>44802</v>
      </c>
      <c r="X1342" s="110" t="s">
        <v>45</v>
      </c>
      <c r="Y1342" s="110" t="s">
        <v>484</v>
      </c>
      <c r="Z1342" s="115" t="s">
        <v>485</v>
      </c>
      <c r="AA1342" s="116" t="s">
        <v>282</v>
      </c>
      <c r="AB1342" s="110">
        <v>30349</v>
      </c>
      <c r="AC1342" s="114">
        <v>44802</v>
      </c>
      <c r="AD1342" s="114">
        <v>44802</v>
      </c>
      <c r="AE1342" s="114">
        <v>44802</v>
      </c>
      <c r="AF1342" s="114">
        <v>44802</v>
      </c>
    </row>
    <row r="1343" spans="1:32" s="111" customFormat="1">
      <c r="A1343" s="109" t="s">
        <v>112</v>
      </c>
      <c r="B1343" s="16">
        <v>72203008</v>
      </c>
      <c r="C1343" s="110">
        <v>2022</v>
      </c>
      <c r="D1343" s="110">
        <v>8</v>
      </c>
      <c r="F1343" s="110" t="s">
        <v>244</v>
      </c>
      <c r="G1343" s="112" t="s">
        <v>1494</v>
      </c>
      <c r="H1343" s="110" t="s">
        <v>35</v>
      </c>
      <c r="I1343" s="110" t="s">
        <v>1393</v>
      </c>
      <c r="J1343" s="110" t="s">
        <v>1182</v>
      </c>
      <c r="K1343" s="110">
        <v>49409140</v>
      </c>
      <c r="L1343" s="110">
        <v>28</v>
      </c>
      <c r="M1343" s="110">
        <v>728</v>
      </c>
      <c r="N1343" s="109" t="s">
        <v>508</v>
      </c>
      <c r="O1343" s="110">
        <f t="shared" si="24"/>
        <v>0.29120000000000001</v>
      </c>
      <c r="P1343" s="109">
        <v>1500260347</v>
      </c>
      <c r="Q1343" s="110" t="s">
        <v>110</v>
      </c>
      <c r="R1343" s="109" t="s">
        <v>46</v>
      </c>
      <c r="S1343" s="112" t="s">
        <v>1494</v>
      </c>
      <c r="U1343" s="113">
        <v>220990</v>
      </c>
      <c r="V1343" s="114">
        <v>44802</v>
      </c>
      <c r="W1343" s="114">
        <v>44802</v>
      </c>
      <c r="X1343" s="110" t="s">
        <v>45</v>
      </c>
      <c r="Y1343" s="110" t="s">
        <v>484</v>
      </c>
      <c r="Z1343" s="115" t="s">
        <v>485</v>
      </c>
      <c r="AA1343" s="116" t="s">
        <v>282</v>
      </c>
      <c r="AB1343" s="110">
        <v>30349</v>
      </c>
      <c r="AC1343" s="114">
        <v>44802</v>
      </c>
      <c r="AD1343" s="114">
        <v>44802</v>
      </c>
      <c r="AE1343" s="114">
        <v>44802</v>
      </c>
      <c r="AF1343" s="114">
        <v>44802</v>
      </c>
    </row>
    <row r="1344" spans="1:32" s="111" customFormat="1">
      <c r="A1344" s="109" t="s">
        <v>112</v>
      </c>
      <c r="B1344" s="16">
        <v>72203008</v>
      </c>
      <c r="C1344" s="110">
        <v>2022</v>
      </c>
      <c r="D1344" s="110">
        <v>8</v>
      </c>
      <c r="F1344" s="110" t="s">
        <v>244</v>
      </c>
      <c r="G1344" s="112" t="s">
        <v>1495</v>
      </c>
      <c r="H1344" s="110" t="s">
        <v>35</v>
      </c>
      <c r="I1344" s="110" t="s">
        <v>1393</v>
      </c>
      <c r="J1344" s="110" t="s">
        <v>1182</v>
      </c>
      <c r="K1344" s="110">
        <v>49409140</v>
      </c>
      <c r="L1344" s="110">
        <v>28</v>
      </c>
      <c r="M1344" s="110">
        <v>728</v>
      </c>
      <c r="N1344" s="109" t="s">
        <v>508</v>
      </c>
      <c r="O1344" s="110">
        <f t="shared" si="24"/>
        <v>0.29120000000000001</v>
      </c>
      <c r="P1344" s="109">
        <v>1500260348</v>
      </c>
      <c r="Q1344" s="110" t="s">
        <v>110</v>
      </c>
      <c r="R1344" s="109" t="s">
        <v>46</v>
      </c>
      <c r="S1344" s="112" t="s">
        <v>1495</v>
      </c>
      <c r="U1344" s="113">
        <v>220983</v>
      </c>
      <c r="V1344" s="114">
        <v>44802</v>
      </c>
      <c r="W1344" s="114">
        <v>44802</v>
      </c>
      <c r="X1344" s="110" t="s">
        <v>45</v>
      </c>
      <c r="Y1344" s="110" t="s">
        <v>484</v>
      </c>
      <c r="Z1344" s="115" t="s">
        <v>485</v>
      </c>
      <c r="AA1344" s="116" t="s">
        <v>282</v>
      </c>
      <c r="AB1344" s="110">
        <v>30349</v>
      </c>
      <c r="AC1344" s="114">
        <v>44802</v>
      </c>
      <c r="AD1344" s="114">
        <v>44802</v>
      </c>
      <c r="AE1344" s="114">
        <v>44802</v>
      </c>
      <c r="AF1344" s="114">
        <v>44802</v>
      </c>
    </row>
    <row r="1345" spans="1:32" s="111" customFormat="1">
      <c r="A1345" s="109" t="s">
        <v>112</v>
      </c>
      <c r="B1345" s="16">
        <v>72203008</v>
      </c>
      <c r="C1345" s="110">
        <v>2022</v>
      </c>
      <c r="D1345" s="110">
        <v>8</v>
      </c>
      <c r="F1345" s="110" t="s">
        <v>244</v>
      </c>
      <c r="G1345" s="112" t="s">
        <v>1496</v>
      </c>
      <c r="H1345" s="110" t="s">
        <v>35</v>
      </c>
      <c r="I1345" s="110" t="s">
        <v>1393</v>
      </c>
      <c r="J1345" s="110" t="s">
        <v>1182</v>
      </c>
      <c r="K1345" s="110">
        <v>49409140</v>
      </c>
      <c r="L1345" s="110">
        <v>28</v>
      </c>
      <c r="M1345" s="110">
        <v>728</v>
      </c>
      <c r="N1345" s="109" t="s">
        <v>508</v>
      </c>
      <c r="O1345" s="110">
        <f t="shared" si="24"/>
        <v>0.29120000000000001</v>
      </c>
      <c r="P1345" s="109">
        <v>1500260349</v>
      </c>
      <c r="Q1345" s="110" t="s">
        <v>110</v>
      </c>
      <c r="R1345" s="109" t="s">
        <v>46</v>
      </c>
      <c r="S1345" s="112" t="s">
        <v>1496</v>
      </c>
      <c r="U1345" s="113">
        <v>203462</v>
      </c>
      <c r="V1345" s="114">
        <v>44802</v>
      </c>
      <c r="W1345" s="114">
        <v>44802</v>
      </c>
      <c r="X1345" s="110" t="s">
        <v>45</v>
      </c>
      <c r="Y1345" s="110" t="s">
        <v>484</v>
      </c>
      <c r="Z1345" s="115" t="s">
        <v>485</v>
      </c>
      <c r="AA1345" s="116" t="s">
        <v>282</v>
      </c>
      <c r="AB1345" s="110">
        <v>30349</v>
      </c>
      <c r="AC1345" s="114">
        <v>44802</v>
      </c>
      <c r="AD1345" s="114">
        <v>44802</v>
      </c>
      <c r="AE1345" s="114">
        <v>44802</v>
      </c>
      <c r="AF1345" s="114">
        <v>44802</v>
      </c>
    </row>
    <row r="1346" spans="1:32" s="111" customFormat="1">
      <c r="A1346" s="109" t="s">
        <v>112</v>
      </c>
      <c r="B1346" s="16">
        <v>72203008</v>
      </c>
      <c r="C1346" s="110">
        <v>2022</v>
      </c>
      <c r="D1346" s="110">
        <v>8</v>
      </c>
      <c r="F1346" s="110" t="s">
        <v>244</v>
      </c>
      <c r="G1346" s="112" t="s">
        <v>1497</v>
      </c>
      <c r="H1346" s="110" t="s">
        <v>35</v>
      </c>
      <c r="I1346" s="110" t="s">
        <v>1393</v>
      </c>
      <c r="J1346" s="110" t="s">
        <v>1182</v>
      </c>
      <c r="K1346" s="110">
        <v>49409140</v>
      </c>
      <c r="L1346" s="110">
        <v>28</v>
      </c>
      <c r="M1346" s="110">
        <v>728</v>
      </c>
      <c r="N1346" s="109" t="s">
        <v>508</v>
      </c>
      <c r="O1346" s="110">
        <f t="shared" si="24"/>
        <v>0.29120000000000001</v>
      </c>
      <c r="P1346" s="109">
        <v>1500260350</v>
      </c>
      <c r="Q1346" s="110" t="s">
        <v>110</v>
      </c>
      <c r="R1346" s="109" t="s">
        <v>46</v>
      </c>
      <c r="S1346" s="112" t="s">
        <v>1497</v>
      </c>
      <c r="U1346" s="113">
        <v>220974</v>
      </c>
      <c r="V1346" s="114">
        <v>44802</v>
      </c>
      <c r="W1346" s="114">
        <v>44802</v>
      </c>
      <c r="X1346" s="110" t="s">
        <v>45</v>
      </c>
      <c r="Y1346" s="110" t="s">
        <v>484</v>
      </c>
      <c r="Z1346" s="115" t="s">
        <v>485</v>
      </c>
      <c r="AA1346" s="116" t="s">
        <v>282</v>
      </c>
      <c r="AB1346" s="110">
        <v>30349</v>
      </c>
      <c r="AC1346" s="114">
        <v>44802</v>
      </c>
      <c r="AD1346" s="114">
        <v>44802</v>
      </c>
      <c r="AE1346" s="114">
        <v>44802</v>
      </c>
      <c r="AF1346" s="114">
        <v>44802</v>
      </c>
    </row>
    <row r="1347" spans="1:32" s="111" customFormat="1">
      <c r="A1347" s="109" t="s">
        <v>112</v>
      </c>
      <c r="B1347" s="16">
        <v>72203008</v>
      </c>
      <c r="C1347" s="110">
        <v>2022</v>
      </c>
      <c r="D1347" s="110">
        <v>8</v>
      </c>
      <c r="F1347" s="110" t="s">
        <v>244</v>
      </c>
      <c r="G1347" s="112" t="s">
        <v>1498</v>
      </c>
      <c r="H1347" s="110" t="s">
        <v>35</v>
      </c>
      <c r="I1347" s="110" t="s">
        <v>1393</v>
      </c>
      <c r="J1347" s="110" t="s">
        <v>1182</v>
      </c>
      <c r="K1347" s="110">
        <v>49409140</v>
      </c>
      <c r="L1347" s="110">
        <v>28</v>
      </c>
      <c r="M1347" s="110">
        <v>728</v>
      </c>
      <c r="N1347" s="109" t="s">
        <v>508</v>
      </c>
      <c r="O1347" s="110">
        <f t="shared" si="24"/>
        <v>0.29120000000000001</v>
      </c>
      <c r="P1347" s="109">
        <v>1500260351</v>
      </c>
      <c r="Q1347" s="110" t="s">
        <v>110</v>
      </c>
      <c r="R1347" s="109" t="s">
        <v>46</v>
      </c>
      <c r="S1347" s="112" t="s">
        <v>1498</v>
      </c>
      <c r="U1347" s="113">
        <v>220983</v>
      </c>
      <c r="V1347" s="114">
        <v>44802</v>
      </c>
      <c r="W1347" s="114">
        <v>44802</v>
      </c>
      <c r="X1347" s="110" t="s">
        <v>45</v>
      </c>
      <c r="Y1347" s="110" t="s">
        <v>484</v>
      </c>
      <c r="Z1347" s="115" t="s">
        <v>485</v>
      </c>
      <c r="AA1347" s="116" t="s">
        <v>282</v>
      </c>
      <c r="AB1347" s="110">
        <v>30349</v>
      </c>
      <c r="AC1347" s="114">
        <v>44802</v>
      </c>
      <c r="AD1347" s="114">
        <v>44802</v>
      </c>
      <c r="AE1347" s="114">
        <v>44802</v>
      </c>
      <c r="AF1347" s="114">
        <v>44802</v>
      </c>
    </row>
    <row r="1348" spans="1:32" s="111" customFormat="1">
      <c r="A1348" s="109" t="s">
        <v>112</v>
      </c>
      <c r="B1348" s="16">
        <v>72203008</v>
      </c>
      <c r="C1348" s="110">
        <v>2022</v>
      </c>
      <c r="D1348" s="110">
        <v>8</v>
      </c>
      <c r="F1348" s="110" t="s">
        <v>244</v>
      </c>
      <c r="G1348" s="112" t="s">
        <v>1499</v>
      </c>
      <c r="H1348" s="110" t="s">
        <v>35</v>
      </c>
      <c r="I1348" s="110" t="s">
        <v>1393</v>
      </c>
      <c r="J1348" s="110" t="s">
        <v>1182</v>
      </c>
      <c r="K1348" s="110">
        <v>49409140</v>
      </c>
      <c r="L1348" s="110">
        <v>28</v>
      </c>
      <c r="M1348" s="110">
        <v>728</v>
      </c>
      <c r="N1348" s="109" t="s">
        <v>508</v>
      </c>
      <c r="O1348" s="110">
        <f t="shared" si="24"/>
        <v>0.29120000000000001</v>
      </c>
      <c r="P1348" s="109">
        <v>1500260352</v>
      </c>
      <c r="Q1348" s="110" t="s">
        <v>110</v>
      </c>
      <c r="R1348" s="109" t="s">
        <v>46</v>
      </c>
      <c r="S1348" s="112" t="s">
        <v>1499</v>
      </c>
      <c r="U1348" s="113">
        <v>210667</v>
      </c>
      <c r="V1348" s="114">
        <v>44802</v>
      </c>
      <c r="W1348" s="114">
        <v>44802</v>
      </c>
      <c r="X1348" s="110" t="s">
        <v>45</v>
      </c>
      <c r="Y1348" s="110" t="s">
        <v>484</v>
      </c>
      <c r="Z1348" s="115" t="s">
        <v>485</v>
      </c>
      <c r="AA1348" s="116" t="s">
        <v>282</v>
      </c>
      <c r="AB1348" s="110">
        <v>30349</v>
      </c>
      <c r="AC1348" s="114">
        <v>44802</v>
      </c>
      <c r="AD1348" s="114">
        <v>44802</v>
      </c>
      <c r="AE1348" s="114">
        <v>44802</v>
      </c>
      <c r="AF1348" s="114">
        <v>44802</v>
      </c>
    </row>
    <row r="1349" spans="1:32" s="111" customFormat="1">
      <c r="A1349" s="109" t="s">
        <v>112</v>
      </c>
      <c r="B1349" s="16">
        <v>72203008</v>
      </c>
      <c r="C1349" s="110">
        <v>2022</v>
      </c>
      <c r="D1349" s="110">
        <v>8</v>
      </c>
      <c r="F1349" s="110" t="s">
        <v>244</v>
      </c>
      <c r="G1349" s="112" t="s">
        <v>1500</v>
      </c>
      <c r="H1349" s="110" t="s">
        <v>35</v>
      </c>
      <c r="I1349" s="110" t="s">
        <v>1393</v>
      </c>
      <c r="J1349" s="110" t="s">
        <v>1182</v>
      </c>
      <c r="K1349" s="110">
        <v>49409140</v>
      </c>
      <c r="L1349" s="110">
        <v>28</v>
      </c>
      <c r="M1349" s="110">
        <v>728</v>
      </c>
      <c r="N1349" s="109" t="s">
        <v>508</v>
      </c>
      <c r="O1349" s="110">
        <f t="shared" si="24"/>
        <v>0.29120000000000001</v>
      </c>
      <c r="P1349" s="109">
        <v>1500260353</v>
      </c>
      <c r="Q1349" s="110" t="s">
        <v>110</v>
      </c>
      <c r="R1349" s="109" t="s">
        <v>46</v>
      </c>
      <c r="S1349" s="112" t="s">
        <v>1500</v>
      </c>
      <c r="U1349" s="113">
        <v>220980</v>
      </c>
      <c r="V1349" s="114">
        <v>44802</v>
      </c>
      <c r="W1349" s="114">
        <v>44802</v>
      </c>
      <c r="X1349" s="110" t="s">
        <v>45</v>
      </c>
      <c r="Y1349" s="110" t="s">
        <v>484</v>
      </c>
      <c r="Z1349" s="115" t="s">
        <v>485</v>
      </c>
      <c r="AA1349" s="116" t="s">
        <v>282</v>
      </c>
      <c r="AB1349" s="110">
        <v>30349</v>
      </c>
      <c r="AC1349" s="114">
        <v>44802</v>
      </c>
      <c r="AD1349" s="114">
        <v>44802</v>
      </c>
      <c r="AE1349" s="114">
        <v>44802</v>
      </c>
      <c r="AF1349" s="114">
        <v>44802</v>
      </c>
    </row>
    <row r="1350" spans="1:32" s="111" customFormat="1">
      <c r="A1350" s="109" t="s">
        <v>112</v>
      </c>
      <c r="B1350" s="16">
        <v>72203008</v>
      </c>
      <c r="C1350" s="110">
        <v>2022</v>
      </c>
      <c r="D1350" s="110">
        <v>8</v>
      </c>
      <c r="F1350" s="110" t="s">
        <v>244</v>
      </c>
      <c r="G1350" s="112" t="s">
        <v>1501</v>
      </c>
      <c r="H1350" s="110" t="s">
        <v>35</v>
      </c>
      <c r="I1350" s="110" t="s">
        <v>1393</v>
      </c>
      <c r="J1350" s="110" t="s">
        <v>1182</v>
      </c>
      <c r="K1350" s="110">
        <v>49409140</v>
      </c>
      <c r="L1350" s="110">
        <v>28</v>
      </c>
      <c r="M1350" s="110">
        <v>728</v>
      </c>
      <c r="N1350" s="109" t="s">
        <v>508</v>
      </c>
      <c r="O1350" s="110">
        <f t="shared" ref="O1350:O1356" si="25">N1350*M1350/10^6</f>
        <v>0.29120000000000001</v>
      </c>
      <c r="P1350" s="109">
        <v>1500260354</v>
      </c>
      <c r="Q1350" s="110" t="s">
        <v>110</v>
      </c>
      <c r="R1350" s="109" t="s">
        <v>46</v>
      </c>
      <c r="S1350" s="112" t="s">
        <v>1501</v>
      </c>
      <c r="U1350" s="113">
        <v>5180103</v>
      </c>
      <c r="V1350" s="114">
        <v>44802</v>
      </c>
      <c r="W1350" s="114">
        <v>44802</v>
      </c>
      <c r="X1350" s="110" t="s">
        <v>45</v>
      </c>
      <c r="Y1350" s="110" t="s">
        <v>484</v>
      </c>
      <c r="Z1350" s="115" t="s">
        <v>485</v>
      </c>
      <c r="AA1350" s="116" t="s">
        <v>282</v>
      </c>
      <c r="AB1350" s="110">
        <v>30349</v>
      </c>
      <c r="AC1350" s="114">
        <v>44802</v>
      </c>
      <c r="AD1350" s="114">
        <v>44802</v>
      </c>
      <c r="AE1350" s="114">
        <v>44802</v>
      </c>
      <c r="AF1350" s="114">
        <v>44802</v>
      </c>
    </row>
    <row r="1351" spans="1:32" s="111" customFormat="1">
      <c r="A1351" s="109" t="s">
        <v>112</v>
      </c>
      <c r="B1351" s="16">
        <v>72203008</v>
      </c>
      <c r="C1351" s="110">
        <v>2022</v>
      </c>
      <c r="D1351" s="110">
        <v>8</v>
      </c>
      <c r="F1351" s="110" t="s">
        <v>244</v>
      </c>
      <c r="G1351" s="112" t="s">
        <v>1502</v>
      </c>
      <c r="H1351" s="110" t="s">
        <v>35</v>
      </c>
      <c r="I1351" s="110" t="s">
        <v>699</v>
      </c>
      <c r="J1351" s="110" t="s">
        <v>1100</v>
      </c>
      <c r="K1351" s="110">
        <v>49203133</v>
      </c>
      <c r="L1351" s="110">
        <v>28</v>
      </c>
      <c r="M1351" s="110">
        <v>896</v>
      </c>
      <c r="N1351" s="109" t="s">
        <v>509</v>
      </c>
      <c r="O1351" s="110">
        <f t="shared" si="25"/>
        <v>0.32704</v>
      </c>
      <c r="P1351" s="109">
        <v>1500260335</v>
      </c>
      <c r="Q1351" s="110" t="s">
        <v>110</v>
      </c>
      <c r="R1351" s="109" t="s">
        <v>1226</v>
      </c>
      <c r="S1351" s="112" t="s">
        <v>1502</v>
      </c>
      <c r="U1351" s="113">
        <v>120672</v>
      </c>
      <c r="V1351" s="114">
        <v>44802</v>
      </c>
      <c r="W1351" s="114">
        <v>44802</v>
      </c>
      <c r="X1351" s="110" t="s">
        <v>45</v>
      </c>
      <c r="Y1351" s="110" t="s">
        <v>484</v>
      </c>
      <c r="Z1351" s="118" t="s">
        <v>1318</v>
      </c>
      <c r="AA1351" s="85" t="s">
        <v>1245</v>
      </c>
      <c r="AB1351" s="84">
        <v>30354</v>
      </c>
      <c r="AC1351" s="114">
        <v>44802</v>
      </c>
      <c r="AD1351" s="114">
        <v>44802</v>
      </c>
      <c r="AE1351" s="114">
        <v>44802</v>
      </c>
      <c r="AF1351" s="114">
        <v>44802</v>
      </c>
    </row>
    <row r="1352" spans="1:32" s="111" customFormat="1">
      <c r="A1352" s="109" t="s">
        <v>112</v>
      </c>
      <c r="B1352" s="16">
        <v>72203008</v>
      </c>
      <c r="C1352" s="110">
        <v>2022</v>
      </c>
      <c r="D1352" s="110">
        <v>8</v>
      </c>
      <c r="F1352" s="110" t="s">
        <v>244</v>
      </c>
      <c r="G1352" s="112" t="s">
        <v>1503</v>
      </c>
      <c r="H1352" s="110" t="s">
        <v>35</v>
      </c>
      <c r="I1352" s="110" t="s">
        <v>699</v>
      </c>
      <c r="J1352" s="110" t="s">
        <v>1100</v>
      </c>
      <c r="K1352" s="110">
        <v>49203133</v>
      </c>
      <c r="L1352" s="110">
        <v>28</v>
      </c>
      <c r="M1352" s="110">
        <v>896</v>
      </c>
      <c r="N1352" s="109" t="s">
        <v>509</v>
      </c>
      <c r="O1352" s="110">
        <f t="shared" si="25"/>
        <v>0.32704</v>
      </c>
      <c r="P1352" s="109">
        <v>1500260336</v>
      </c>
      <c r="Q1352" s="110" t="s">
        <v>110</v>
      </c>
      <c r="R1352" s="109" t="s">
        <v>1226</v>
      </c>
      <c r="S1352" s="112" t="s">
        <v>1503</v>
      </c>
      <c r="U1352" s="113">
        <v>220980</v>
      </c>
      <c r="V1352" s="114">
        <v>44802</v>
      </c>
      <c r="W1352" s="114">
        <v>44802</v>
      </c>
      <c r="X1352" s="110" t="s">
        <v>45</v>
      </c>
      <c r="Y1352" s="110" t="s">
        <v>484</v>
      </c>
      <c r="Z1352" s="118" t="s">
        <v>1318</v>
      </c>
      <c r="AA1352" s="85" t="s">
        <v>1245</v>
      </c>
      <c r="AB1352" s="84">
        <v>30354</v>
      </c>
      <c r="AC1352" s="114">
        <v>44802</v>
      </c>
      <c r="AD1352" s="114">
        <v>44802</v>
      </c>
      <c r="AE1352" s="114">
        <v>44802</v>
      </c>
      <c r="AF1352" s="114">
        <v>44802</v>
      </c>
    </row>
    <row r="1353" spans="1:32" s="111" customFormat="1">
      <c r="A1353" s="109" t="s">
        <v>112</v>
      </c>
      <c r="B1353" s="16">
        <v>72203008</v>
      </c>
      <c r="C1353" s="110">
        <v>2022</v>
      </c>
      <c r="D1353" s="110">
        <v>8</v>
      </c>
      <c r="F1353" s="110" t="s">
        <v>244</v>
      </c>
      <c r="G1353" s="112" t="s">
        <v>1504</v>
      </c>
      <c r="H1353" s="110" t="s">
        <v>35</v>
      </c>
      <c r="I1353" s="110" t="s">
        <v>699</v>
      </c>
      <c r="J1353" s="110" t="s">
        <v>1100</v>
      </c>
      <c r="K1353" s="110">
        <v>49203133</v>
      </c>
      <c r="L1353" s="110">
        <v>28</v>
      </c>
      <c r="M1353" s="110">
        <v>896</v>
      </c>
      <c r="N1353" s="109" t="s">
        <v>509</v>
      </c>
      <c r="O1353" s="110">
        <f t="shared" si="25"/>
        <v>0.32704</v>
      </c>
      <c r="P1353" s="109">
        <v>1500260337</v>
      </c>
      <c r="Q1353" s="110" t="s">
        <v>110</v>
      </c>
      <c r="R1353" s="109" t="s">
        <v>1226</v>
      </c>
      <c r="S1353" s="112" t="s">
        <v>1504</v>
      </c>
      <c r="U1353" s="113">
        <v>210667</v>
      </c>
      <c r="V1353" s="114">
        <v>44802</v>
      </c>
      <c r="W1353" s="114">
        <v>44802</v>
      </c>
      <c r="X1353" s="110" t="s">
        <v>45</v>
      </c>
      <c r="Y1353" s="110" t="s">
        <v>484</v>
      </c>
      <c r="Z1353" s="118" t="s">
        <v>1318</v>
      </c>
      <c r="AA1353" s="85" t="s">
        <v>1245</v>
      </c>
      <c r="AB1353" s="84">
        <v>30354</v>
      </c>
      <c r="AC1353" s="114">
        <v>44802</v>
      </c>
      <c r="AD1353" s="114">
        <v>44802</v>
      </c>
      <c r="AE1353" s="114">
        <v>44802</v>
      </c>
      <c r="AF1353" s="114">
        <v>44802</v>
      </c>
    </row>
    <row r="1354" spans="1:32" s="111" customFormat="1">
      <c r="A1354" s="109" t="s">
        <v>112</v>
      </c>
      <c r="B1354" s="16">
        <v>72203008</v>
      </c>
      <c r="C1354" s="110">
        <v>2022</v>
      </c>
      <c r="D1354" s="110">
        <v>8</v>
      </c>
      <c r="F1354" s="110" t="s">
        <v>244</v>
      </c>
      <c r="G1354" s="112" t="s">
        <v>1505</v>
      </c>
      <c r="H1354" s="110" t="s">
        <v>35</v>
      </c>
      <c r="I1354" s="110" t="s">
        <v>699</v>
      </c>
      <c r="J1354" s="110" t="s">
        <v>1100</v>
      </c>
      <c r="K1354" s="110">
        <v>49203133</v>
      </c>
      <c r="L1354" s="110">
        <v>28</v>
      </c>
      <c r="M1354" s="110">
        <v>896</v>
      </c>
      <c r="N1354" s="109" t="s">
        <v>509</v>
      </c>
      <c r="O1354" s="110">
        <f t="shared" si="25"/>
        <v>0.32704</v>
      </c>
      <c r="P1354" s="109">
        <v>1500260338</v>
      </c>
      <c r="Q1354" s="110" t="s">
        <v>110</v>
      </c>
      <c r="R1354" s="109" t="s">
        <v>1226</v>
      </c>
      <c r="S1354" s="112" t="s">
        <v>1505</v>
      </c>
      <c r="U1354" s="113">
        <v>193116</v>
      </c>
      <c r="V1354" s="114">
        <v>44802</v>
      </c>
      <c r="W1354" s="114">
        <v>44802</v>
      </c>
      <c r="X1354" s="110" t="s">
        <v>45</v>
      </c>
      <c r="Y1354" s="110" t="s">
        <v>484</v>
      </c>
      <c r="Z1354" s="118" t="s">
        <v>1318</v>
      </c>
      <c r="AA1354" s="85" t="s">
        <v>1245</v>
      </c>
      <c r="AB1354" s="84">
        <v>30354</v>
      </c>
      <c r="AC1354" s="114">
        <v>44802</v>
      </c>
      <c r="AD1354" s="114">
        <v>44802</v>
      </c>
      <c r="AE1354" s="114">
        <v>44802</v>
      </c>
      <c r="AF1354" s="114">
        <v>44802</v>
      </c>
    </row>
    <row r="1355" spans="1:32" s="111" customFormat="1">
      <c r="A1355" s="109" t="s">
        <v>112</v>
      </c>
      <c r="B1355" s="16">
        <v>72203008</v>
      </c>
      <c r="C1355" s="110">
        <v>2022</v>
      </c>
      <c r="D1355" s="110">
        <v>8</v>
      </c>
      <c r="F1355" s="110" t="s">
        <v>244</v>
      </c>
      <c r="G1355" s="112" t="s">
        <v>1506</v>
      </c>
      <c r="H1355" s="110" t="s">
        <v>35</v>
      </c>
      <c r="I1355" s="110" t="s">
        <v>699</v>
      </c>
      <c r="J1355" s="110" t="s">
        <v>1100</v>
      </c>
      <c r="K1355" s="110">
        <v>49203133</v>
      </c>
      <c r="L1355" s="110">
        <v>28</v>
      </c>
      <c r="M1355" s="110">
        <v>896</v>
      </c>
      <c r="N1355" s="109" t="s">
        <v>509</v>
      </c>
      <c r="O1355" s="110">
        <f t="shared" si="25"/>
        <v>0.32704</v>
      </c>
      <c r="P1355" s="109">
        <v>1500260339</v>
      </c>
      <c r="Q1355" s="110" t="s">
        <v>110</v>
      </c>
      <c r="R1355" s="109" t="s">
        <v>1226</v>
      </c>
      <c r="S1355" s="112" t="s">
        <v>1506</v>
      </c>
      <c r="U1355" s="113">
        <v>5180152</v>
      </c>
      <c r="V1355" s="114">
        <v>44802</v>
      </c>
      <c r="W1355" s="114">
        <v>44802</v>
      </c>
      <c r="X1355" s="110" t="s">
        <v>45</v>
      </c>
      <c r="Y1355" s="110" t="s">
        <v>484</v>
      </c>
      <c r="Z1355" s="118" t="s">
        <v>1318</v>
      </c>
      <c r="AA1355" s="85" t="s">
        <v>1245</v>
      </c>
      <c r="AB1355" s="84">
        <v>30354</v>
      </c>
      <c r="AC1355" s="114">
        <v>44802</v>
      </c>
      <c r="AD1355" s="114">
        <v>44802</v>
      </c>
      <c r="AE1355" s="114">
        <v>44802</v>
      </c>
      <c r="AF1355" s="114">
        <v>44802</v>
      </c>
    </row>
    <row r="1356" spans="1:32" s="111" customFormat="1">
      <c r="A1356" s="109" t="s">
        <v>112</v>
      </c>
      <c r="B1356" s="16">
        <v>72203008</v>
      </c>
      <c r="C1356" s="110">
        <v>2022</v>
      </c>
      <c r="D1356" s="110">
        <v>8</v>
      </c>
      <c r="F1356" s="110" t="s">
        <v>244</v>
      </c>
      <c r="G1356" s="112" t="s">
        <v>1507</v>
      </c>
      <c r="H1356" s="110" t="s">
        <v>35</v>
      </c>
      <c r="I1356" s="110" t="s">
        <v>699</v>
      </c>
      <c r="J1356" s="110" t="s">
        <v>1100</v>
      </c>
      <c r="K1356" s="110">
        <v>49203133</v>
      </c>
      <c r="L1356" s="110">
        <v>28</v>
      </c>
      <c r="M1356" s="110">
        <v>896</v>
      </c>
      <c r="N1356" s="109" t="s">
        <v>509</v>
      </c>
      <c r="O1356" s="110">
        <f t="shared" si="25"/>
        <v>0.32704</v>
      </c>
      <c r="P1356" s="109">
        <v>1500260340</v>
      </c>
      <c r="Q1356" s="110" t="s">
        <v>110</v>
      </c>
      <c r="R1356" s="109" t="s">
        <v>1226</v>
      </c>
      <c r="S1356" s="112" t="s">
        <v>1507</v>
      </c>
      <c r="U1356" s="113">
        <v>220973</v>
      </c>
      <c r="V1356" s="114">
        <v>44802</v>
      </c>
      <c r="W1356" s="114">
        <v>44802</v>
      </c>
      <c r="X1356" s="110" t="s">
        <v>45</v>
      </c>
      <c r="Y1356" s="110" t="s">
        <v>484</v>
      </c>
      <c r="Z1356" s="118" t="s">
        <v>1318</v>
      </c>
      <c r="AA1356" s="85" t="s">
        <v>1245</v>
      </c>
      <c r="AB1356" s="84">
        <v>30354</v>
      </c>
      <c r="AC1356" s="114">
        <v>44802</v>
      </c>
      <c r="AD1356" s="114">
        <v>44802</v>
      </c>
      <c r="AE1356" s="114">
        <v>44802</v>
      </c>
      <c r="AF1356" s="114">
        <v>44802</v>
      </c>
    </row>
    <row r="1357" spans="1:32" s="111" customFormat="1">
      <c r="J1357" s="110"/>
      <c r="V1357" s="117"/>
      <c r="W1357" s="117"/>
    </row>
    <row r="1359" spans="1:32">
      <c r="J1359" s="21"/>
    </row>
    <row r="1360" spans="1:32">
      <c r="J1360" s="21"/>
    </row>
    <row r="1361" spans="10:10">
      <c r="J1361" s="21"/>
    </row>
    <row r="1362" spans="10:10">
      <c r="J1362" s="21"/>
    </row>
    <row r="1363" spans="10:10">
      <c r="J1363" s="21"/>
    </row>
    <row r="1364" spans="10:10">
      <c r="J1364" s="21"/>
    </row>
    <row r="1365" spans="10:10">
      <c r="J1365" s="21"/>
    </row>
    <row r="1366" spans="10:10">
      <c r="J1366" s="21"/>
    </row>
    <row r="1367" spans="10:10">
      <c r="J1367" s="21"/>
    </row>
    <row r="1368" spans="10:10">
      <c r="J1368" s="21"/>
    </row>
    <row r="1369" spans="10:10">
      <c r="J1369" s="21"/>
    </row>
    <row r="1370" spans="10:10">
      <c r="J1370" s="21"/>
    </row>
    <row r="1371" spans="10:10">
      <c r="J1371" s="21"/>
    </row>
    <row r="1372" spans="10:10">
      <c r="J1372" s="21"/>
    </row>
    <row r="1373" spans="10:10">
      <c r="J1373" s="21"/>
    </row>
  </sheetData>
  <autoFilter ref="A1:AM1356" xr:uid="{D18309CB-2658-4B8D-B06C-F929B2BBFC10}"/>
  <mergeCells count="45">
    <mergeCell ref="U1237:U1244"/>
    <mergeCell ref="A1237:A1244"/>
    <mergeCell ref="G1237:G1244"/>
    <mergeCell ref="A874:A875"/>
    <mergeCell ref="G874:G875"/>
    <mergeCell ref="S874:S875"/>
    <mergeCell ref="S1179:S1180"/>
    <mergeCell ref="A1179:A1180"/>
    <mergeCell ref="G1179:G1180"/>
    <mergeCell ref="A902:A906"/>
    <mergeCell ref="G902:G906"/>
    <mergeCell ref="S902:S906"/>
    <mergeCell ref="U799:U800"/>
    <mergeCell ref="A797:A798"/>
    <mergeCell ref="A799:A800"/>
    <mergeCell ref="G797:G798"/>
    <mergeCell ref="G799:G800"/>
    <mergeCell ref="S797:S798"/>
    <mergeCell ref="S799:S800"/>
    <mergeCell ref="U797:U798"/>
    <mergeCell ref="U754:U755"/>
    <mergeCell ref="A429:A434"/>
    <mergeCell ref="G429:G434"/>
    <mergeCell ref="S429:S434"/>
    <mergeCell ref="A452:A453"/>
    <mergeCell ref="G452:G453"/>
    <mergeCell ref="S452:S453"/>
    <mergeCell ref="G754:G755"/>
    <mergeCell ref="S754:S755"/>
    <mergeCell ref="A1316:A1317"/>
    <mergeCell ref="B1316:B1317"/>
    <mergeCell ref="C1316:C1317"/>
    <mergeCell ref="D1316:D1317"/>
    <mergeCell ref="S1216:S1219"/>
    <mergeCell ref="A1216:A1219"/>
    <mergeCell ref="G1216:G1219"/>
    <mergeCell ref="G1221:G1222"/>
    <mergeCell ref="A1221:A1222"/>
    <mergeCell ref="S1221:S1222"/>
    <mergeCell ref="S1237:S1244"/>
    <mergeCell ref="H1316:H1317"/>
    <mergeCell ref="S1316:S1317"/>
    <mergeCell ref="R1316:R1317"/>
    <mergeCell ref="G1316:G1317"/>
    <mergeCell ref="F1316:F1317"/>
  </mergeCells>
  <phoneticPr fontId="9" type="noConversion"/>
  <conditionalFormatting sqref="L87:M92 V82:V96 AH82:AH85 W100:W117 U110:U112 N94:N99 S85:S99 V98:V99 K82:K99 P82:P99 I86:J99 K99:M99 U96:U102 AH98:AH99 G85:G99 Z413:Z420 Z512:Z565 Z582:Z637 Z2:Z216 Z458:Z490 Z423:Z437 Z719:Z738 Z838:Z1057">
    <cfRule type="expression" dxfId="12749" priority="15319">
      <formula>$AB2="Rolled Over"</formula>
    </cfRule>
    <cfRule type="expression" dxfId="12748" priority="15320">
      <formula>$AB2="Shipped"</formula>
    </cfRule>
    <cfRule type="expression" dxfId="12747" priority="15321">
      <formula>$AB2="Canceled"</formula>
    </cfRule>
  </conditionalFormatting>
  <conditionalFormatting sqref="N87:N88">
    <cfRule type="expression" dxfId="12746" priority="15232">
      <formula>$AB87="Rolled Over"</formula>
    </cfRule>
    <cfRule type="expression" dxfId="12745" priority="15233">
      <formula>$AB87="Shipped"</formula>
    </cfRule>
    <cfRule type="expression" dxfId="12744" priority="15234">
      <formula>$AB87="Canceled"</formula>
    </cfRule>
  </conditionalFormatting>
  <conditionalFormatting sqref="N91:N93">
    <cfRule type="expression" dxfId="12743" priority="15229">
      <formula>$AB91="Rolled Over"</formula>
    </cfRule>
    <cfRule type="expression" dxfId="12742" priority="15230">
      <formula>$AB91="Shipped"</formula>
    </cfRule>
    <cfRule type="expression" dxfId="12741" priority="15231">
      <formula>$AB91="Canceled"</formula>
    </cfRule>
  </conditionalFormatting>
  <conditionalFormatting sqref="N97">
    <cfRule type="expression" dxfId="12740" priority="15226">
      <formula>$AB97="Rolled Over"</formula>
    </cfRule>
    <cfRule type="expression" dxfId="12739" priority="15227">
      <formula>$AB97="Shipped"</formula>
    </cfRule>
    <cfRule type="expression" dxfId="12738" priority="15228">
      <formula>$AB97="Canceled"</formula>
    </cfRule>
  </conditionalFormatting>
  <conditionalFormatting sqref="N96">
    <cfRule type="expression" dxfId="12737" priority="15223">
      <formula>$AB96="Rolled Over"</formula>
    </cfRule>
    <cfRule type="expression" dxfId="12736" priority="15224">
      <formula>$AB96="Shipped"</formula>
    </cfRule>
    <cfRule type="expression" dxfId="12735" priority="15225">
      <formula>$AB96="Canceled"</formula>
    </cfRule>
  </conditionalFormatting>
  <conditionalFormatting sqref="N95">
    <cfRule type="expression" dxfId="12734" priority="15220">
      <formula>$AB95="Rolled Over"</formula>
    </cfRule>
    <cfRule type="expression" dxfId="12733" priority="15221">
      <formula>$AB95="Shipped"</formula>
    </cfRule>
    <cfRule type="expression" dxfId="12732" priority="15222">
      <formula>$AB95="Canceled"</formula>
    </cfRule>
  </conditionalFormatting>
  <conditionalFormatting sqref="N90">
    <cfRule type="expression" dxfId="12731" priority="15217">
      <formula>$AB90="Rolled Over"</formula>
    </cfRule>
    <cfRule type="expression" dxfId="12730" priority="15218">
      <formula>$AB90="Shipped"</formula>
    </cfRule>
    <cfRule type="expression" dxfId="12729" priority="15219">
      <formula>$AB90="Canceled"</formula>
    </cfRule>
  </conditionalFormatting>
  <conditionalFormatting sqref="N89">
    <cfRule type="expression" dxfId="12728" priority="15214">
      <formula>$AB89="Rolled Over"</formula>
    </cfRule>
    <cfRule type="expression" dxfId="12727" priority="15215">
      <formula>$AB89="Shipped"</formula>
    </cfRule>
    <cfRule type="expression" dxfId="12726" priority="15216">
      <formula>$AB89="Canceled"</formula>
    </cfRule>
  </conditionalFormatting>
  <conditionalFormatting sqref="N85:N86">
    <cfRule type="expression" dxfId="12725" priority="15211">
      <formula>$AB85="Rolled Over"</formula>
    </cfRule>
    <cfRule type="expression" dxfId="12724" priority="15212">
      <formula>$AB85="Shipped"</formula>
    </cfRule>
    <cfRule type="expression" dxfId="12723" priority="15213">
      <formula>$AB85="Canceled"</formula>
    </cfRule>
  </conditionalFormatting>
  <conditionalFormatting sqref="N82:N84">
    <cfRule type="expression" dxfId="12722" priority="15208">
      <formula>$AB82="Rolled Over"</formula>
    </cfRule>
    <cfRule type="expression" dxfId="12721" priority="15209">
      <formula>$AB82="Shipped"</formula>
    </cfRule>
    <cfRule type="expression" dxfId="12720" priority="15210">
      <formula>$AB82="Canceled"</formula>
    </cfRule>
  </conditionalFormatting>
  <conditionalFormatting sqref="K97:K98">
    <cfRule type="expression" dxfId="12719" priority="15202">
      <formula>$AB97="Rolled Over"</formula>
    </cfRule>
    <cfRule type="expression" dxfId="12718" priority="15203">
      <formula>$AB97="Shipped"</formula>
    </cfRule>
    <cfRule type="expression" dxfId="12717" priority="15204">
      <formula>$AB97="Canceled"</formula>
    </cfRule>
  </conditionalFormatting>
  <conditionalFormatting sqref="K97:K98">
    <cfRule type="expression" dxfId="12716" priority="15199">
      <formula>$AB97="Rolled Over"</formula>
    </cfRule>
    <cfRule type="expression" dxfId="12715" priority="15200">
      <formula>$AB97="Shipped"</formula>
    </cfRule>
    <cfRule type="expression" dxfId="12714" priority="15201">
      <formula>$AB97="Canceled"</formula>
    </cfRule>
  </conditionalFormatting>
  <conditionalFormatting sqref="K97:K98">
    <cfRule type="expression" dxfId="12713" priority="15196">
      <formula>$AB97="Rolled Over"</formula>
    </cfRule>
    <cfRule type="expression" dxfId="12712" priority="15197">
      <formula>$AB97="Shipped"</formula>
    </cfRule>
    <cfRule type="expression" dxfId="12711" priority="15198">
      <formula>$AB97="Canceled"</formula>
    </cfRule>
  </conditionalFormatting>
  <conditionalFormatting sqref="K96">
    <cfRule type="expression" dxfId="12710" priority="15193">
      <formula>$AB96="Rolled Over"</formula>
    </cfRule>
    <cfRule type="expression" dxfId="12709" priority="15194">
      <formula>$AB96="Shipped"</formula>
    </cfRule>
    <cfRule type="expression" dxfId="12708" priority="15195">
      <formula>$AB96="Canceled"</formula>
    </cfRule>
  </conditionalFormatting>
  <conditionalFormatting sqref="K96">
    <cfRule type="expression" dxfId="12707" priority="15190">
      <formula>$AB96="Rolled Over"</formula>
    </cfRule>
    <cfRule type="expression" dxfId="12706" priority="15191">
      <formula>$AB96="Shipped"</formula>
    </cfRule>
    <cfRule type="expression" dxfId="12705" priority="15192">
      <formula>$AB96="Canceled"</formula>
    </cfRule>
  </conditionalFormatting>
  <conditionalFormatting sqref="K96">
    <cfRule type="expression" dxfId="12704" priority="15187">
      <formula>$AB96="Rolled Over"</formula>
    </cfRule>
    <cfRule type="expression" dxfId="12703" priority="15188">
      <formula>$AB96="Shipped"</formula>
    </cfRule>
    <cfRule type="expression" dxfId="12702" priority="15189">
      <formula>$AB96="Canceled"</formula>
    </cfRule>
  </conditionalFormatting>
  <conditionalFormatting sqref="K96">
    <cfRule type="expression" dxfId="12701" priority="15184">
      <formula>$AB96="Rolled Over"</formula>
    </cfRule>
    <cfRule type="expression" dxfId="12700" priority="15185">
      <formula>$AB96="Shipped"</formula>
    </cfRule>
    <cfRule type="expression" dxfId="12699" priority="15186">
      <formula>$AB96="Canceled"</formula>
    </cfRule>
  </conditionalFormatting>
  <conditionalFormatting sqref="K96">
    <cfRule type="expression" dxfId="12698" priority="15181">
      <formula>$AB96="Rolled Over"</formula>
    </cfRule>
    <cfRule type="expression" dxfId="12697" priority="15182">
      <formula>$AB96="Shipped"</formula>
    </cfRule>
    <cfRule type="expression" dxfId="12696" priority="15183">
      <formula>$AB96="Canceled"</formula>
    </cfRule>
  </conditionalFormatting>
  <conditionalFormatting sqref="K96">
    <cfRule type="expression" dxfId="12695" priority="15178">
      <formula>$AB96="Rolled Over"</formula>
    </cfRule>
    <cfRule type="expression" dxfId="12694" priority="15179">
      <formula>$AB96="Shipped"</formula>
    </cfRule>
    <cfRule type="expression" dxfId="12693" priority="15180">
      <formula>$AB96="Canceled"</formula>
    </cfRule>
  </conditionalFormatting>
  <conditionalFormatting sqref="K89">
    <cfRule type="expression" dxfId="12692" priority="15175">
      <formula>$AB89="Rolled Over"</formula>
    </cfRule>
    <cfRule type="expression" dxfId="12691" priority="15176">
      <formula>$AB89="Shipped"</formula>
    </cfRule>
    <cfRule type="expression" dxfId="12690" priority="15177">
      <formula>$AB89="Canceled"</formula>
    </cfRule>
  </conditionalFormatting>
  <conditionalFormatting sqref="K89">
    <cfRule type="expression" dxfId="12689" priority="15172">
      <formula>$AB89="Rolled Over"</formula>
    </cfRule>
    <cfRule type="expression" dxfId="12688" priority="15173">
      <formula>$AB89="Shipped"</formula>
    </cfRule>
    <cfRule type="expression" dxfId="12687" priority="15174">
      <formula>$AB89="Canceled"</formula>
    </cfRule>
  </conditionalFormatting>
  <conditionalFormatting sqref="K89">
    <cfRule type="expression" dxfId="12686" priority="15169">
      <formula>$AB89="Rolled Over"</formula>
    </cfRule>
    <cfRule type="expression" dxfId="12685" priority="15170">
      <formula>$AB89="Shipped"</formula>
    </cfRule>
    <cfRule type="expression" dxfId="12684" priority="15171">
      <formula>$AB89="Canceled"</formula>
    </cfRule>
  </conditionalFormatting>
  <conditionalFormatting sqref="K89">
    <cfRule type="expression" dxfId="12683" priority="15166">
      <formula>$AB89="Rolled Over"</formula>
    </cfRule>
    <cfRule type="expression" dxfId="12682" priority="15167">
      <formula>$AB89="Shipped"</formula>
    </cfRule>
    <cfRule type="expression" dxfId="12681" priority="15168">
      <formula>$AB89="Canceled"</formula>
    </cfRule>
  </conditionalFormatting>
  <conditionalFormatting sqref="K89">
    <cfRule type="expression" dxfId="12680" priority="15163">
      <formula>$AB89="Rolled Over"</formula>
    </cfRule>
    <cfRule type="expression" dxfId="12679" priority="15164">
      <formula>$AB89="Shipped"</formula>
    </cfRule>
    <cfRule type="expression" dxfId="12678" priority="15165">
      <formula>$AB89="Canceled"</formula>
    </cfRule>
  </conditionalFormatting>
  <conditionalFormatting sqref="K89">
    <cfRule type="expression" dxfId="12677" priority="15160">
      <formula>$AB89="Rolled Over"</formula>
    </cfRule>
    <cfRule type="expression" dxfId="12676" priority="15161">
      <formula>$AB89="Shipped"</formula>
    </cfRule>
    <cfRule type="expression" dxfId="12675" priority="15162">
      <formula>$AB89="Canceled"</formula>
    </cfRule>
  </conditionalFormatting>
  <conditionalFormatting sqref="K89">
    <cfRule type="expression" dxfId="12674" priority="15157">
      <formula>$AB89="Rolled Over"</formula>
    </cfRule>
    <cfRule type="expression" dxfId="12673" priority="15158">
      <formula>$AB89="Shipped"</formula>
    </cfRule>
    <cfRule type="expression" dxfId="12672" priority="15159">
      <formula>$AB89="Canceled"</formula>
    </cfRule>
  </conditionalFormatting>
  <conditionalFormatting sqref="K89">
    <cfRule type="expression" dxfId="12671" priority="15154">
      <formula>$AB89="Rolled Over"</formula>
    </cfRule>
    <cfRule type="expression" dxfId="12670" priority="15155">
      <formula>$AB89="Shipped"</formula>
    </cfRule>
    <cfRule type="expression" dxfId="12669" priority="15156">
      <formula>$AB89="Canceled"</formula>
    </cfRule>
  </conditionalFormatting>
  <conditionalFormatting sqref="K89">
    <cfRule type="expression" dxfId="12668" priority="15151">
      <formula>$AB89="Rolled Over"</formula>
    </cfRule>
    <cfRule type="expression" dxfId="12667" priority="15152">
      <formula>$AB89="Shipped"</formula>
    </cfRule>
    <cfRule type="expression" dxfId="12666" priority="15153">
      <formula>$AB89="Canceled"</formula>
    </cfRule>
  </conditionalFormatting>
  <conditionalFormatting sqref="K89">
    <cfRule type="expression" dxfId="12665" priority="15148">
      <formula>$AB89="Rolled Over"</formula>
    </cfRule>
    <cfRule type="expression" dxfId="12664" priority="15149">
      <formula>$AB89="Shipped"</formula>
    </cfRule>
    <cfRule type="expression" dxfId="12663" priority="15150">
      <formula>$AB89="Canceled"</formula>
    </cfRule>
  </conditionalFormatting>
  <conditionalFormatting sqref="K89">
    <cfRule type="expression" dxfId="12662" priority="15145">
      <formula>$AB89="Rolled Over"</formula>
    </cfRule>
    <cfRule type="expression" dxfId="12661" priority="15146">
      <formula>$AB89="Shipped"</formula>
    </cfRule>
    <cfRule type="expression" dxfId="12660" priority="15147">
      <formula>$AB89="Canceled"</formula>
    </cfRule>
  </conditionalFormatting>
  <conditionalFormatting sqref="K89">
    <cfRule type="expression" dxfId="12659" priority="15142">
      <formula>$AB89="Rolled Over"</formula>
    </cfRule>
    <cfRule type="expression" dxfId="12658" priority="15143">
      <formula>$AB89="Shipped"</formula>
    </cfRule>
    <cfRule type="expression" dxfId="12657" priority="15144">
      <formula>$AB89="Canceled"</formula>
    </cfRule>
  </conditionalFormatting>
  <conditionalFormatting sqref="K89">
    <cfRule type="expression" dxfId="12656" priority="15139">
      <formula>$AB89="Rolled Over"</formula>
    </cfRule>
    <cfRule type="expression" dxfId="12655" priority="15140">
      <formula>$AB89="Shipped"</formula>
    </cfRule>
    <cfRule type="expression" dxfId="12654" priority="15141">
      <formula>$AB89="Canceled"</formula>
    </cfRule>
  </conditionalFormatting>
  <conditionalFormatting sqref="K89">
    <cfRule type="expression" dxfId="12653" priority="15136">
      <formula>$AB89="Rolled Over"</formula>
    </cfRule>
    <cfRule type="expression" dxfId="12652" priority="15137">
      <formula>$AB89="Shipped"</formula>
    </cfRule>
    <cfRule type="expression" dxfId="12651" priority="15138">
      <formula>$AB89="Canceled"</formula>
    </cfRule>
  </conditionalFormatting>
  <conditionalFormatting sqref="K85">
    <cfRule type="expression" dxfId="12650" priority="15133">
      <formula>$AB85="Rolled Over"</formula>
    </cfRule>
    <cfRule type="expression" dxfId="12649" priority="15134">
      <formula>$AB85="Shipped"</formula>
    </cfRule>
    <cfRule type="expression" dxfId="12648" priority="15135">
      <formula>$AB85="Canceled"</formula>
    </cfRule>
  </conditionalFormatting>
  <conditionalFormatting sqref="K98">
    <cfRule type="expression" dxfId="12647" priority="15121">
      <formula>$AB98="Rolled Over"</formula>
    </cfRule>
    <cfRule type="expression" dxfId="12646" priority="15122">
      <formula>$AB98="Shipped"</formula>
    </cfRule>
    <cfRule type="expression" dxfId="12645" priority="15123">
      <formula>$AB98="Canceled"</formula>
    </cfRule>
  </conditionalFormatting>
  <conditionalFormatting sqref="K98">
    <cfRule type="expression" dxfId="12644" priority="15118">
      <formula>$AB98="Rolled Over"</formula>
    </cfRule>
    <cfRule type="expression" dxfId="12643" priority="15119">
      <formula>$AB98="Shipped"</formula>
    </cfRule>
    <cfRule type="expression" dxfId="12642" priority="15120">
      <formula>$AB98="Canceled"</formula>
    </cfRule>
  </conditionalFormatting>
  <conditionalFormatting sqref="K98">
    <cfRule type="expression" dxfId="12641" priority="15115">
      <formula>$AB98="Rolled Over"</formula>
    </cfRule>
    <cfRule type="expression" dxfId="12640" priority="15116">
      <formula>$AB98="Shipped"</formula>
    </cfRule>
    <cfRule type="expression" dxfId="12639" priority="15117">
      <formula>$AB98="Canceled"</formula>
    </cfRule>
  </conditionalFormatting>
  <conditionalFormatting sqref="K98">
    <cfRule type="expression" dxfId="12638" priority="15112">
      <formula>$AB98="Rolled Over"</formula>
    </cfRule>
    <cfRule type="expression" dxfId="12637" priority="15113">
      <formula>$AB98="Shipped"</formula>
    </cfRule>
    <cfRule type="expression" dxfId="12636" priority="15114">
      <formula>$AB98="Canceled"</formula>
    </cfRule>
  </conditionalFormatting>
  <conditionalFormatting sqref="K98">
    <cfRule type="expression" dxfId="12635" priority="15109">
      <formula>$AB98="Rolled Over"</formula>
    </cfRule>
    <cfRule type="expression" dxfId="12634" priority="15110">
      <formula>$AB98="Shipped"</formula>
    </cfRule>
    <cfRule type="expression" dxfId="12633" priority="15111">
      <formula>$AB98="Canceled"</formula>
    </cfRule>
  </conditionalFormatting>
  <conditionalFormatting sqref="K98">
    <cfRule type="expression" dxfId="12632" priority="15106">
      <formula>$AB98="Rolled Over"</formula>
    </cfRule>
    <cfRule type="expression" dxfId="12631" priority="15107">
      <formula>$AB98="Shipped"</formula>
    </cfRule>
    <cfRule type="expression" dxfId="12630" priority="15108">
      <formula>$AB98="Canceled"</formula>
    </cfRule>
  </conditionalFormatting>
  <conditionalFormatting sqref="I85">
    <cfRule type="expression" dxfId="12629" priority="15091">
      <formula>$AB85="Rolled Over"</formula>
    </cfRule>
    <cfRule type="expression" dxfId="12628" priority="15092">
      <formula>$AB85="Shipped"</formula>
    </cfRule>
    <cfRule type="expression" dxfId="12627" priority="15093">
      <formula>$AB85="Canceled"</formula>
    </cfRule>
  </conditionalFormatting>
  <conditionalFormatting sqref="I82:I84">
    <cfRule type="expression" dxfId="12626" priority="15088">
      <formula>$AB82="Rolled Over"</formula>
    </cfRule>
    <cfRule type="expression" dxfId="12625" priority="15089">
      <formula>$AB82="Shipped"</formula>
    </cfRule>
    <cfRule type="expression" dxfId="12624" priority="15090">
      <formula>$AB82="Canceled"</formula>
    </cfRule>
  </conditionalFormatting>
  <conditionalFormatting sqref="M98">
    <cfRule type="expression" dxfId="12623" priority="15082">
      <formula>$AB98="Rolled Over"</formula>
    </cfRule>
    <cfRule type="expression" dxfId="12622" priority="15083">
      <formula>$AB98="Shipped"</formula>
    </cfRule>
    <cfRule type="expression" dxfId="12621" priority="15084">
      <formula>$AB98="Canceled"</formula>
    </cfRule>
  </conditionalFormatting>
  <conditionalFormatting sqref="M85:M86">
    <cfRule type="expression" dxfId="12620" priority="15079">
      <formula>$AB85="Rolled Over"</formula>
    </cfRule>
    <cfRule type="expression" dxfId="12619" priority="15080">
      <formula>$AB85="Shipped"</formula>
    </cfRule>
    <cfRule type="expression" dxfId="12618" priority="15081">
      <formula>$AB85="Canceled"</formula>
    </cfRule>
  </conditionalFormatting>
  <conditionalFormatting sqref="M82:M84">
    <cfRule type="expression" dxfId="12617" priority="15076">
      <formula>$AB82="Rolled Over"</formula>
    </cfRule>
    <cfRule type="expression" dxfId="12616" priority="15077">
      <formula>$AB82="Shipped"</formula>
    </cfRule>
    <cfRule type="expression" dxfId="12615" priority="15078">
      <formula>$AB82="Canceled"</formula>
    </cfRule>
  </conditionalFormatting>
  <conditionalFormatting sqref="M89:M92">
    <cfRule type="expression" dxfId="12614" priority="15073">
      <formula>$AB89="Rolled Over"</formula>
    </cfRule>
    <cfRule type="expression" dxfId="12613" priority="15074">
      <formula>$AB89="Shipped"</formula>
    </cfRule>
    <cfRule type="expression" dxfId="12612" priority="15075">
      <formula>$AB89="Canceled"</formula>
    </cfRule>
  </conditionalFormatting>
  <conditionalFormatting sqref="M97:M98">
    <cfRule type="expression" dxfId="12611" priority="15070">
      <formula>$AB97="Rolled Over"</formula>
    </cfRule>
    <cfRule type="expression" dxfId="12610" priority="15071">
      <formula>$AB97="Shipped"</formula>
    </cfRule>
    <cfRule type="expression" dxfId="12609" priority="15072">
      <formula>$AB97="Canceled"</formula>
    </cfRule>
  </conditionalFormatting>
  <conditionalFormatting sqref="M96">
    <cfRule type="expression" dxfId="12608" priority="15064">
      <formula>$AB96="Rolled Over"</formula>
    </cfRule>
    <cfRule type="expression" dxfId="12607" priority="15065">
      <formula>$AB96="Shipped"</formula>
    </cfRule>
    <cfRule type="expression" dxfId="12606" priority="15066">
      <formula>$AB96="Canceled"</formula>
    </cfRule>
  </conditionalFormatting>
  <conditionalFormatting sqref="M93:M95">
    <cfRule type="expression" dxfId="12605" priority="15061">
      <formula>$AB93="Rolled Over"</formula>
    </cfRule>
    <cfRule type="expression" dxfId="12604" priority="15062">
      <formula>$AB93="Shipped"</formula>
    </cfRule>
    <cfRule type="expression" dxfId="12603" priority="15063">
      <formula>$AB93="Canceled"</formula>
    </cfRule>
  </conditionalFormatting>
  <conditionalFormatting sqref="L98">
    <cfRule type="expression" dxfId="12602" priority="15055">
      <formula>$AB98="Rolled Over"</formula>
    </cfRule>
    <cfRule type="expression" dxfId="12601" priority="15056">
      <formula>$AB98="Shipped"</formula>
    </cfRule>
    <cfRule type="expression" dxfId="12600" priority="15057">
      <formula>$AB98="Canceled"</formula>
    </cfRule>
  </conditionalFormatting>
  <conditionalFormatting sqref="L85:L86">
    <cfRule type="expression" dxfId="12599" priority="15052">
      <formula>$AB85="Rolled Over"</formula>
    </cfRule>
    <cfRule type="expression" dxfId="12598" priority="15053">
      <formula>$AB85="Shipped"</formula>
    </cfRule>
    <cfRule type="expression" dxfId="12597" priority="15054">
      <formula>$AB85="Canceled"</formula>
    </cfRule>
  </conditionalFormatting>
  <conditionalFormatting sqref="L82:L84">
    <cfRule type="expression" dxfId="12596" priority="15049">
      <formula>$AB82="Rolled Over"</formula>
    </cfRule>
    <cfRule type="expression" dxfId="12595" priority="15050">
      <formula>$AB82="Shipped"</formula>
    </cfRule>
    <cfRule type="expression" dxfId="12594" priority="15051">
      <formula>$AB82="Canceled"</formula>
    </cfRule>
  </conditionalFormatting>
  <conditionalFormatting sqref="L89:L92">
    <cfRule type="expression" dxfId="12593" priority="15046">
      <formula>$AB89="Rolled Over"</formula>
    </cfRule>
    <cfRule type="expression" dxfId="12592" priority="15047">
      <formula>$AB89="Shipped"</formula>
    </cfRule>
    <cfRule type="expression" dxfId="12591" priority="15048">
      <formula>$AB89="Canceled"</formula>
    </cfRule>
  </conditionalFormatting>
  <conditionalFormatting sqref="L97">
    <cfRule type="expression" dxfId="12590" priority="15043">
      <formula>$AB97="Rolled Over"</formula>
    </cfRule>
    <cfRule type="expression" dxfId="12589" priority="15044">
      <formula>$AB97="Shipped"</formula>
    </cfRule>
    <cfRule type="expression" dxfId="12588" priority="15045">
      <formula>$AB97="Canceled"</formula>
    </cfRule>
  </conditionalFormatting>
  <conditionalFormatting sqref="L96">
    <cfRule type="expression" dxfId="12587" priority="15037">
      <formula>$AB96="Rolled Over"</formula>
    </cfRule>
    <cfRule type="expression" dxfId="12586" priority="15038">
      <formula>$AB96="Shipped"</formula>
    </cfRule>
    <cfRule type="expression" dxfId="12585" priority="15039">
      <formula>$AB96="Canceled"</formula>
    </cfRule>
  </conditionalFormatting>
  <conditionalFormatting sqref="L93:L95">
    <cfRule type="expression" dxfId="12584" priority="15034">
      <formula>$AB93="Rolled Over"</formula>
    </cfRule>
    <cfRule type="expression" dxfId="12583" priority="15035">
      <formula>$AB93="Shipped"</formula>
    </cfRule>
    <cfRule type="expression" dxfId="12582" priority="15036">
      <formula>$AB93="Canceled"</formula>
    </cfRule>
  </conditionalFormatting>
  <conditionalFormatting sqref="S82">
    <cfRule type="expression" dxfId="12581" priority="15027">
      <formula>$AB82="Rolled Over"</formula>
    </cfRule>
    <cfRule type="expression" dxfId="12580" priority="15028">
      <formula>$AB82="Shipped"</formula>
    </cfRule>
    <cfRule type="expression" dxfId="12579" priority="15029">
      <formula>$AB82="Canceled"</formula>
    </cfRule>
  </conditionalFormatting>
  <conditionalFormatting sqref="S84">
    <cfRule type="expression" dxfId="12578" priority="15022">
      <formula>$AB84="Rolled Over"</formula>
    </cfRule>
    <cfRule type="expression" dxfId="12577" priority="15023">
      <formula>$AB84="Shipped"</formula>
    </cfRule>
    <cfRule type="expression" dxfId="12576" priority="15024">
      <formula>$AB84="Canceled"</formula>
    </cfRule>
  </conditionalFormatting>
  <conditionalFormatting sqref="S84 S86 S88 S90 S92 S94 S96 S98">
    <cfRule type="duplicateValues" dxfId="12575" priority="15025"/>
  </conditionalFormatting>
  <conditionalFormatting sqref="U91:U93">
    <cfRule type="expression" dxfId="12574" priority="15010">
      <formula>$AB91="Rolled Over"</formula>
    </cfRule>
    <cfRule type="expression" dxfId="12573" priority="15011">
      <formula>$AB91="Shipped"</formula>
    </cfRule>
    <cfRule type="expression" dxfId="12572" priority="15012">
      <formula>$AB91="Canceled"</formula>
    </cfRule>
  </conditionalFormatting>
  <conditionalFormatting sqref="U97">
    <cfRule type="expression" dxfId="12571" priority="15007">
      <formula>$AB97="Rolled Over"</formula>
    </cfRule>
    <cfRule type="expression" dxfId="12570" priority="15008">
      <formula>$AB97="Shipped"</formula>
    </cfRule>
    <cfRule type="expression" dxfId="12569" priority="15009">
      <formula>$AB97="Canceled"</formula>
    </cfRule>
  </conditionalFormatting>
  <conditionalFormatting sqref="U96">
    <cfRule type="expression" dxfId="12568" priority="15004">
      <formula>$AB96="Rolled Over"</formula>
    </cfRule>
    <cfRule type="expression" dxfId="12567" priority="15005">
      <formula>$AB96="Shipped"</formula>
    </cfRule>
    <cfRule type="expression" dxfId="12566" priority="15006">
      <formula>$AB96="Canceled"</formula>
    </cfRule>
  </conditionalFormatting>
  <conditionalFormatting sqref="U95">
    <cfRule type="expression" dxfId="12565" priority="15001">
      <formula>$AB95="Rolled Over"</formula>
    </cfRule>
    <cfRule type="expression" dxfId="12564" priority="15002">
      <formula>$AB95="Shipped"</formula>
    </cfRule>
    <cfRule type="expression" dxfId="12563" priority="15003">
      <formula>$AB95="Canceled"</formula>
    </cfRule>
  </conditionalFormatting>
  <conditionalFormatting sqref="U94:U95">
    <cfRule type="expression" dxfId="12562" priority="14998">
      <formula>$AB94="Rolled Over"</formula>
    </cfRule>
    <cfRule type="expression" dxfId="12561" priority="14999">
      <formula>$AB94="Shipped"</formula>
    </cfRule>
    <cfRule type="expression" dxfId="12560" priority="15000">
      <formula>$AB94="Canceled"</formula>
    </cfRule>
  </conditionalFormatting>
  <conditionalFormatting sqref="U90">
    <cfRule type="expression" dxfId="12559" priority="14995">
      <formula>$AB90="Rolled Over"</formula>
    </cfRule>
    <cfRule type="expression" dxfId="12558" priority="14996">
      <formula>$AB90="Shipped"</formula>
    </cfRule>
    <cfRule type="expression" dxfId="12557" priority="14997">
      <formula>$AB90="Canceled"</formula>
    </cfRule>
  </conditionalFormatting>
  <conditionalFormatting sqref="U89">
    <cfRule type="expression" dxfId="12556" priority="14992">
      <formula>$AB89="Rolled Over"</formula>
    </cfRule>
    <cfRule type="expression" dxfId="12555" priority="14993">
      <formula>$AB89="Shipped"</formula>
    </cfRule>
    <cfRule type="expression" dxfId="12554" priority="14994">
      <formula>$AB89="Canceled"</formula>
    </cfRule>
  </conditionalFormatting>
  <conditionalFormatting sqref="U85:U86">
    <cfRule type="expression" dxfId="12553" priority="14989">
      <formula>$AB85="Rolled Over"</formula>
    </cfRule>
    <cfRule type="expression" dxfId="12552" priority="14990">
      <formula>$AB85="Shipped"</formula>
    </cfRule>
    <cfRule type="expression" dxfId="12551" priority="14991">
      <formula>$AB85="Canceled"</formula>
    </cfRule>
  </conditionalFormatting>
  <conditionalFormatting sqref="U87:U88">
    <cfRule type="expression" dxfId="12550" priority="14986">
      <formula>$AB87="Rolled Over"</formula>
    </cfRule>
    <cfRule type="expression" dxfId="12549" priority="14987">
      <formula>$AB87="Shipped"</formula>
    </cfRule>
    <cfRule type="expression" dxfId="12548" priority="14988">
      <formula>$AB87="Canceled"</formula>
    </cfRule>
  </conditionalFormatting>
  <conditionalFormatting sqref="U84">
    <cfRule type="expression" dxfId="12547" priority="14983">
      <formula>$AB84="Rolled Over"</formula>
    </cfRule>
    <cfRule type="expression" dxfId="12546" priority="14984">
      <formula>$AB84="Shipped"</formula>
    </cfRule>
    <cfRule type="expression" dxfId="12545" priority="14985">
      <formula>$AB84="Canceled"</formula>
    </cfRule>
  </conditionalFormatting>
  <conditionalFormatting sqref="U82">
    <cfRule type="expression" dxfId="12544" priority="14980">
      <formula>$AB82="Rolled Over"</formula>
    </cfRule>
    <cfRule type="expression" dxfId="12543" priority="14981">
      <formula>$AB82="Shipped"</formula>
    </cfRule>
    <cfRule type="expression" dxfId="12542" priority="14982">
      <formula>$AB82="Canceled"</formula>
    </cfRule>
  </conditionalFormatting>
  <conditionalFormatting sqref="U83">
    <cfRule type="expression" dxfId="12541" priority="14977">
      <formula>$AB83="Rolled Over"</formula>
    </cfRule>
    <cfRule type="expression" dxfId="12540" priority="14978">
      <formula>$AB83="Shipped"</formula>
    </cfRule>
    <cfRule type="expression" dxfId="12539" priority="14979">
      <formula>$AB83="Canceled"</formula>
    </cfRule>
  </conditionalFormatting>
  <conditionalFormatting sqref="AH96">
    <cfRule type="expression" dxfId="12538" priority="14971">
      <formula>$AB96="Rolled Over"</formula>
    </cfRule>
    <cfRule type="expression" dxfId="12537" priority="14972">
      <formula>$AB96="Shipped"</formula>
    </cfRule>
    <cfRule type="expression" dxfId="12536" priority="14973">
      <formula>$AB96="Canceled"</formula>
    </cfRule>
  </conditionalFormatting>
  <conditionalFormatting sqref="AH94:AH96">
    <cfRule type="expression" dxfId="12535" priority="14968">
      <formula>$AB94="Rolled Over"</formula>
    </cfRule>
    <cfRule type="expression" dxfId="12534" priority="14969">
      <formula>$AB94="Shipped"</formula>
    </cfRule>
    <cfRule type="expression" dxfId="12533" priority="14970">
      <formula>$AB94="Canceled"</formula>
    </cfRule>
  </conditionalFormatting>
  <conditionalFormatting sqref="AH88">
    <cfRule type="expression" dxfId="12532" priority="14965">
      <formula>$AB88="Rolled Over"</formula>
    </cfRule>
    <cfRule type="expression" dxfId="12531" priority="14966">
      <formula>$AB88="Shipped"</formula>
    </cfRule>
    <cfRule type="expression" dxfId="12530" priority="14967">
      <formula>$AB88="Canceled"</formula>
    </cfRule>
  </conditionalFormatting>
  <conditionalFormatting sqref="AH87">
    <cfRule type="expression" dxfId="12529" priority="14959">
      <formula>$AB87="Rolled Over"</formula>
    </cfRule>
    <cfRule type="expression" dxfId="12528" priority="14960">
      <formula>$AB87="Shipped"</formula>
    </cfRule>
    <cfRule type="expression" dxfId="12527" priority="14961">
      <formula>$AB87="Canceled"</formula>
    </cfRule>
  </conditionalFormatting>
  <conditionalFormatting sqref="AH89:AH91">
    <cfRule type="expression" dxfId="12526" priority="14956">
      <formula>$AB89="Rolled Over"</formula>
    </cfRule>
    <cfRule type="expression" dxfId="12525" priority="14957">
      <formula>$AB89="Shipped"</formula>
    </cfRule>
    <cfRule type="expression" dxfId="12524" priority="14958">
      <formula>$AB89="Canceled"</formula>
    </cfRule>
  </conditionalFormatting>
  <conditionalFormatting sqref="AH93">
    <cfRule type="expression" dxfId="12523" priority="14953">
      <formula>$AB93="Rolled Over"</formula>
    </cfRule>
    <cfRule type="expression" dxfId="12522" priority="14954">
      <formula>$AB93="Shipped"</formula>
    </cfRule>
    <cfRule type="expression" dxfId="12521" priority="14955">
      <formula>$AB93="Canceled"</formula>
    </cfRule>
  </conditionalFormatting>
  <conditionalFormatting sqref="AH86">
    <cfRule type="expression" dxfId="12520" priority="14944">
      <formula>$AB86="Rolled Over"</formula>
    </cfRule>
    <cfRule type="expression" dxfId="12519" priority="14945">
      <formula>$AB86="Shipped"</formula>
    </cfRule>
    <cfRule type="expression" dxfId="12518" priority="14946">
      <formula>$AB86="Canceled"</formula>
    </cfRule>
  </conditionalFormatting>
  <conditionalFormatting sqref="AH86">
    <cfRule type="expression" dxfId="12517" priority="14941">
      <formula>$AB86="Rolled Over"</formula>
    </cfRule>
    <cfRule type="expression" dxfId="12516" priority="14942">
      <formula>$AB86="Shipped"</formula>
    </cfRule>
    <cfRule type="expression" dxfId="12515" priority="14943">
      <formula>$AB86="Canceled"</formula>
    </cfRule>
  </conditionalFormatting>
  <conditionalFormatting sqref="AH92">
    <cfRule type="expression" dxfId="12514" priority="14932">
      <formula>$AB92="Rolled Over"</formula>
    </cfRule>
    <cfRule type="expression" dxfId="12513" priority="14933">
      <formula>$AB92="Shipped"</formula>
    </cfRule>
    <cfRule type="expression" dxfId="12512" priority="14934">
      <formula>$AB92="Canceled"</formula>
    </cfRule>
  </conditionalFormatting>
  <conditionalFormatting sqref="AH97">
    <cfRule type="expression" dxfId="12511" priority="14929">
      <formula>$AB97="Rolled Over"</formula>
    </cfRule>
    <cfRule type="expression" dxfId="12510" priority="14930">
      <formula>$AB97="Shipped"</formula>
    </cfRule>
    <cfRule type="expression" dxfId="12509" priority="14931">
      <formula>$AB97="Canceled"</formula>
    </cfRule>
  </conditionalFormatting>
  <conditionalFormatting sqref="AH97">
    <cfRule type="expression" dxfId="12508" priority="14926">
      <formula>$AB97="Rolled Over"</formula>
    </cfRule>
    <cfRule type="expression" dxfId="12507" priority="14927">
      <formula>$AB97="Shipped"</formula>
    </cfRule>
    <cfRule type="expression" dxfId="12506" priority="14928">
      <formula>$AB97="Canceled"</formula>
    </cfRule>
  </conditionalFormatting>
  <conditionalFormatting sqref="S83">
    <cfRule type="expression" dxfId="12505" priority="14895">
      <formula>$AB83="Rolled Over"</formula>
    </cfRule>
    <cfRule type="expression" dxfId="12504" priority="14896">
      <formula>$AB83="Shipped"</formula>
    </cfRule>
    <cfRule type="expression" dxfId="12503" priority="14897">
      <formula>$AB83="Canceled"</formula>
    </cfRule>
  </conditionalFormatting>
  <conditionalFormatting sqref="S83">
    <cfRule type="duplicateValues" dxfId="12502" priority="14898"/>
  </conditionalFormatting>
  <conditionalFormatting sqref="J85">
    <cfRule type="expression" dxfId="12501" priority="14889">
      <formula>$AB85="Rolled Over"</formula>
    </cfRule>
    <cfRule type="expression" dxfId="12500" priority="14890">
      <formula>$AB85="Shipped"</formula>
    </cfRule>
    <cfRule type="expression" dxfId="12499" priority="14891">
      <formula>$AB85="Canceled"</formula>
    </cfRule>
  </conditionalFormatting>
  <conditionalFormatting sqref="J82:J84">
    <cfRule type="expression" dxfId="12498" priority="14886">
      <formula>$AB82="Rolled Over"</formula>
    </cfRule>
    <cfRule type="expression" dxfId="12497" priority="14887">
      <formula>$AB82="Shipped"</formula>
    </cfRule>
    <cfRule type="expression" dxfId="12496" priority="14888">
      <formula>$AB82="Canceled"</formula>
    </cfRule>
  </conditionalFormatting>
  <conditionalFormatting sqref="V97">
    <cfRule type="expression" dxfId="12495" priority="14880">
      <formula>$AB97="Rolled Over"</formula>
    </cfRule>
    <cfRule type="expression" dxfId="12494" priority="14881">
      <formula>$AB97="Shipped"</formula>
    </cfRule>
    <cfRule type="expression" dxfId="12493" priority="14882">
      <formula>$AB97="Canceled"</formula>
    </cfRule>
  </conditionalFormatting>
  <conditionalFormatting sqref="U115:U117">
    <cfRule type="expression" dxfId="12492" priority="14877">
      <formula>$AB115="Rolled Over"</formula>
    </cfRule>
    <cfRule type="expression" dxfId="12491" priority="14878">
      <formula>$AB115="Shipped"</formula>
    </cfRule>
    <cfRule type="expression" dxfId="12490" priority="14879">
      <formula>$AB115="Canceled"</formula>
    </cfRule>
  </conditionalFormatting>
  <conditionalFormatting sqref="U116">
    <cfRule type="expression" dxfId="12489" priority="14871">
      <formula>$AB116="Rolled Over"</formula>
    </cfRule>
    <cfRule type="expression" dxfId="12488" priority="14872">
      <formula>$AB116="Shipped"</formula>
    </cfRule>
    <cfRule type="expression" dxfId="12487" priority="14873">
      <formula>$AB116="Canceled"</formula>
    </cfRule>
  </conditionalFormatting>
  <conditionalFormatting sqref="U115">
    <cfRule type="expression" dxfId="12486" priority="14868">
      <formula>$AB115="Rolled Over"</formula>
    </cfRule>
    <cfRule type="expression" dxfId="12485" priority="14869">
      <formula>$AB115="Shipped"</formula>
    </cfRule>
    <cfRule type="expression" dxfId="12484" priority="14870">
      <formula>$AB115="Canceled"</formula>
    </cfRule>
  </conditionalFormatting>
  <conditionalFormatting sqref="U114">
    <cfRule type="expression" dxfId="12483" priority="14865">
      <formula>$AB114="Rolled Over"</formula>
    </cfRule>
    <cfRule type="expression" dxfId="12482" priority="14866">
      <formula>$AB114="Shipped"</formula>
    </cfRule>
    <cfRule type="expression" dxfId="12481" priority="14867">
      <formula>$AB114="Canceled"</formula>
    </cfRule>
  </conditionalFormatting>
  <conditionalFormatting sqref="U113:U114">
    <cfRule type="expression" dxfId="12480" priority="14862">
      <formula>$AB113="Rolled Over"</formula>
    </cfRule>
    <cfRule type="expression" dxfId="12479" priority="14863">
      <formula>$AB113="Shipped"</formula>
    </cfRule>
    <cfRule type="expression" dxfId="12478" priority="14864">
      <formula>$AB113="Canceled"</formula>
    </cfRule>
  </conditionalFormatting>
  <conditionalFormatting sqref="U109">
    <cfRule type="expression" dxfId="12477" priority="14859">
      <formula>$AB109="Rolled Over"</formula>
    </cfRule>
    <cfRule type="expression" dxfId="12476" priority="14860">
      <formula>$AB109="Shipped"</formula>
    </cfRule>
    <cfRule type="expression" dxfId="12475" priority="14861">
      <formula>$AB109="Canceled"</formula>
    </cfRule>
  </conditionalFormatting>
  <conditionalFormatting sqref="U108">
    <cfRule type="expression" dxfId="12474" priority="14856">
      <formula>$AB108="Rolled Over"</formula>
    </cfRule>
    <cfRule type="expression" dxfId="12473" priority="14857">
      <formula>$AB108="Shipped"</formula>
    </cfRule>
    <cfRule type="expression" dxfId="12472" priority="14858">
      <formula>$AB108="Canceled"</formula>
    </cfRule>
  </conditionalFormatting>
  <conditionalFormatting sqref="U106:U107">
    <cfRule type="expression" dxfId="12471" priority="14853">
      <formula>$AB106="Rolled Over"</formula>
    </cfRule>
    <cfRule type="expression" dxfId="12470" priority="14854">
      <formula>$AB106="Shipped"</formula>
    </cfRule>
    <cfRule type="expression" dxfId="12469" priority="14855">
      <formula>$AB106="Canceled"</formula>
    </cfRule>
  </conditionalFormatting>
  <conditionalFormatting sqref="U105">
    <cfRule type="expression" dxfId="12468" priority="14850">
      <formula>$AB105="Rolled Over"</formula>
    </cfRule>
    <cfRule type="expression" dxfId="12467" priority="14851">
      <formula>$AB105="Shipped"</formula>
    </cfRule>
    <cfRule type="expression" dxfId="12466" priority="14852">
      <formula>$AB105="Canceled"</formula>
    </cfRule>
  </conditionalFormatting>
  <conditionalFormatting sqref="U103">
    <cfRule type="expression" dxfId="12465" priority="14847">
      <formula>$AB103="Rolled Over"</formula>
    </cfRule>
    <cfRule type="expression" dxfId="12464" priority="14848">
      <formula>$AB103="Shipped"</formula>
    </cfRule>
    <cfRule type="expression" dxfId="12463" priority="14849">
      <formula>$AB103="Canceled"</formula>
    </cfRule>
  </conditionalFormatting>
  <conditionalFormatting sqref="U104">
    <cfRule type="expression" dxfId="12462" priority="14844">
      <formula>$AB104="Rolled Over"</formula>
    </cfRule>
    <cfRule type="expression" dxfId="12461" priority="14845">
      <formula>$AB104="Shipped"</formula>
    </cfRule>
    <cfRule type="expression" dxfId="12460" priority="14846">
      <formula>$AB104="Canceled"</formula>
    </cfRule>
  </conditionalFormatting>
  <conditionalFormatting sqref="G82">
    <cfRule type="expression" dxfId="12459" priority="14831">
      <formula>$AB82="Rolled Over"</formula>
    </cfRule>
    <cfRule type="expression" dxfId="12458" priority="14832">
      <formula>$AB82="Shipped"</formula>
    </cfRule>
    <cfRule type="expression" dxfId="12457" priority="14833">
      <formula>$AB82="Canceled"</formula>
    </cfRule>
  </conditionalFormatting>
  <conditionalFormatting sqref="G84">
    <cfRule type="expression" dxfId="12456" priority="14826">
      <formula>$AB84="Rolled Over"</formula>
    </cfRule>
    <cfRule type="expression" dxfId="12455" priority="14827">
      <formula>$AB84="Shipped"</formula>
    </cfRule>
    <cfRule type="expression" dxfId="12454" priority="14828">
      <formula>$AB84="Canceled"</formula>
    </cfRule>
  </conditionalFormatting>
  <conditionalFormatting sqref="G84 G86 G88 G90 G92 G94 G96 G98">
    <cfRule type="duplicateValues" dxfId="12453" priority="14829"/>
  </conditionalFormatting>
  <conditionalFormatting sqref="G83">
    <cfRule type="expression" dxfId="12452" priority="14822">
      <formula>$AB83="Rolled Over"</formula>
    </cfRule>
    <cfRule type="expression" dxfId="12451" priority="14823">
      <formula>$AB83="Shipped"</formula>
    </cfRule>
    <cfRule type="expression" dxfId="12450" priority="14824">
      <formula>$AB83="Canceled"</formula>
    </cfRule>
  </conditionalFormatting>
  <conditionalFormatting sqref="G83">
    <cfRule type="duplicateValues" dxfId="12449" priority="14825"/>
  </conditionalFormatting>
  <conditionalFormatting sqref="U135:U137 U118:U131 U168:U171 AH160:AH165 U162:U165 L229:M231 L233:M236 N229:N236 I228:J228 A228:A236 I229:K236 U229:U236 L228:N228 P62:P65 K62:K65 I65:J65 L66:M77 N66:N68 U185:U188 U209:U215 G225:G236 S225:S236 K9:K11 K29:K33 G44:G61 S44:S61 G64:G66 G68:G81 S64:S81 U78 L241:M241 G256:G258 S256:S258 L258:M268 I259:J269 N259:N273 I275:J286 U270:U284 A273 A259:A270 A279 A282:A286 G337:G350 S337:S350 A353:A354 G354:G362 G365:G370 I353:J354 K353:K362 N353:N354 S354:S362 S365:S370 G206:G222 S206:S222 U217:U218 A209:A221 I209:J221 K210:K222 N209:N221 P204:P236 AH146:AH147 U146:U147 U143 AH142">
    <cfRule type="expression" dxfId="12448" priority="14819">
      <formula>$AA9="Rolled Over"</formula>
    </cfRule>
    <cfRule type="expression" dxfId="12447" priority="14820">
      <formula>$AA9="Shipped"</formula>
    </cfRule>
    <cfRule type="expression" dxfId="12446" priority="14821">
      <formula>$AA9="Canceled"</formula>
    </cfRule>
  </conditionalFormatting>
  <conditionalFormatting sqref="U136">
    <cfRule type="expression" dxfId="12445" priority="14816">
      <formula>$AA136="Rolled Over"</formula>
    </cfRule>
    <cfRule type="expression" dxfId="12444" priority="14817">
      <formula>$AA136="Shipped"</formula>
    </cfRule>
    <cfRule type="expression" dxfId="12443" priority="14818">
      <formula>$AA136="Canceled"</formula>
    </cfRule>
  </conditionalFormatting>
  <conditionalFormatting sqref="U135">
    <cfRule type="expression" dxfId="12442" priority="14813">
      <formula>$AA135="Rolled Over"</formula>
    </cfRule>
    <cfRule type="expression" dxfId="12441" priority="14814">
      <formula>$AA135="Shipped"</formula>
    </cfRule>
    <cfRule type="expression" dxfId="12440" priority="14815">
      <formula>$AA135="Canceled"</formula>
    </cfRule>
  </conditionalFormatting>
  <conditionalFormatting sqref="U134">
    <cfRule type="expression" dxfId="12439" priority="14810">
      <formula>$AA134="Rolled Over"</formula>
    </cfRule>
    <cfRule type="expression" dxfId="12438" priority="14811">
      <formula>$AA134="Shipped"</formula>
    </cfRule>
    <cfRule type="expression" dxfId="12437" priority="14812">
      <formula>$AA134="Canceled"</formula>
    </cfRule>
  </conditionalFormatting>
  <conditionalFormatting sqref="U133:U134">
    <cfRule type="expression" dxfId="12436" priority="14807">
      <formula>$AA133="Rolled Over"</formula>
    </cfRule>
    <cfRule type="expression" dxfId="12435" priority="14808">
      <formula>$AA133="Shipped"</formula>
    </cfRule>
    <cfRule type="expression" dxfId="12434" priority="14809">
      <formula>$AA133="Canceled"</formula>
    </cfRule>
  </conditionalFormatting>
  <conditionalFormatting sqref="U132">
    <cfRule type="expression" dxfId="12433" priority="14804">
      <formula>$AA132="Rolled Over"</formula>
    </cfRule>
    <cfRule type="expression" dxfId="12432" priority="14805">
      <formula>$AA132="Shipped"</formula>
    </cfRule>
    <cfRule type="expression" dxfId="12431" priority="14806">
      <formula>$AA132="Canceled"</formula>
    </cfRule>
  </conditionalFormatting>
  <conditionalFormatting sqref="AH118:AH131">
    <cfRule type="expression" dxfId="12430" priority="14801">
      <formula>$AA118="Rolled Over"</formula>
    </cfRule>
    <cfRule type="expression" dxfId="12429" priority="14802">
      <formula>$AA118="Shipped"</formula>
    </cfRule>
    <cfRule type="expression" dxfId="12428" priority="14803">
      <formula>$AA118="Canceled"</formula>
    </cfRule>
  </conditionalFormatting>
  <conditionalFormatting sqref="AH134">
    <cfRule type="expression" dxfId="12427" priority="14798">
      <formula>$AA134="Rolled Over"</formula>
    </cfRule>
    <cfRule type="expression" dxfId="12426" priority="14799">
      <formula>$AA134="Shipped"</formula>
    </cfRule>
    <cfRule type="expression" dxfId="12425" priority="14800">
      <formula>$AA134="Canceled"</formula>
    </cfRule>
  </conditionalFormatting>
  <conditionalFormatting sqref="AH135:AH137">
    <cfRule type="expression" dxfId="12424" priority="14795">
      <formula>$AA135="Rolled Over"</formula>
    </cfRule>
    <cfRule type="expression" dxfId="12423" priority="14796">
      <formula>$AA135="Shipped"</formula>
    </cfRule>
    <cfRule type="expression" dxfId="12422" priority="14797">
      <formula>$AA135="Canceled"</formula>
    </cfRule>
  </conditionalFormatting>
  <conditionalFormatting sqref="AH133">
    <cfRule type="expression" dxfId="12421" priority="14792">
      <formula>$AA133="Rolled Over"</formula>
    </cfRule>
    <cfRule type="expression" dxfId="12420" priority="14793">
      <formula>$AA133="Shipped"</formula>
    </cfRule>
    <cfRule type="expression" dxfId="12419" priority="14794">
      <formula>$AA133="Canceled"</formula>
    </cfRule>
  </conditionalFormatting>
  <conditionalFormatting sqref="AH132">
    <cfRule type="expression" dxfId="12418" priority="14789">
      <formula>$AA132="Rolled Over"</formula>
    </cfRule>
    <cfRule type="expression" dxfId="12417" priority="14790">
      <formula>$AA132="Shipped"</formula>
    </cfRule>
    <cfRule type="expression" dxfId="12416" priority="14791">
      <formula>$AA132="Canceled"</formula>
    </cfRule>
  </conditionalFormatting>
  <conditionalFormatting sqref="U154:U157">
    <cfRule type="expression" dxfId="12415" priority="14786">
      <formula>$AA154="Rolled Over"</formula>
    </cfRule>
    <cfRule type="expression" dxfId="12414" priority="14787">
      <formula>$AA154="Shipped"</formula>
    </cfRule>
    <cfRule type="expression" dxfId="12413" priority="14788">
      <formula>$AA154="Canceled"</formula>
    </cfRule>
  </conditionalFormatting>
  <conditionalFormatting sqref="U153">
    <cfRule type="expression" dxfId="12412" priority="14783">
      <formula>$AA153="Rolled Over"</formula>
    </cfRule>
    <cfRule type="expression" dxfId="12411" priority="14784">
      <formula>$AA153="Shipped"</formula>
    </cfRule>
    <cfRule type="expression" dxfId="12410" priority="14785">
      <formula>$AA153="Canceled"</formula>
    </cfRule>
  </conditionalFormatting>
  <conditionalFormatting sqref="U152">
    <cfRule type="expression" dxfId="12409" priority="14780">
      <formula>$AA152="Rolled Over"</formula>
    </cfRule>
    <cfRule type="expression" dxfId="12408" priority="14781">
      <formula>$AA152="Shipped"</formula>
    </cfRule>
    <cfRule type="expression" dxfId="12407" priority="14782">
      <formula>$AA152="Canceled"</formula>
    </cfRule>
  </conditionalFormatting>
  <conditionalFormatting sqref="U158:U159">
    <cfRule type="expression" dxfId="12406" priority="14777">
      <formula>$AA158="Rolled Over"</formula>
    </cfRule>
    <cfRule type="expression" dxfId="12405" priority="14778">
      <formula>$AA158="Shipped"</formula>
    </cfRule>
    <cfRule type="expression" dxfId="12404" priority="14779">
      <formula>$AA158="Canceled"</formula>
    </cfRule>
  </conditionalFormatting>
  <conditionalFormatting sqref="U166">
    <cfRule type="expression" dxfId="12403" priority="14774">
      <formula>$AA166="Rolled Over"</formula>
    </cfRule>
    <cfRule type="expression" dxfId="12402" priority="14775">
      <formula>$AA166="Shipped"</formula>
    </cfRule>
    <cfRule type="expression" dxfId="12401" priority="14776">
      <formula>$AA166="Canceled"</formula>
    </cfRule>
  </conditionalFormatting>
  <conditionalFormatting sqref="U138">
    <cfRule type="expression" dxfId="12400" priority="14762">
      <formula>$AA138="Rolled Over"</formula>
    </cfRule>
    <cfRule type="expression" dxfId="12399" priority="14763">
      <formula>$AA138="Shipped"</formula>
    </cfRule>
    <cfRule type="expression" dxfId="12398" priority="14764">
      <formula>$AA138="Canceled"</formula>
    </cfRule>
  </conditionalFormatting>
  <conditionalFormatting sqref="AH143">
    <cfRule type="expression" dxfId="12397" priority="14744">
      <formula>$AA143="Rolled Over"</formula>
    </cfRule>
    <cfRule type="expression" dxfId="12396" priority="14745">
      <formula>$AA143="Shipped"</formula>
    </cfRule>
    <cfRule type="expression" dxfId="12395" priority="14746">
      <formula>$AA143="Canceled"</formula>
    </cfRule>
  </conditionalFormatting>
  <conditionalFormatting sqref="U147">
    <cfRule type="expression" dxfId="12394" priority="14726">
      <formula>$AA147="Rolled Over"</formula>
    </cfRule>
    <cfRule type="expression" dxfId="12393" priority="14727">
      <formula>$AA147="Shipped"</formula>
    </cfRule>
    <cfRule type="expression" dxfId="12392" priority="14728">
      <formula>$AA147="Canceled"</formula>
    </cfRule>
  </conditionalFormatting>
  <conditionalFormatting sqref="U146">
    <cfRule type="expression" dxfId="12391" priority="14723">
      <formula>$AA146="Rolled Over"</formula>
    </cfRule>
    <cfRule type="expression" dxfId="12390" priority="14724">
      <formula>$AA146="Shipped"</formula>
    </cfRule>
    <cfRule type="expression" dxfId="12389" priority="14725">
      <formula>$AA146="Canceled"</formula>
    </cfRule>
  </conditionalFormatting>
  <conditionalFormatting sqref="U145">
    <cfRule type="expression" dxfId="12388" priority="14720">
      <formula>$AA145="Rolled Over"</formula>
    </cfRule>
    <cfRule type="expression" dxfId="12387" priority="14721">
      <formula>$AA145="Shipped"</formula>
    </cfRule>
    <cfRule type="expression" dxfId="12386" priority="14722">
      <formula>$AA145="Canceled"</formula>
    </cfRule>
  </conditionalFormatting>
  <conditionalFormatting sqref="U144:U145">
    <cfRule type="expression" dxfId="12385" priority="14717">
      <formula>$AA144="Rolled Over"</formula>
    </cfRule>
    <cfRule type="expression" dxfId="12384" priority="14718">
      <formula>$AA144="Shipped"</formula>
    </cfRule>
    <cfRule type="expression" dxfId="12383" priority="14719">
      <formula>$AA144="Canceled"</formula>
    </cfRule>
  </conditionalFormatting>
  <conditionalFormatting sqref="U142">
    <cfRule type="expression" dxfId="12382" priority="14714">
      <formula>$AA142="Rolled Over"</formula>
    </cfRule>
    <cfRule type="expression" dxfId="12381" priority="14715">
      <formula>$AA142="Shipped"</formula>
    </cfRule>
    <cfRule type="expression" dxfId="12380" priority="14716">
      <formula>$AA142="Canceled"</formula>
    </cfRule>
  </conditionalFormatting>
  <conditionalFormatting sqref="AH144:AH145">
    <cfRule type="expression" dxfId="12379" priority="14699">
      <formula>$AA144="Rolled Over"</formula>
    </cfRule>
    <cfRule type="expression" dxfId="12378" priority="14700">
      <formula>$AA144="Shipped"</formula>
    </cfRule>
    <cfRule type="expression" dxfId="12377" priority="14701">
      <formula>$AA144="Canceled"</formula>
    </cfRule>
  </conditionalFormatting>
  <conditionalFormatting sqref="AH148:AH151">
    <cfRule type="expression" dxfId="12376" priority="14696">
      <formula>$AA148="Rolled Over"</formula>
    </cfRule>
    <cfRule type="expression" dxfId="12375" priority="14697">
      <formula>$AA148="Shipped"</formula>
    </cfRule>
    <cfRule type="expression" dxfId="12374" priority="14698">
      <formula>$AA148="Canceled"</formula>
    </cfRule>
  </conditionalFormatting>
  <conditionalFormatting sqref="U148:U151">
    <cfRule type="expression" dxfId="12373" priority="14693">
      <formula>$P148="Rolled Over"</formula>
    </cfRule>
    <cfRule type="expression" dxfId="12372" priority="14694">
      <formula>$P148="Shipped"</formula>
    </cfRule>
    <cfRule type="expression" dxfId="12371" priority="14695">
      <formula>$P148="Canceled"</formula>
    </cfRule>
  </conditionalFormatting>
  <conditionalFormatting sqref="AH167">
    <cfRule type="expression" dxfId="12370" priority="14687">
      <formula>$AA167="Rolled Over"</formula>
    </cfRule>
    <cfRule type="expression" dxfId="12369" priority="14688">
      <formula>$AA167="Shipped"</formula>
    </cfRule>
    <cfRule type="expression" dxfId="12368" priority="14689">
      <formula>$AA167="Canceled"</formula>
    </cfRule>
  </conditionalFormatting>
  <conditionalFormatting sqref="U160:U161">
    <cfRule type="expression" dxfId="12367" priority="14681">
      <formula>$AA160="Rolled Over"</formula>
    </cfRule>
    <cfRule type="expression" dxfId="12366" priority="14682">
      <formula>$AA160="Shipped"</formula>
    </cfRule>
    <cfRule type="expression" dxfId="12365" priority="14683">
      <formula>$AA160="Canceled"</formula>
    </cfRule>
  </conditionalFormatting>
  <conditionalFormatting sqref="G172:G188">
    <cfRule type="expression" dxfId="12364" priority="14677">
      <formula>$AA172="Rolled Over"</formula>
    </cfRule>
    <cfRule type="expression" dxfId="12363" priority="14678">
      <formula>$AA172="Shipped"</formula>
    </cfRule>
    <cfRule type="expression" dxfId="12362" priority="14679">
      <formula>$AA172="Canceled"</formula>
    </cfRule>
  </conditionalFormatting>
  <conditionalFormatting sqref="G172:G188">
    <cfRule type="duplicateValues" dxfId="12361" priority="14680"/>
  </conditionalFormatting>
  <conditionalFormatting sqref="I172:J176">
    <cfRule type="expression" dxfId="12360" priority="14674">
      <formula>$AA172="Rolled Over"</formula>
    </cfRule>
    <cfRule type="expression" dxfId="12359" priority="14675">
      <formula>$AA172="Shipped"</formula>
    </cfRule>
    <cfRule type="expression" dxfId="12358" priority="14676">
      <formula>$AA172="Canceled"</formula>
    </cfRule>
  </conditionalFormatting>
  <conditionalFormatting sqref="I177:J188">
    <cfRule type="expression" dxfId="12357" priority="14671">
      <formula>$AA177="Rolled Over"</formula>
    </cfRule>
    <cfRule type="expression" dxfId="12356" priority="14672">
      <formula>$AA177="Shipped"</formula>
    </cfRule>
    <cfRule type="expression" dxfId="12355" priority="14673">
      <formula>$AA177="Canceled"</formula>
    </cfRule>
  </conditionalFormatting>
  <conditionalFormatting sqref="K172">
    <cfRule type="expression" dxfId="12354" priority="14668">
      <formula>$AA172="Rolled Over"</formula>
    </cfRule>
    <cfRule type="expression" dxfId="12353" priority="14669">
      <formula>$AA172="Shipped"</formula>
    </cfRule>
    <cfRule type="expression" dxfId="12352" priority="14670">
      <formula>$AA172="Canceled"</formula>
    </cfRule>
  </conditionalFormatting>
  <conditionalFormatting sqref="K173">
    <cfRule type="expression" dxfId="12351" priority="14665">
      <formula>$AA173="Rolled Over"</formula>
    </cfRule>
    <cfRule type="expression" dxfId="12350" priority="14666">
      <formula>$AA173="Shipped"</formula>
    </cfRule>
    <cfRule type="expression" dxfId="12349" priority="14667">
      <formula>$AA173="Canceled"</formula>
    </cfRule>
  </conditionalFormatting>
  <conditionalFormatting sqref="K174">
    <cfRule type="expression" dxfId="12348" priority="14662">
      <formula>$AA174="Rolled Over"</formula>
    </cfRule>
    <cfRule type="expression" dxfId="12347" priority="14663">
      <formula>$AA174="Shipped"</formula>
    </cfRule>
    <cfRule type="expression" dxfId="12346" priority="14664">
      <formula>$AA174="Canceled"</formula>
    </cfRule>
  </conditionalFormatting>
  <conditionalFormatting sqref="K175">
    <cfRule type="expression" dxfId="12345" priority="14659">
      <formula>$AA175="Rolled Over"</formula>
    </cfRule>
    <cfRule type="expression" dxfId="12344" priority="14660">
      <formula>$AA175="Shipped"</formula>
    </cfRule>
    <cfRule type="expression" dxfId="12343" priority="14661">
      <formula>$AA175="Canceled"</formula>
    </cfRule>
  </conditionalFormatting>
  <conditionalFormatting sqref="K176">
    <cfRule type="expression" dxfId="12342" priority="14656">
      <formula>$AA176="Rolled Over"</formula>
    </cfRule>
    <cfRule type="expression" dxfId="12341" priority="14657">
      <formula>$AA176="Shipped"</formula>
    </cfRule>
    <cfRule type="expression" dxfId="12340" priority="14658">
      <formula>$AA176="Canceled"</formula>
    </cfRule>
  </conditionalFormatting>
  <conditionalFormatting sqref="K177">
    <cfRule type="expression" dxfId="12339" priority="14653">
      <formula>$AA177="Rolled Over"</formula>
    </cfRule>
    <cfRule type="expression" dxfId="12338" priority="14654">
      <formula>$AA177="Shipped"</formula>
    </cfRule>
    <cfRule type="expression" dxfId="12337" priority="14655">
      <formula>$AA177="Canceled"</formula>
    </cfRule>
  </conditionalFormatting>
  <conditionalFormatting sqref="K178:K184">
    <cfRule type="expression" dxfId="12336" priority="14650">
      <formula>$AA178="Rolled Over"</formula>
    </cfRule>
    <cfRule type="expression" dxfId="12335" priority="14651">
      <formula>$AA178="Shipped"</formula>
    </cfRule>
    <cfRule type="expression" dxfId="12334" priority="14652">
      <formula>$AA178="Canceled"</formula>
    </cfRule>
  </conditionalFormatting>
  <conditionalFormatting sqref="K178:K184">
    <cfRule type="expression" dxfId="12333" priority="14647">
      <formula>$AA178="Rolled Over"</formula>
    </cfRule>
    <cfRule type="expression" dxfId="12332" priority="14648">
      <formula>$AA178="Shipped"</formula>
    </cfRule>
    <cfRule type="expression" dxfId="12331" priority="14649">
      <formula>$AA178="Canceled"</formula>
    </cfRule>
  </conditionalFormatting>
  <conditionalFormatting sqref="K178:K184">
    <cfRule type="expression" dxfId="12330" priority="14644">
      <formula>$AA178="Rolled Over"</formula>
    </cfRule>
    <cfRule type="expression" dxfId="12329" priority="14645">
      <formula>$AA178="Shipped"</formula>
    </cfRule>
    <cfRule type="expression" dxfId="12328" priority="14646">
      <formula>$AA178="Canceled"</formula>
    </cfRule>
  </conditionalFormatting>
  <conditionalFormatting sqref="K178:K184">
    <cfRule type="expression" dxfId="12327" priority="14641">
      <formula>$AA178="Rolled Over"</formula>
    </cfRule>
    <cfRule type="expression" dxfId="12326" priority="14642">
      <formula>$AA178="Shipped"</formula>
    </cfRule>
    <cfRule type="expression" dxfId="12325" priority="14643">
      <formula>$AA178="Canceled"</formula>
    </cfRule>
  </conditionalFormatting>
  <conditionalFormatting sqref="K178:K184">
    <cfRule type="expression" dxfId="12324" priority="14638">
      <formula>$AA178="Rolled Over"</formula>
    </cfRule>
    <cfRule type="expression" dxfId="12323" priority="14639">
      <formula>$AA178="Shipped"</formula>
    </cfRule>
    <cfRule type="expression" dxfId="12322" priority="14640">
      <formula>$AA178="Canceled"</formula>
    </cfRule>
  </conditionalFormatting>
  <conditionalFormatting sqref="K178:K184">
    <cfRule type="expression" dxfId="12321" priority="14635">
      <formula>$AA178="Rolled Over"</formula>
    </cfRule>
    <cfRule type="expression" dxfId="12320" priority="14636">
      <formula>$AA178="Shipped"</formula>
    </cfRule>
    <cfRule type="expression" dxfId="12319" priority="14637">
      <formula>$AA178="Canceled"</formula>
    </cfRule>
  </conditionalFormatting>
  <conditionalFormatting sqref="K178:K184">
    <cfRule type="expression" dxfId="12318" priority="14632">
      <formula>$AA178="Rolled Over"</formula>
    </cfRule>
    <cfRule type="expression" dxfId="12317" priority="14633">
      <formula>$AA178="Shipped"</formula>
    </cfRule>
    <cfRule type="expression" dxfId="12316" priority="14634">
      <formula>$AA178="Canceled"</formula>
    </cfRule>
  </conditionalFormatting>
  <conditionalFormatting sqref="K178:K184">
    <cfRule type="expression" dxfId="12315" priority="14629">
      <formula>$AA178="Rolled Over"</formula>
    </cfRule>
    <cfRule type="expression" dxfId="12314" priority="14630">
      <formula>$AA178="Shipped"</formula>
    </cfRule>
    <cfRule type="expression" dxfId="12313" priority="14631">
      <formula>$AA178="Canceled"</formula>
    </cfRule>
  </conditionalFormatting>
  <conditionalFormatting sqref="K178:K184">
    <cfRule type="expression" dxfId="12312" priority="14626">
      <formula>$AA178="Rolled Over"</formula>
    </cfRule>
    <cfRule type="expression" dxfId="12311" priority="14627">
      <formula>$AA178="Shipped"</formula>
    </cfRule>
    <cfRule type="expression" dxfId="12310" priority="14628">
      <formula>$AA178="Canceled"</formula>
    </cfRule>
  </conditionalFormatting>
  <conditionalFormatting sqref="K178:K184">
    <cfRule type="expression" dxfId="12309" priority="14623">
      <formula>$AA178="Rolled Over"</formula>
    </cfRule>
    <cfRule type="expression" dxfId="12308" priority="14624">
      <formula>$AA178="Shipped"</formula>
    </cfRule>
    <cfRule type="expression" dxfId="12307" priority="14625">
      <formula>$AA178="Canceled"</formula>
    </cfRule>
  </conditionalFormatting>
  <conditionalFormatting sqref="K178:K184">
    <cfRule type="expression" dxfId="12306" priority="14620">
      <formula>$AA178="Rolled Over"</formula>
    </cfRule>
    <cfRule type="expression" dxfId="12305" priority="14621">
      <formula>$AA178="Shipped"</formula>
    </cfRule>
    <cfRule type="expression" dxfId="12304" priority="14622">
      <formula>$AA178="Canceled"</formula>
    </cfRule>
  </conditionalFormatting>
  <conditionalFormatting sqref="K178:K184">
    <cfRule type="expression" dxfId="12303" priority="14617">
      <formula>$AA178="Rolled Over"</formula>
    </cfRule>
    <cfRule type="expression" dxfId="12302" priority="14618">
      <formula>$AA178="Shipped"</formula>
    </cfRule>
    <cfRule type="expression" dxfId="12301" priority="14619">
      <formula>$AA178="Canceled"</formula>
    </cfRule>
  </conditionalFormatting>
  <conditionalFormatting sqref="K178:K184">
    <cfRule type="expression" dxfId="12300" priority="14614">
      <formula>$AA178="Rolled Over"</formula>
    </cfRule>
    <cfRule type="expression" dxfId="12299" priority="14615">
      <formula>$AA178="Shipped"</formula>
    </cfRule>
    <cfRule type="expression" dxfId="12298" priority="14616">
      <formula>$AA178="Canceled"</formula>
    </cfRule>
  </conditionalFormatting>
  <conditionalFormatting sqref="K178:K184">
    <cfRule type="expression" dxfId="12297" priority="14611">
      <formula>$AA178="Rolled Over"</formula>
    </cfRule>
    <cfRule type="expression" dxfId="12296" priority="14612">
      <formula>$AA178="Shipped"</formula>
    </cfRule>
    <cfRule type="expression" dxfId="12295" priority="14613">
      <formula>$AA178="Canceled"</formula>
    </cfRule>
  </conditionalFormatting>
  <conditionalFormatting sqref="K178:K184">
    <cfRule type="expression" dxfId="12294" priority="14608">
      <formula>$AA178="Rolled Over"</formula>
    </cfRule>
    <cfRule type="expression" dxfId="12293" priority="14609">
      <formula>$AA178="Shipped"</formula>
    </cfRule>
    <cfRule type="expression" dxfId="12292" priority="14610">
      <formula>$AA178="Canceled"</formula>
    </cfRule>
  </conditionalFormatting>
  <conditionalFormatting sqref="K178:K184">
    <cfRule type="expression" dxfId="12291" priority="14605">
      <formula>$AA178="Rolled Over"</formula>
    </cfRule>
    <cfRule type="expression" dxfId="12290" priority="14606">
      <formula>$AA178="Shipped"</formula>
    </cfRule>
    <cfRule type="expression" dxfId="12289" priority="14607">
      <formula>$AA178="Canceled"</formula>
    </cfRule>
  </conditionalFormatting>
  <conditionalFormatting sqref="K178:K184">
    <cfRule type="expression" dxfId="12288" priority="14602">
      <formula>$AA178="Rolled Over"</formula>
    </cfRule>
    <cfRule type="expression" dxfId="12287" priority="14603">
      <formula>$AA178="Shipped"</formula>
    </cfRule>
    <cfRule type="expression" dxfId="12286" priority="14604">
      <formula>$AA178="Canceled"</formula>
    </cfRule>
  </conditionalFormatting>
  <conditionalFormatting sqref="K178:K184">
    <cfRule type="expression" dxfId="12285" priority="14599">
      <formula>$AA178="Rolled Over"</formula>
    </cfRule>
    <cfRule type="expression" dxfId="12284" priority="14600">
      <formula>$AA178="Shipped"</formula>
    </cfRule>
    <cfRule type="expression" dxfId="12283" priority="14601">
      <formula>$AA178="Canceled"</formula>
    </cfRule>
  </conditionalFormatting>
  <conditionalFormatting sqref="K178:K184">
    <cfRule type="expression" dxfId="12282" priority="14596">
      <formula>$AA178="Rolled Over"</formula>
    </cfRule>
    <cfRule type="expression" dxfId="12281" priority="14597">
      <formula>$AA178="Shipped"</formula>
    </cfRule>
    <cfRule type="expression" dxfId="12280" priority="14598">
      <formula>$AA178="Canceled"</formula>
    </cfRule>
  </conditionalFormatting>
  <conditionalFormatting sqref="K178:K184">
    <cfRule type="expression" dxfId="12279" priority="14593">
      <formula>$AA178="Rolled Over"</formula>
    </cfRule>
    <cfRule type="expression" dxfId="12278" priority="14594">
      <formula>$AA178="Shipped"</formula>
    </cfRule>
    <cfRule type="expression" dxfId="12277" priority="14595">
      <formula>$AA178="Canceled"</formula>
    </cfRule>
  </conditionalFormatting>
  <conditionalFormatting sqref="K178:K184">
    <cfRule type="expression" dxfId="12276" priority="14590">
      <formula>$AA178="Rolled Over"</formula>
    </cfRule>
    <cfRule type="expression" dxfId="12275" priority="14591">
      <formula>$AA178="Shipped"</formula>
    </cfRule>
    <cfRule type="expression" dxfId="12274" priority="14592">
      <formula>$AA178="Canceled"</formula>
    </cfRule>
  </conditionalFormatting>
  <conditionalFormatting sqref="K178:K184">
    <cfRule type="expression" dxfId="12273" priority="14587">
      <formula>$AA178="Rolled Over"</formula>
    </cfRule>
    <cfRule type="expression" dxfId="12272" priority="14588">
      <formula>$AA178="Shipped"</formula>
    </cfRule>
    <cfRule type="expression" dxfId="12271" priority="14589">
      <formula>$AA178="Canceled"</formula>
    </cfRule>
  </conditionalFormatting>
  <conditionalFormatting sqref="K178:K184">
    <cfRule type="expression" dxfId="12270" priority="14584">
      <formula>$AA178="Rolled Over"</formula>
    </cfRule>
    <cfRule type="expression" dxfId="12269" priority="14585">
      <formula>$AA178="Shipped"</formula>
    </cfRule>
    <cfRule type="expression" dxfId="12268" priority="14586">
      <formula>$AA178="Canceled"</formula>
    </cfRule>
  </conditionalFormatting>
  <conditionalFormatting sqref="K178:K184">
    <cfRule type="expression" dxfId="12267" priority="14581">
      <formula>$AA178="Rolled Over"</formula>
    </cfRule>
    <cfRule type="expression" dxfId="12266" priority="14582">
      <formula>$AA178="Shipped"</formula>
    </cfRule>
    <cfRule type="expression" dxfId="12265" priority="14583">
      <formula>$AA178="Canceled"</formula>
    </cfRule>
  </conditionalFormatting>
  <conditionalFormatting sqref="K178:K184">
    <cfRule type="expression" dxfId="12264" priority="14578">
      <formula>$AA178="Rolled Over"</formula>
    </cfRule>
    <cfRule type="expression" dxfId="12263" priority="14579">
      <formula>$AA178="Shipped"</formula>
    </cfRule>
    <cfRule type="expression" dxfId="12262" priority="14580">
      <formula>$AA178="Canceled"</formula>
    </cfRule>
  </conditionalFormatting>
  <conditionalFormatting sqref="K178:K184">
    <cfRule type="expression" dxfId="12261" priority="14575">
      <formula>$AA178="Rolled Over"</formula>
    </cfRule>
    <cfRule type="expression" dxfId="12260" priority="14576">
      <formula>$AA178="Shipped"</formula>
    </cfRule>
    <cfRule type="expression" dxfId="12259" priority="14577">
      <formula>$AA178="Canceled"</formula>
    </cfRule>
  </conditionalFormatting>
  <conditionalFormatting sqref="K178:K184">
    <cfRule type="expression" dxfId="12258" priority="14572">
      <formula>$AA178="Rolled Over"</formula>
    </cfRule>
    <cfRule type="expression" dxfId="12257" priority="14573">
      <formula>$AA178="Shipped"</formula>
    </cfRule>
    <cfRule type="expression" dxfId="12256" priority="14574">
      <formula>$AA178="Canceled"</formula>
    </cfRule>
  </conditionalFormatting>
  <conditionalFormatting sqref="K178:K184">
    <cfRule type="expression" dxfId="12255" priority="14569">
      <formula>$AA178="Rolled Over"</formula>
    </cfRule>
    <cfRule type="expression" dxfId="12254" priority="14570">
      <formula>$AA178="Shipped"</formula>
    </cfRule>
    <cfRule type="expression" dxfId="12253" priority="14571">
      <formula>$AA178="Canceled"</formula>
    </cfRule>
  </conditionalFormatting>
  <conditionalFormatting sqref="K178:K184">
    <cfRule type="expression" dxfId="12252" priority="14566">
      <formula>$AA178="Rolled Over"</formula>
    </cfRule>
    <cfRule type="expression" dxfId="12251" priority="14567">
      <formula>$AA178="Shipped"</formula>
    </cfRule>
    <cfRule type="expression" dxfId="12250" priority="14568">
      <formula>$AA178="Canceled"</formula>
    </cfRule>
  </conditionalFormatting>
  <conditionalFormatting sqref="K178:K184">
    <cfRule type="expression" dxfId="12249" priority="14563">
      <formula>$AA178="Rolled Over"</formula>
    </cfRule>
    <cfRule type="expression" dxfId="12248" priority="14564">
      <formula>$AA178="Shipped"</formula>
    </cfRule>
    <cfRule type="expression" dxfId="12247" priority="14565">
      <formula>$AA178="Canceled"</formula>
    </cfRule>
  </conditionalFormatting>
  <conditionalFormatting sqref="K178:K184">
    <cfRule type="expression" dxfId="12246" priority="14560">
      <formula>$AA178="Rolled Over"</formula>
    </cfRule>
    <cfRule type="expression" dxfId="12245" priority="14561">
      <formula>$AA178="Shipped"</formula>
    </cfRule>
    <cfRule type="expression" dxfId="12244" priority="14562">
      <formula>$AA178="Canceled"</formula>
    </cfRule>
  </conditionalFormatting>
  <conditionalFormatting sqref="K178:K184">
    <cfRule type="expression" dxfId="12243" priority="14557">
      <formula>$AA178="Rolled Over"</formula>
    </cfRule>
    <cfRule type="expression" dxfId="12242" priority="14558">
      <formula>$AA178="Shipped"</formula>
    </cfRule>
    <cfRule type="expression" dxfId="12241" priority="14559">
      <formula>$AA178="Canceled"</formula>
    </cfRule>
  </conditionalFormatting>
  <conditionalFormatting sqref="K178:K184">
    <cfRule type="expression" dxfId="12240" priority="14554">
      <formula>$AA178="Rolled Over"</formula>
    </cfRule>
    <cfRule type="expression" dxfId="12239" priority="14555">
      <formula>$AA178="Shipped"</formula>
    </cfRule>
    <cfRule type="expression" dxfId="12238" priority="14556">
      <formula>$AA178="Canceled"</formula>
    </cfRule>
  </conditionalFormatting>
  <conditionalFormatting sqref="K178:K184">
    <cfRule type="expression" dxfId="12237" priority="14551">
      <formula>$AA178="Rolled Over"</formula>
    </cfRule>
    <cfRule type="expression" dxfId="12236" priority="14552">
      <formula>$AA178="Shipped"</formula>
    </cfRule>
    <cfRule type="expression" dxfId="12235" priority="14553">
      <formula>$AA178="Canceled"</formula>
    </cfRule>
  </conditionalFormatting>
  <conditionalFormatting sqref="K178:K184">
    <cfRule type="expression" dxfId="12234" priority="14548">
      <formula>$AA178="Rolled Over"</formula>
    </cfRule>
    <cfRule type="expression" dxfId="12233" priority="14549">
      <formula>$AA178="Shipped"</formula>
    </cfRule>
    <cfRule type="expression" dxfId="12232" priority="14550">
      <formula>$AA178="Canceled"</formula>
    </cfRule>
  </conditionalFormatting>
  <conditionalFormatting sqref="K178:K184">
    <cfRule type="expression" dxfId="12231" priority="14545">
      <formula>$AA178="Rolled Over"</formula>
    </cfRule>
    <cfRule type="expression" dxfId="12230" priority="14546">
      <formula>$AA178="Shipped"</formula>
    </cfRule>
    <cfRule type="expression" dxfId="12229" priority="14547">
      <formula>$AA178="Canceled"</formula>
    </cfRule>
  </conditionalFormatting>
  <conditionalFormatting sqref="K178:K184">
    <cfRule type="expression" dxfId="12228" priority="14542">
      <formula>$AA178="Rolled Over"</formula>
    </cfRule>
    <cfRule type="expression" dxfId="12227" priority="14543">
      <formula>$AA178="Shipped"</formula>
    </cfRule>
    <cfRule type="expression" dxfId="12226" priority="14544">
      <formula>$AA178="Canceled"</formula>
    </cfRule>
  </conditionalFormatting>
  <conditionalFormatting sqref="K178:K184">
    <cfRule type="expression" dxfId="12225" priority="14539">
      <formula>$AA178="Rolled Over"</formula>
    </cfRule>
    <cfRule type="expression" dxfId="12224" priority="14540">
      <formula>$AA178="Shipped"</formula>
    </cfRule>
    <cfRule type="expression" dxfId="12223" priority="14541">
      <formula>$AA178="Canceled"</formula>
    </cfRule>
  </conditionalFormatting>
  <conditionalFormatting sqref="K178:K184">
    <cfRule type="expression" dxfId="12222" priority="14536">
      <formula>$AA178="Rolled Over"</formula>
    </cfRule>
    <cfRule type="expression" dxfId="12221" priority="14537">
      <formula>$AA178="Shipped"</formula>
    </cfRule>
    <cfRule type="expression" dxfId="12220" priority="14538">
      <formula>$AA178="Canceled"</formula>
    </cfRule>
  </conditionalFormatting>
  <conditionalFormatting sqref="K178:K184">
    <cfRule type="expression" dxfId="12219" priority="14533">
      <formula>$AA178="Rolled Over"</formula>
    </cfRule>
    <cfRule type="expression" dxfId="12218" priority="14534">
      <formula>$AA178="Shipped"</formula>
    </cfRule>
    <cfRule type="expression" dxfId="12217" priority="14535">
      <formula>$AA178="Canceled"</formula>
    </cfRule>
  </conditionalFormatting>
  <conditionalFormatting sqref="K178:K184">
    <cfRule type="expression" dxfId="12216" priority="14530">
      <formula>$AA178="Rolled Over"</formula>
    </cfRule>
    <cfRule type="expression" dxfId="12215" priority="14531">
      <formula>$AA178="Shipped"</formula>
    </cfRule>
    <cfRule type="expression" dxfId="12214" priority="14532">
      <formula>$AA178="Canceled"</formula>
    </cfRule>
  </conditionalFormatting>
  <conditionalFormatting sqref="K178:K184">
    <cfRule type="expression" dxfId="12213" priority="14527">
      <formula>$AA178="Rolled Over"</formula>
    </cfRule>
    <cfRule type="expression" dxfId="12212" priority="14528">
      <formula>$AA178="Shipped"</formula>
    </cfRule>
    <cfRule type="expression" dxfId="12211" priority="14529">
      <formula>$AA178="Canceled"</formula>
    </cfRule>
  </conditionalFormatting>
  <conditionalFormatting sqref="K178:K184">
    <cfRule type="expression" dxfId="12210" priority="14524">
      <formula>$AA178="Rolled Over"</formula>
    </cfRule>
    <cfRule type="expression" dxfId="12209" priority="14525">
      <formula>$AA178="Shipped"</formula>
    </cfRule>
    <cfRule type="expression" dxfId="12208" priority="14526">
      <formula>$AA178="Canceled"</formula>
    </cfRule>
  </conditionalFormatting>
  <conditionalFormatting sqref="K178:K184">
    <cfRule type="expression" dxfId="12207" priority="14521">
      <formula>$AA178="Rolled Over"</formula>
    </cfRule>
    <cfRule type="expression" dxfId="12206" priority="14522">
      <formula>$AA178="Shipped"</formula>
    </cfRule>
    <cfRule type="expression" dxfId="12205" priority="14523">
      <formula>$AA178="Canceled"</formula>
    </cfRule>
  </conditionalFormatting>
  <conditionalFormatting sqref="K179">
    <cfRule type="expression" dxfId="12204" priority="14518">
      <formula>$AA179="Rolled Over"</formula>
    </cfRule>
    <cfRule type="expression" dxfId="12203" priority="14519">
      <formula>$AA179="Shipped"</formula>
    </cfRule>
    <cfRule type="expression" dxfId="12202" priority="14520">
      <formula>$AA179="Canceled"</formula>
    </cfRule>
  </conditionalFormatting>
  <conditionalFormatting sqref="K179">
    <cfRule type="expression" dxfId="12201" priority="14515">
      <formula>$AA179="Rolled Over"</formula>
    </cfRule>
    <cfRule type="expression" dxfId="12200" priority="14516">
      <formula>$AA179="Shipped"</formula>
    </cfRule>
    <cfRule type="expression" dxfId="12199" priority="14517">
      <formula>$AA179="Canceled"</formula>
    </cfRule>
  </conditionalFormatting>
  <conditionalFormatting sqref="K179">
    <cfRule type="expression" dxfId="12198" priority="14512">
      <formula>$AA179="Rolled Over"</formula>
    </cfRule>
    <cfRule type="expression" dxfId="12197" priority="14513">
      <formula>$AA179="Shipped"</formula>
    </cfRule>
    <cfRule type="expression" dxfId="12196" priority="14514">
      <formula>$AA179="Canceled"</formula>
    </cfRule>
  </conditionalFormatting>
  <conditionalFormatting sqref="K179">
    <cfRule type="expression" dxfId="12195" priority="14509">
      <formula>$AA179="Rolled Over"</formula>
    </cfRule>
    <cfRule type="expression" dxfId="12194" priority="14510">
      <formula>$AA179="Shipped"</formula>
    </cfRule>
    <cfRule type="expression" dxfId="12193" priority="14511">
      <formula>$AA179="Canceled"</formula>
    </cfRule>
  </conditionalFormatting>
  <conditionalFormatting sqref="K179">
    <cfRule type="expression" dxfId="12192" priority="14506">
      <formula>$AA179="Rolled Over"</formula>
    </cfRule>
    <cfRule type="expression" dxfId="12191" priority="14507">
      <formula>$AA179="Shipped"</formula>
    </cfRule>
    <cfRule type="expression" dxfId="12190" priority="14508">
      <formula>$AA179="Canceled"</formula>
    </cfRule>
  </conditionalFormatting>
  <conditionalFormatting sqref="K179">
    <cfRule type="expression" dxfId="12189" priority="14503">
      <formula>$AA179="Rolled Over"</formula>
    </cfRule>
    <cfRule type="expression" dxfId="12188" priority="14504">
      <formula>$AA179="Shipped"</formula>
    </cfRule>
    <cfRule type="expression" dxfId="12187" priority="14505">
      <formula>$AA179="Canceled"</formula>
    </cfRule>
  </conditionalFormatting>
  <conditionalFormatting sqref="K179">
    <cfRule type="expression" dxfId="12186" priority="14500">
      <formula>$AA179="Rolled Over"</formula>
    </cfRule>
    <cfRule type="expression" dxfId="12185" priority="14501">
      <formula>$AA179="Shipped"</formula>
    </cfRule>
    <cfRule type="expression" dxfId="12184" priority="14502">
      <formula>$AA179="Canceled"</formula>
    </cfRule>
  </conditionalFormatting>
  <conditionalFormatting sqref="K179">
    <cfRule type="expression" dxfId="12183" priority="14497">
      <formula>$AA179="Rolled Over"</formula>
    </cfRule>
    <cfRule type="expression" dxfId="12182" priority="14498">
      <formula>$AA179="Shipped"</formula>
    </cfRule>
    <cfRule type="expression" dxfId="12181" priority="14499">
      <formula>$AA179="Canceled"</formula>
    </cfRule>
  </conditionalFormatting>
  <conditionalFormatting sqref="K179">
    <cfRule type="expression" dxfId="12180" priority="14494">
      <formula>$AA179="Rolled Over"</formula>
    </cfRule>
    <cfRule type="expression" dxfId="12179" priority="14495">
      <formula>$AA179="Shipped"</formula>
    </cfRule>
    <cfRule type="expression" dxfId="12178" priority="14496">
      <formula>$AA179="Canceled"</formula>
    </cfRule>
  </conditionalFormatting>
  <conditionalFormatting sqref="K179">
    <cfRule type="expression" dxfId="12177" priority="14491">
      <formula>$AA179="Rolled Over"</formula>
    </cfRule>
    <cfRule type="expression" dxfId="12176" priority="14492">
      <formula>$AA179="Shipped"</formula>
    </cfRule>
    <cfRule type="expression" dxfId="12175" priority="14493">
      <formula>$AA179="Canceled"</formula>
    </cfRule>
  </conditionalFormatting>
  <conditionalFormatting sqref="K179">
    <cfRule type="expression" dxfId="12174" priority="14488">
      <formula>$AA179="Rolled Over"</formula>
    </cfRule>
    <cfRule type="expression" dxfId="12173" priority="14489">
      <formula>$AA179="Shipped"</formula>
    </cfRule>
    <cfRule type="expression" dxfId="12172" priority="14490">
      <formula>$AA179="Canceled"</formula>
    </cfRule>
  </conditionalFormatting>
  <conditionalFormatting sqref="K179">
    <cfRule type="expression" dxfId="12171" priority="14485">
      <formula>$AA179="Rolled Over"</formula>
    </cfRule>
    <cfRule type="expression" dxfId="12170" priority="14486">
      <formula>$AA179="Shipped"</formula>
    </cfRule>
    <cfRule type="expression" dxfId="12169" priority="14487">
      <formula>$AA179="Canceled"</formula>
    </cfRule>
  </conditionalFormatting>
  <conditionalFormatting sqref="K179">
    <cfRule type="expression" dxfId="12168" priority="14482">
      <formula>$AA179="Rolled Over"</formula>
    </cfRule>
    <cfRule type="expression" dxfId="12167" priority="14483">
      <formula>$AA179="Shipped"</formula>
    </cfRule>
    <cfRule type="expression" dxfId="12166" priority="14484">
      <formula>$AA179="Canceled"</formula>
    </cfRule>
  </conditionalFormatting>
  <conditionalFormatting sqref="K179">
    <cfRule type="expression" dxfId="12165" priority="14479">
      <formula>$AA179="Rolled Over"</formula>
    </cfRule>
    <cfRule type="expression" dxfId="12164" priority="14480">
      <formula>$AA179="Shipped"</formula>
    </cfRule>
    <cfRule type="expression" dxfId="12163" priority="14481">
      <formula>$AA179="Canceled"</formula>
    </cfRule>
  </conditionalFormatting>
  <conditionalFormatting sqref="K179">
    <cfRule type="expression" dxfId="12162" priority="14476">
      <formula>$AA179="Rolled Over"</formula>
    </cfRule>
    <cfRule type="expression" dxfId="12161" priority="14477">
      <formula>$AA179="Shipped"</formula>
    </cfRule>
    <cfRule type="expression" dxfId="12160" priority="14478">
      <formula>$AA179="Canceled"</formula>
    </cfRule>
  </conditionalFormatting>
  <conditionalFormatting sqref="K179">
    <cfRule type="expression" dxfId="12159" priority="14473">
      <formula>$AA179="Rolled Over"</formula>
    </cfRule>
    <cfRule type="expression" dxfId="12158" priority="14474">
      <formula>$AA179="Shipped"</formula>
    </cfRule>
    <cfRule type="expression" dxfId="12157" priority="14475">
      <formula>$AA179="Canceled"</formula>
    </cfRule>
  </conditionalFormatting>
  <conditionalFormatting sqref="K179">
    <cfRule type="expression" dxfId="12156" priority="14470">
      <formula>$AA179="Rolled Over"</formula>
    </cfRule>
    <cfRule type="expression" dxfId="12155" priority="14471">
      <formula>$AA179="Shipped"</formula>
    </cfRule>
    <cfRule type="expression" dxfId="12154" priority="14472">
      <formula>$AA179="Canceled"</formula>
    </cfRule>
  </conditionalFormatting>
  <conditionalFormatting sqref="K179">
    <cfRule type="expression" dxfId="12153" priority="14467">
      <formula>$AA179="Rolled Over"</formula>
    </cfRule>
    <cfRule type="expression" dxfId="12152" priority="14468">
      <formula>$AA179="Shipped"</formula>
    </cfRule>
    <cfRule type="expression" dxfId="12151" priority="14469">
      <formula>$AA179="Canceled"</formula>
    </cfRule>
  </conditionalFormatting>
  <conditionalFormatting sqref="K179">
    <cfRule type="expression" dxfId="12150" priority="14464">
      <formula>$AA179="Rolled Over"</formula>
    </cfRule>
    <cfRule type="expression" dxfId="12149" priority="14465">
      <formula>$AA179="Shipped"</formula>
    </cfRule>
    <cfRule type="expression" dxfId="12148" priority="14466">
      <formula>$AA179="Canceled"</formula>
    </cfRule>
  </conditionalFormatting>
  <conditionalFormatting sqref="K179">
    <cfRule type="expression" dxfId="12147" priority="14461">
      <formula>$AA179="Rolled Over"</formula>
    </cfRule>
    <cfRule type="expression" dxfId="12146" priority="14462">
      <formula>$AA179="Shipped"</formula>
    </cfRule>
    <cfRule type="expression" dxfId="12145" priority="14463">
      <formula>$AA179="Canceled"</formula>
    </cfRule>
  </conditionalFormatting>
  <conditionalFormatting sqref="K179">
    <cfRule type="expression" dxfId="12144" priority="14458">
      <formula>$AA179="Rolled Over"</formula>
    </cfRule>
    <cfRule type="expression" dxfId="12143" priority="14459">
      <formula>$AA179="Shipped"</formula>
    </cfRule>
    <cfRule type="expression" dxfId="12142" priority="14460">
      <formula>$AA179="Canceled"</formula>
    </cfRule>
  </conditionalFormatting>
  <conditionalFormatting sqref="K179">
    <cfRule type="expression" dxfId="12141" priority="14455">
      <formula>$AA179="Rolled Over"</formula>
    </cfRule>
    <cfRule type="expression" dxfId="12140" priority="14456">
      <formula>$AA179="Shipped"</formula>
    </cfRule>
    <cfRule type="expression" dxfId="12139" priority="14457">
      <formula>$AA179="Canceled"</formula>
    </cfRule>
  </conditionalFormatting>
  <conditionalFormatting sqref="K179">
    <cfRule type="expression" dxfId="12138" priority="14452">
      <formula>$AA179="Rolled Over"</formula>
    </cfRule>
    <cfRule type="expression" dxfId="12137" priority="14453">
      <formula>$AA179="Shipped"</formula>
    </cfRule>
    <cfRule type="expression" dxfId="12136" priority="14454">
      <formula>$AA179="Canceled"</formula>
    </cfRule>
  </conditionalFormatting>
  <conditionalFormatting sqref="K179">
    <cfRule type="expression" dxfId="12135" priority="14449">
      <formula>$AA179="Rolled Over"</formula>
    </cfRule>
    <cfRule type="expression" dxfId="12134" priority="14450">
      <formula>$AA179="Shipped"</formula>
    </cfRule>
    <cfRule type="expression" dxfId="12133" priority="14451">
      <formula>$AA179="Canceled"</formula>
    </cfRule>
  </conditionalFormatting>
  <conditionalFormatting sqref="K179">
    <cfRule type="expression" dxfId="12132" priority="14446">
      <formula>$AA179="Rolled Over"</formula>
    </cfRule>
    <cfRule type="expression" dxfId="12131" priority="14447">
      <formula>$AA179="Shipped"</formula>
    </cfRule>
    <cfRule type="expression" dxfId="12130" priority="14448">
      <formula>$AA179="Canceled"</formula>
    </cfRule>
  </conditionalFormatting>
  <conditionalFormatting sqref="K179">
    <cfRule type="expression" dxfId="12129" priority="14443">
      <formula>$AA179="Rolled Over"</formula>
    </cfRule>
    <cfRule type="expression" dxfId="12128" priority="14444">
      <formula>$AA179="Shipped"</formula>
    </cfRule>
    <cfRule type="expression" dxfId="12127" priority="14445">
      <formula>$AA179="Canceled"</formula>
    </cfRule>
  </conditionalFormatting>
  <conditionalFormatting sqref="K179">
    <cfRule type="expression" dxfId="12126" priority="14440">
      <formula>$AA179="Rolled Over"</formula>
    </cfRule>
    <cfRule type="expression" dxfId="12125" priority="14441">
      <formula>$AA179="Shipped"</formula>
    </cfRule>
    <cfRule type="expression" dxfId="12124" priority="14442">
      <formula>$AA179="Canceled"</formula>
    </cfRule>
  </conditionalFormatting>
  <conditionalFormatting sqref="K179">
    <cfRule type="expression" dxfId="12123" priority="14437">
      <formula>$AA179="Rolled Over"</formula>
    </cfRule>
    <cfRule type="expression" dxfId="12122" priority="14438">
      <formula>$AA179="Shipped"</formula>
    </cfRule>
    <cfRule type="expression" dxfId="12121" priority="14439">
      <formula>$AA179="Canceled"</formula>
    </cfRule>
  </conditionalFormatting>
  <conditionalFormatting sqref="K179">
    <cfRule type="expression" dxfId="12120" priority="14434">
      <formula>$AA179="Rolled Over"</formula>
    </cfRule>
    <cfRule type="expression" dxfId="12119" priority="14435">
      <formula>$AA179="Shipped"</formula>
    </cfRule>
    <cfRule type="expression" dxfId="12118" priority="14436">
      <formula>$AA179="Canceled"</formula>
    </cfRule>
  </conditionalFormatting>
  <conditionalFormatting sqref="K179">
    <cfRule type="expression" dxfId="12117" priority="14431">
      <formula>$AA179="Rolled Over"</formula>
    </cfRule>
    <cfRule type="expression" dxfId="12116" priority="14432">
      <formula>$AA179="Shipped"</formula>
    </cfRule>
    <cfRule type="expression" dxfId="12115" priority="14433">
      <formula>$AA179="Canceled"</formula>
    </cfRule>
  </conditionalFormatting>
  <conditionalFormatting sqref="K179">
    <cfRule type="expression" dxfId="12114" priority="14428">
      <formula>$AA179="Rolled Over"</formula>
    </cfRule>
    <cfRule type="expression" dxfId="12113" priority="14429">
      <formula>$AA179="Shipped"</formula>
    </cfRule>
    <cfRule type="expression" dxfId="12112" priority="14430">
      <formula>$AA179="Canceled"</formula>
    </cfRule>
  </conditionalFormatting>
  <conditionalFormatting sqref="K179">
    <cfRule type="expression" dxfId="12111" priority="14425">
      <formula>$AA179="Rolled Over"</formula>
    </cfRule>
    <cfRule type="expression" dxfId="12110" priority="14426">
      <formula>$AA179="Shipped"</formula>
    </cfRule>
    <cfRule type="expression" dxfId="12109" priority="14427">
      <formula>$AA179="Canceled"</formula>
    </cfRule>
  </conditionalFormatting>
  <conditionalFormatting sqref="K179">
    <cfRule type="expression" dxfId="12108" priority="14422">
      <formula>$AA179="Rolled Over"</formula>
    </cfRule>
    <cfRule type="expression" dxfId="12107" priority="14423">
      <formula>$AA179="Shipped"</formula>
    </cfRule>
    <cfRule type="expression" dxfId="12106" priority="14424">
      <formula>$AA179="Canceled"</formula>
    </cfRule>
  </conditionalFormatting>
  <conditionalFormatting sqref="K179">
    <cfRule type="expression" dxfId="12105" priority="14419">
      <formula>$AA179="Rolled Over"</formula>
    </cfRule>
    <cfRule type="expression" dxfId="12104" priority="14420">
      <formula>$AA179="Shipped"</formula>
    </cfRule>
    <cfRule type="expression" dxfId="12103" priority="14421">
      <formula>$AA179="Canceled"</formula>
    </cfRule>
  </conditionalFormatting>
  <conditionalFormatting sqref="K179">
    <cfRule type="expression" dxfId="12102" priority="14416">
      <formula>$AA179="Rolled Over"</formula>
    </cfRule>
    <cfRule type="expression" dxfId="12101" priority="14417">
      <formula>$AA179="Shipped"</formula>
    </cfRule>
    <cfRule type="expression" dxfId="12100" priority="14418">
      <formula>$AA179="Canceled"</formula>
    </cfRule>
  </conditionalFormatting>
  <conditionalFormatting sqref="K179">
    <cfRule type="expression" dxfId="12099" priority="14413">
      <formula>$AA179="Rolled Over"</formula>
    </cfRule>
    <cfRule type="expression" dxfId="12098" priority="14414">
      <formula>$AA179="Shipped"</formula>
    </cfRule>
    <cfRule type="expression" dxfId="12097" priority="14415">
      <formula>$AA179="Canceled"</formula>
    </cfRule>
  </conditionalFormatting>
  <conditionalFormatting sqref="K179">
    <cfRule type="expression" dxfId="12096" priority="14410">
      <formula>$AA179="Rolled Over"</formula>
    </cfRule>
    <cfRule type="expression" dxfId="12095" priority="14411">
      <formula>$AA179="Shipped"</formula>
    </cfRule>
    <cfRule type="expression" dxfId="12094" priority="14412">
      <formula>$AA179="Canceled"</formula>
    </cfRule>
  </conditionalFormatting>
  <conditionalFormatting sqref="K179">
    <cfRule type="expression" dxfId="12093" priority="14407">
      <formula>$AA179="Rolled Over"</formula>
    </cfRule>
    <cfRule type="expression" dxfId="12092" priority="14408">
      <formula>$AA179="Shipped"</formula>
    </cfRule>
    <cfRule type="expression" dxfId="12091" priority="14409">
      <formula>$AA179="Canceled"</formula>
    </cfRule>
  </conditionalFormatting>
  <conditionalFormatting sqref="K179">
    <cfRule type="expression" dxfId="12090" priority="14404">
      <formula>$AA179="Rolled Over"</formula>
    </cfRule>
    <cfRule type="expression" dxfId="12089" priority="14405">
      <formula>$AA179="Shipped"</formula>
    </cfRule>
    <cfRule type="expression" dxfId="12088" priority="14406">
      <formula>$AA179="Canceled"</formula>
    </cfRule>
  </conditionalFormatting>
  <conditionalFormatting sqref="K179">
    <cfRule type="expression" dxfId="12087" priority="14401">
      <formula>$AA179="Rolled Over"</formula>
    </cfRule>
    <cfRule type="expression" dxfId="12086" priority="14402">
      <formula>$AA179="Shipped"</formula>
    </cfRule>
    <cfRule type="expression" dxfId="12085" priority="14403">
      <formula>$AA179="Canceled"</formula>
    </cfRule>
  </conditionalFormatting>
  <conditionalFormatting sqref="K179">
    <cfRule type="expression" dxfId="12084" priority="14398">
      <formula>$AA179="Rolled Over"</formula>
    </cfRule>
    <cfRule type="expression" dxfId="12083" priority="14399">
      <formula>$AA179="Shipped"</formula>
    </cfRule>
    <cfRule type="expression" dxfId="12082" priority="14400">
      <formula>$AA179="Canceled"</formula>
    </cfRule>
  </conditionalFormatting>
  <conditionalFormatting sqref="K179">
    <cfRule type="expression" dxfId="12081" priority="14395">
      <formula>$AA179="Rolled Over"</formula>
    </cfRule>
    <cfRule type="expression" dxfId="12080" priority="14396">
      <formula>$AA179="Shipped"</formula>
    </cfRule>
    <cfRule type="expression" dxfId="12079" priority="14397">
      <formula>$AA179="Canceled"</formula>
    </cfRule>
  </conditionalFormatting>
  <conditionalFormatting sqref="K179">
    <cfRule type="expression" dxfId="12078" priority="14392">
      <formula>$AA179="Rolled Over"</formula>
    </cfRule>
    <cfRule type="expression" dxfId="12077" priority="14393">
      <formula>$AA179="Shipped"</formula>
    </cfRule>
    <cfRule type="expression" dxfId="12076" priority="14394">
      <formula>$AA179="Canceled"</formula>
    </cfRule>
  </conditionalFormatting>
  <conditionalFormatting sqref="K179">
    <cfRule type="expression" dxfId="12075" priority="14389">
      <formula>$AA179="Rolled Over"</formula>
    </cfRule>
    <cfRule type="expression" dxfId="12074" priority="14390">
      <formula>$AA179="Shipped"</formula>
    </cfRule>
    <cfRule type="expression" dxfId="12073" priority="14391">
      <formula>$AA179="Canceled"</formula>
    </cfRule>
  </conditionalFormatting>
  <conditionalFormatting sqref="K185:K188">
    <cfRule type="expression" dxfId="12072" priority="14386">
      <formula>$AA185="Rolled Over"</formula>
    </cfRule>
    <cfRule type="expression" dxfId="12071" priority="14387">
      <formula>$AA185="Shipped"</formula>
    </cfRule>
    <cfRule type="expression" dxfId="12070" priority="14388">
      <formula>$AA185="Canceled"</formula>
    </cfRule>
  </conditionalFormatting>
  <conditionalFormatting sqref="K185:K188">
    <cfRule type="expression" dxfId="12069" priority="14383">
      <formula>$AA185="Rolled Over"</formula>
    </cfRule>
    <cfRule type="expression" dxfId="12068" priority="14384">
      <formula>$AA185="Shipped"</formula>
    </cfRule>
    <cfRule type="expression" dxfId="12067" priority="14385">
      <formula>$AA185="Canceled"</formula>
    </cfRule>
  </conditionalFormatting>
  <conditionalFormatting sqref="K185:K188">
    <cfRule type="expression" dxfId="12066" priority="14380">
      <formula>$AA185="Rolled Over"</formula>
    </cfRule>
    <cfRule type="expression" dxfId="12065" priority="14381">
      <formula>$AA185="Shipped"</formula>
    </cfRule>
    <cfRule type="expression" dxfId="12064" priority="14382">
      <formula>$AA185="Canceled"</formula>
    </cfRule>
  </conditionalFormatting>
  <conditionalFormatting sqref="K185:K188">
    <cfRule type="expression" dxfId="12063" priority="14377">
      <formula>$AA185="Rolled Over"</formula>
    </cfRule>
    <cfRule type="expression" dxfId="12062" priority="14378">
      <formula>$AA185="Shipped"</formula>
    </cfRule>
    <cfRule type="expression" dxfId="12061" priority="14379">
      <formula>$AA185="Canceled"</formula>
    </cfRule>
  </conditionalFormatting>
  <conditionalFormatting sqref="K185:K188">
    <cfRule type="expression" dxfId="12060" priority="14374">
      <formula>$AA185="Rolled Over"</formula>
    </cfRule>
    <cfRule type="expression" dxfId="12059" priority="14375">
      <formula>$AA185="Shipped"</formula>
    </cfRule>
    <cfRule type="expression" dxfId="12058" priority="14376">
      <formula>$AA185="Canceled"</formula>
    </cfRule>
  </conditionalFormatting>
  <conditionalFormatting sqref="K185:K188">
    <cfRule type="expression" dxfId="12057" priority="14371">
      <formula>$AA185="Rolled Over"</formula>
    </cfRule>
    <cfRule type="expression" dxfId="12056" priority="14372">
      <formula>$AA185="Shipped"</formula>
    </cfRule>
    <cfRule type="expression" dxfId="12055" priority="14373">
      <formula>$AA185="Canceled"</formula>
    </cfRule>
  </conditionalFormatting>
  <conditionalFormatting sqref="K185:K188">
    <cfRule type="expression" dxfId="12054" priority="14368">
      <formula>$AA185="Rolled Over"</formula>
    </cfRule>
    <cfRule type="expression" dxfId="12053" priority="14369">
      <formula>$AA185="Shipped"</formula>
    </cfRule>
    <cfRule type="expression" dxfId="12052" priority="14370">
      <formula>$AA185="Canceled"</formula>
    </cfRule>
  </conditionalFormatting>
  <conditionalFormatting sqref="K185:K188">
    <cfRule type="expression" dxfId="12051" priority="14365">
      <formula>$AA185="Rolled Over"</formula>
    </cfRule>
    <cfRule type="expression" dxfId="12050" priority="14366">
      <formula>$AA185="Shipped"</formula>
    </cfRule>
    <cfRule type="expression" dxfId="12049" priority="14367">
      <formula>$AA185="Canceled"</formula>
    </cfRule>
  </conditionalFormatting>
  <conditionalFormatting sqref="K185:K188">
    <cfRule type="expression" dxfId="12048" priority="14362">
      <formula>$AA185="Rolled Over"</formula>
    </cfRule>
    <cfRule type="expression" dxfId="12047" priority="14363">
      <formula>$AA185="Shipped"</formula>
    </cfRule>
    <cfRule type="expression" dxfId="12046" priority="14364">
      <formula>$AA185="Canceled"</formula>
    </cfRule>
  </conditionalFormatting>
  <conditionalFormatting sqref="K185:K188">
    <cfRule type="expression" dxfId="12045" priority="14359">
      <formula>$AA185="Rolled Over"</formula>
    </cfRule>
    <cfRule type="expression" dxfId="12044" priority="14360">
      <formula>$AA185="Shipped"</formula>
    </cfRule>
    <cfRule type="expression" dxfId="12043" priority="14361">
      <formula>$AA185="Canceled"</formula>
    </cfRule>
  </conditionalFormatting>
  <conditionalFormatting sqref="K185:K188">
    <cfRule type="expression" dxfId="12042" priority="14356">
      <formula>$AA185="Rolled Over"</formula>
    </cfRule>
    <cfRule type="expression" dxfId="12041" priority="14357">
      <formula>$AA185="Shipped"</formula>
    </cfRule>
    <cfRule type="expression" dxfId="12040" priority="14358">
      <formula>$AA185="Canceled"</formula>
    </cfRule>
  </conditionalFormatting>
  <conditionalFormatting sqref="K185:K188">
    <cfRule type="expression" dxfId="12039" priority="14353">
      <formula>$AA185="Rolled Over"</formula>
    </cfRule>
    <cfRule type="expression" dxfId="12038" priority="14354">
      <formula>$AA185="Shipped"</formula>
    </cfRule>
    <cfRule type="expression" dxfId="12037" priority="14355">
      <formula>$AA185="Canceled"</formula>
    </cfRule>
  </conditionalFormatting>
  <conditionalFormatting sqref="K185:K188">
    <cfRule type="expression" dxfId="12036" priority="14350">
      <formula>$AA185="Rolled Over"</formula>
    </cfRule>
    <cfRule type="expression" dxfId="12035" priority="14351">
      <formula>$AA185="Shipped"</formula>
    </cfRule>
    <cfRule type="expression" dxfId="12034" priority="14352">
      <formula>$AA185="Canceled"</formula>
    </cfRule>
  </conditionalFormatting>
  <conditionalFormatting sqref="K185:K188">
    <cfRule type="expression" dxfId="12033" priority="14347">
      <formula>$AA185="Rolled Over"</formula>
    </cfRule>
    <cfRule type="expression" dxfId="12032" priority="14348">
      <formula>$AA185="Shipped"</formula>
    </cfRule>
    <cfRule type="expression" dxfId="12031" priority="14349">
      <formula>$AA185="Canceled"</formula>
    </cfRule>
  </conditionalFormatting>
  <conditionalFormatting sqref="K185:K188">
    <cfRule type="expression" dxfId="12030" priority="14344">
      <formula>$AA185="Rolled Over"</formula>
    </cfRule>
    <cfRule type="expression" dxfId="12029" priority="14345">
      <formula>$AA185="Shipped"</formula>
    </cfRule>
    <cfRule type="expression" dxfId="12028" priority="14346">
      <formula>$AA185="Canceled"</formula>
    </cfRule>
  </conditionalFormatting>
  <conditionalFormatting sqref="K185:K188">
    <cfRule type="expression" dxfId="12027" priority="14341">
      <formula>$AA185="Rolled Over"</formula>
    </cfRule>
    <cfRule type="expression" dxfId="12026" priority="14342">
      <formula>$AA185="Shipped"</formula>
    </cfRule>
    <cfRule type="expression" dxfId="12025" priority="14343">
      <formula>$AA185="Canceled"</formula>
    </cfRule>
  </conditionalFormatting>
  <conditionalFormatting sqref="K185:K188">
    <cfRule type="expression" dxfId="12024" priority="14338">
      <formula>$AA185="Rolled Over"</formula>
    </cfRule>
    <cfRule type="expression" dxfId="12023" priority="14339">
      <formula>$AA185="Shipped"</formula>
    </cfRule>
    <cfRule type="expression" dxfId="12022" priority="14340">
      <formula>$AA185="Canceled"</formula>
    </cfRule>
  </conditionalFormatting>
  <conditionalFormatting sqref="K185:K188">
    <cfRule type="expression" dxfId="12021" priority="14335">
      <formula>$AA185="Rolled Over"</formula>
    </cfRule>
    <cfRule type="expression" dxfId="12020" priority="14336">
      <formula>$AA185="Shipped"</formula>
    </cfRule>
    <cfRule type="expression" dxfId="12019" priority="14337">
      <formula>$AA185="Canceled"</formula>
    </cfRule>
  </conditionalFormatting>
  <conditionalFormatting sqref="K185:K188">
    <cfRule type="expression" dxfId="12018" priority="14332">
      <formula>$AA185="Rolled Over"</formula>
    </cfRule>
    <cfRule type="expression" dxfId="12017" priority="14333">
      <formula>$AA185="Shipped"</formula>
    </cfRule>
    <cfRule type="expression" dxfId="12016" priority="14334">
      <formula>$AA185="Canceled"</formula>
    </cfRule>
  </conditionalFormatting>
  <conditionalFormatting sqref="K185:K188">
    <cfRule type="expression" dxfId="12015" priority="14329">
      <formula>$AA185="Rolled Over"</formula>
    </cfRule>
    <cfRule type="expression" dxfId="12014" priority="14330">
      <formula>$AA185="Shipped"</formula>
    </cfRule>
    <cfRule type="expression" dxfId="12013" priority="14331">
      <formula>$AA185="Canceled"</formula>
    </cfRule>
  </conditionalFormatting>
  <conditionalFormatting sqref="K185:K188">
    <cfRule type="expression" dxfId="12012" priority="14326">
      <formula>$AA185="Rolled Over"</formula>
    </cfRule>
    <cfRule type="expression" dxfId="12011" priority="14327">
      <formula>$AA185="Shipped"</formula>
    </cfRule>
    <cfRule type="expression" dxfId="12010" priority="14328">
      <formula>$AA185="Canceled"</formula>
    </cfRule>
  </conditionalFormatting>
  <conditionalFormatting sqref="K185:K188">
    <cfRule type="expression" dxfId="12009" priority="14323">
      <formula>$AA185="Rolled Over"</formula>
    </cfRule>
    <cfRule type="expression" dxfId="12008" priority="14324">
      <formula>$AA185="Shipped"</formula>
    </cfRule>
    <cfRule type="expression" dxfId="12007" priority="14325">
      <formula>$AA185="Canceled"</formula>
    </cfRule>
  </conditionalFormatting>
  <conditionalFormatting sqref="K185:K188">
    <cfRule type="expression" dxfId="12006" priority="14320">
      <formula>$AA185="Rolled Over"</formula>
    </cfRule>
    <cfRule type="expression" dxfId="12005" priority="14321">
      <formula>$AA185="Shipped"</formula>
    </cfRule>
    <cfRule type="expression" dxfId="12004" priority="14322">
      <formula>$AA185="Canceled"</formula>
    </cfRule>
  </conditionalFormatting>
  <conditionalFormatting sqref="K185:K188">
    <cfRule type="expression" dxfId="12003" priority="14317">
      <formula>$AA185="Rolled Over"</formula>
    </cfRule>
    <cfRule type="expression" dxfId="12002" priority="14318">
      <formula>$AA185="Shipped"</formula>
    </cfRule>
    <cfRule type="expression" dxfId="12001" priority="14319">
      <formula>$AA185="Canceled"</formula>
    </cfRule>
  </conditionalFormatting>
  <conditionalFormatting sqref="K185:K188">
    <cfRule type="expression" dxfId="12000" priority="14314">
      <formula>$AA185="Rolled Over"</formula>
    </cfRule>
    <cfRule type="expression" dxfId="11999" priority="14315">
      <formula>$AA185="Shipped"</formula>
    </cfRule>
    <cfRule type="expression" dxfId="11998" priority="14316">
      <formula>$AA185="Canceled"</formula>
    </cfRule>
  </conditionalFormatting>
  <conditionalFormatting sqref="K185:K188">
    <cfRule type="expression" dxfId="11997" priority="14311">
      <formula>$AA185="Rolled Over"</formula>
    </cfRule>
    <cfRule type="expression" dxfId="11996" priority="14312">
      <formula>$AA185="Shipped"</formula>
    </cfRule>
    <cfRule type="expression" dxfId="11995" priority="14313">
      <formula>$AA185="Canceled"</formula>
    </cfRule>
  </conditionalFormatting>
  <conditionalFormatting sqref="K185:K188">
    <cfRule type="expression" dxfId="11994" priority="14308">
      <formula>$AA185="Rolled Over"</formula>
    </cfRule>
    <cfRule type="expression" dxfId="11993" priority="14309">
      <formula>$AA185="Shipped"</formula>
    </cfRule>
    <cfRule type="expression" dxfId="11992" priority="14310">
      <formula>$AA185="Canceled"</formula>
    </cfRule>
  </conditionalFormatting>
  <conditionalFormatting sqref="K185:K188">
    <cfRule type="expression" dxfId="11991" priority="14305">
      <formula>$AA185="Rolled Over"</formula>
    </cfRule>
    <cfRule type="expression" dxfId="11990" priority="14306">
      <formula>$AA185="Shipped"</formula>
    </cfRule>
    <cfRule type="expression" dxfId="11989" priority="14307">
      <formula>$AA185="Canceled"</formula>
    </cfRule>
  </conditionalFormatting>
  <conditionalFormatting sqref="K185:K188">
    <cfRule type="expression" dxfId="11988" priority="14302">
      <formula>$AA185="Rolled Over"</formula>
    </cfRule>
    <cfRule type="expression" dxfId="11987" priority="14303">
      <formula>$AA185="Shipped"</formula>
    </cfRule>
    <cfRule type="expression" dxfId="11986" priority="14304">
      <formula>$AA185="Canceled"</formula>
    </cfRule>
  </conditionalFormatting>
  <conditionalFormatting sqref="K185:K188">
    <cfRule type="expression" dxfId="11985" priority="14299">
      <formula>$AA185="Rolled Over"</formula>
    </cfRule>
    <cfRule type="expression" dxfId="11984" priority="14300">
      <formula>$AA185="Shipped"</formula>
    </cfRule>
    <cfRule type="expression" dxfId="11983" priority="14301">
      <formula>$AA185="Canceled"</formula>
    </cfRule>
  </conditionalFormatting>
  <conditionalFormatting sqref="K185:K188">
    <cfRule type="expression" dxfId="11982" priority="14296">
      <formula>$AA185="Rolled Over"</formula>
    </cfRule>
    <cfRule type="expression" dxfId="11981" priority="14297">
      <formula>$AA185="Shipped"</formula>
    </cfRule>
    <cfRule type="expression" dxfId="11980" priority="14298">
      <formula>$AA185="Canceled"</formula>
    </cfRule>
  </conditionalFormatting>
  <conditionalFormatting sqref="K185:K188">
    <cfRule type="expression" dxfId="11979" priority="14293">
      <formula>$AA185="Rolled Over"</formula>
    </cfRule>
    <cfRule type="expression" dxfId="11978" priority="14294">
      <formula>$AA185="Shipped"</formula>
    </cfRule>
    <cfRule type="expression" dxfId="11977" priority="14295">
      <formula>$AA185="Canceled"</formula>
    </cfRule>
  </conditionalFormatting>
  <conditionalFormatting sqref="K185:K188">
    <cfRule type="expression" dxfId="11976" priority="14290">
      <formula>$AA185="Rolled Over"</formula>
    </cfRule>
    <cfRule type="expression" dxfId="11975" priority="14291">
      <formula>$AA185="Shipped"</formula>
    </cfRule>
    <cfRule type="expression" dxfId="11974" priority="14292">
      <formula>$AA185="Canceled"</formula>
    </cfRule>
  </conditionalFormatting>
  <conditionalFormatting sqref="K185:K188">
    <cfRule type="expression" dxfId="11973" priority="14287">
      <formula>$AA185="Rolled Over"</formula>
    </cfRule>
    <cfRule type="expression" dxfId="11972" priority="14288">
      <formula>$AA185="Shipped"</formula>
    </cfRule>
    <cfRule type="expression" dxfId="11971" priority="14289">
      <formula>$AA185="Canceled"</formula>
    </cfRule>
  </conditionalFormatting>
  <conditionalFormatting sqref="K185:K188">
    <cfRule type="expression" dxfId="11970" priority="14284">
      <formula>$AA185="Rolled Over"</formula>
    </cfRule>
    <cfRule type="expression" dxfId="11969" priority="14285">
      <formula>$AA185="Shipped"</formula>
    </cfRule>
    <cfRule type="expression" dxfId="11968" priority="14286">
      <formula>$AA185="Canceled"</formula>
    </cfRule>
  </conditionalFormatting>
  <conditionalFormatting sqref="K185:K188">
    <cfRule type="expression" dxfId="11967" priority="14281">
      <formula>$AA185="Rolled Over"</formula>
    </cfRule>
    <cfRule type="expression" dxfId="11966" priority="14282">
      <formula>$AA185="Shipped"</formula>
    </cfRule>
    <cfRule type="expression" dxfId="11965" priority="14283">
      <formula>$AA185="Canceled"</formula>
    </cfRule>
  </conditionalFormatting>
  <conditionalFormatting sqref="K185:K188">
    <cfRule type="expression" dxfId="11964" priority="14278">
      <formula>$AA185="Rolled Over"</formula>
    </cfRule>
    <cfRule type="expression" dxfId="11963" priority="14279">
      <formula>$AA185="Shipped"</formula>
    </cfRule>
    <cfRule type="expression" dxfId="11962" priority="14280">
      <formula>$AA185="Canceled"</formula>
    </cfRule>
  </conditionalFormatting>
  <conditionalFormatting sqref="K185:K188">
    <cfRule type="expression" dxfId="11961" priority="14275">
      <formula>$AA185="Rolled Over"</formula>
    </cfRule>
    <cfRule type="expression" dxfId="11960" priority="14276">
      <formula>$AA185="Shipped"</formula>
    </cfRule>
    <cfRule type="expression" dxfId="11959" priority="14277">
      <formula>$AA185="Canceled"</formula>
    </cfRule>
  </conditionalFormatting>
  <conditionalFormatting sqref="K185:K188">
    <cfRule type="expression" dxfId="11958" priority="14272">
      <formula>$AA185="Rolled Over"</formula>
    </cfRule>
    <cfRule type="expression" dxfId="11957" priority="14273">
      <formula>$AA185="Shipped"</formula>
    </cfRule>
    <cfRule type="expression" dxfId="11956" priority="14274">
      <formula>$AA185="Canceled"</formula>
    </cfRule>
  </conditionalFormatting>
  <conditionalFormatting sqref="K185:K188">
    <cfRule type="expression" dxfId="11955" priority="14269">
      <formula>$AA185="Rolled Over"</formula>
    </cfRule>
    <cfRule type="expression" dxfId="11954" priority="14270">
      <formula>$AA185="Shipped"</formula>
    </cfRule>
    <cfRule type="expression" dxfId="11953" priority="14271">
      <formula>$AA185="Canceled"</formula>
    </cfRule>
  </conditionalFormatting>
  <conditionalFormatting sqref="K185:K188">
    <cfRule type="expression" dxfId="11952" priority="14266">
      <formula>$AA185="Rolled Over"</formula>
    </cfRule>
    <cfRule type="expression" dxfId="11951" priority="14267">
      <formula>$AA185="Shipped"</formula>
    </cfRule>
    <cfRule type="expression" dxfId="11950" priority="14268">
      <formula>$AA185="Canceled"</formula>
    </cfRule>
  </conditionalFormatting>
  <conditionalFormatting sqref="K185:K188">
    <cfRule type="expression" dxfId="11949" priority="14263">
      <formula>$AA185="Rolled Over"</formula>
    </cfRule>
    <cfRule type="expression" dxfId="11948" priority="14264">
      <formula>$AA185="Shipped"</formula>
    </cfRule>
    <cfRule type="expression" dxfId="11947" priority="14265">
      <formula>$AA185="Canceled"</formula>
    </cfRule>
  </conditionalFormatting>
  <conditionalFormatting sqref="K185:K188">
    <cfRule type="expression" dxfId="11946" priority="14260">
      <formula>$AA185="Rolled Over"</formula>
    </cfRule>
    <cfRule type="expression" dxfId="11945" priority="14261">
      <formula>$AA185="Shipped"</formula>
    </cfRule>
    <cfRule type="expression" dxfId="11944" priority="14262">
      <formula>$AA185="Canceled"</formula>
    </cfRule>
  </conditionalFormatting>
  <conditionalFormatting sqref="K185:K188">
    <cfRule type="expression" dxfId="11943" priority="14257">
      <formula>$AA185="Rolled Over"</formula>
    </cfRule>
    <cfRule type="expression" dxfId="11942" priority="14258">
      <formula>$AA185="Shipped"</formula>
    </cfRule>
    <cfRule type="expression" dxfId="11941" priority="14259">
      <formula>$AA185="Canceled"</formula>
    </cfRule>
  </conditionalFormatting>
  <conditionalFormatting sqref="L172:L176">
    <cfRule type="expression" dxfId="11940" priority="14254">
      <formula>$AA172="Rolled Over"</formula>
    </cfRule>
    <cfRule type="expression" dxfId="11939" priority="14255">
      <formula>$AA172="Shipped"</formula>
    </cfRule>
    <cfRule type="expression" dxfId="11938" priority="14256">
      <formula>$AA172="Canceled"</formula>
    </cfRule>
  </conditionalFormatting>
  <conditionalFormatting sqref="L177">
    <cfRule type="expression" dxfId="11937" priority="14251">
      <formula>$AA177="Rolled Over"</formula>
    </cfRule>
    <cfRule type="expression" dxfId="11936" priority="14252">
      <formula>$AA177="Shipped"</formula>
    </cfRule>
    <cfRule type="expression" dxfId="11935" priority="14253">
      <formula>$AA177="Canceled"</formula>
    </cfRule>
  </conditionalFormatting>
  <conditionalFormatting sqref="L178:L184">
    <cfRule type="expression" dxfId="11934" priority="14248">
      <formula>$AA178="Rolled Over"</formula>
    </cfRule>
    <cfRule type="expression" dxfId="11933" priority="14249">
      <formula>$AA178="Shipped"</formula>
    </cfRule>
    <cfRule type="expression" dxfId="11932" priority="14250">
      <formula>$AA178="Canceled"</formula>
    </cfRule>
  </conditionalFormatting>
  <conditionalFormatting sqref="L185">
    <cfRule type="expression" dxfId="11931" priority="14245">
      <formula>$AA185="Rolled Over"</formula>
    </cfRule>
    <cfRule type="expression" dxfId="11930" priority="14246">
      <formula>$AA185="Shipped"</formula>
    </cfRule>
    <cfRule type="expression" dxfId="11929" priority="14247">
      <formula>$AA185="Canceled"</formula>
    </cfRule>
  </conditionalFormatting>
  <conditionalFormatting sqref="L186:L188">
    <cfRule type="expression" dxfId="11928" priority="14242">
      <formula>$AA186="Rolled Over"</formula>
    </cfRule>
    <cfRule type="expression" dxfId="11927" priority="14243">
      <formula>$AA186="Shipped"</formula>
    </cfRule>
    <cfRule type="expression" dxfId="11926" priority="14244">
      <formula>$AA186="Canceled"</formula>
    </cfRule>
  </conditionalFormatting>
  <conditionalFormatting sqref="M172:M176">
    <cfRule type="expression" dxfId="11925" priority="14239">
      <formula>$AA172="Rolled Over"</formula>
    </cfRule>
    <cfRule type="expression" dxfId="11924" priority="14240">
      <formula>$AA172="Shipped"</formula>
    </cfRule>
    <cfRule type="expression" dxfId="11923" priority="14241">
      <formula>$AA172="Canceled"</formula>
    </cfRule>
  </conditionalFormatting>
  <conditionalFormatting sqref="M177">
    <cfRule type="expression" dxfId="11922" priority="14236">
      <formula>$AA177="Rolled Over"</formula>
    </cfRule>
    <cfRule type="expression" dxfId="11921" priority="14237">
      <formula>$AA177="Shipped"</formula>
    </cfRule>
    <cfRule type="expression" dxfId="11920" priority="14238">
      <formula>$AA177="Canceled"</formula>
    </cfRule>
  </conditionalFormatting>
  <conditionalFormatting sqref="M178:M184">
    <cfRule type="expression" dxfId="11919" priority="14233">
      <formula>$AA178="Rolled Over"</formula>
    </cfRule>
    <cfRule type="expression" dxfId="11918" priority="14234">
      <formula>$AA178="Shipped"</formula>
    </cfRule>
    <cfRule type="expression" dxfId="11917" priority="14235">
      <formula>$AA178="Canceled"</formula>
    </cfRule>
  </conditionalFormatting>
  <conditionalFormatting sqref="M185">
    <cfRule type="expression" dxfId="11916" priority="14230">
      <formula>$AA185="Rolled Over"</formula>
    </cfRule>
    <cfRule type="expression" dxfId="11915" priority="14231">
      <formula>$AA185="Shipped"</formula>
    </cfRule>
    <cfRule type="expression" dxfId="11914" priority="14232">
      <formula>$AA185="Canceled"</formula>
    </cfRule>
  </conditionalFormatting>
  <conditionalFormatting sqref="M186:M188">
    <cfRule type="expression" dxfId="11913" priority="14227">
      <formula>$AA186="Rolled Over"</formula>
    </cfRule>
    <cfRule type="expression" dxfId="11912" priority="14228">
      <formula>$AA186="Shipped"</formula>
    </cfRule>
    <cfRule type="expression" dxfId="11911" priority="14229">
      <formula>$AA186="Canceled"</formula>
    </cfRule>
  </conditionalFormatting>
  <conditionalFormatting sqref="N172:N176">
    <cfRule type="expression" dxfId="11910" priority="14224">
      <formula>$AA172="Rolled Over"</formula>
    </cfRule>
    <cfRule type="expression" dxfId="11909" priority="14225">
      <formula>$AA172="Shipped"</formula>
    </cfRule>
    <cfRule type="expression" dxfId="11908" priority="14226">
      <formula>$AA172="Canceled"</formula>
    </cfRule>
  </conditionalFormatting>
  <conditionalFormatting sqref="N177:N188">
    <cfRule type="expression" dxfId="11907" priority="14221">
      <formula>$AA177="Rolled Over"</formula>
    </cfRule>
    <cfRule type="expression" dxfId="11906" priority="14222">
      <formula>$AA177="Shipped"</formula>
    </cfRule>
    <cfRule type="expression" dxfId="11905" priority="14223">
      <formula>$AA177="Canceled"</formula>
    </cfRule>
  </conditionalFormatting>
  <conditionalFormatting sqref="P172:P176">
    <cfRule type="expression" dxfId="11904" priority="14218">
      <formula>$AA172="Rolled Over"</formula>
    </cfRule>
    <cfRule type="expression" dxfId="11903" priority="14219">
      <formula>$AA172="Shipped"</formula>
    </cfRule>
    <cfRule type="expression" dxfId="11902" priority="14220">
      <formula>$AA172="Canceled"</formula>
    </cfRule>
  </conditionalFormatting>
  <conditionalFormatting sqref="P177:P187">
    <cfRule type="expression" dxfId="11901" priority="14215">
      <formula>$AA177="Rolled Over"</formula>
    </cfRule>
    <cfRule type="expression" dxfId="11900" priority="14216">
      <formula>$AA177="Shipped"</formula>
    </cfRule>
    <cfRule type="expression" dxfId="11899" priority="14217">
      <formula>$AA177="Canceled"</formula>
    </cfRule>
  </conditionalFormatting>
  <conditionalFormatting sqref="P188">
    <cfRule type="expression" dxfId="11898" priority="14212">
      <formula>$AA188="Rolled Over"</formula>
    </cfRule>
    <cfRule type="expression" dxfId="11897" priority="14213">
      <formula>$AA188="Shipped"</formula>
    </cfRule>
    <cfRule type="expression" dxfId="11896" priority="14214">
      <formula>$AA188="Canceled"</formula>
    </cfRule>
  </conditionalFormatting>
  <conditionalFormatting sqref="S172:S188">
    <cfRule type="expression" dxfId="11895" priority="14208">
      <formula>$AA172="Rolled Over"</formula>
    </cfRule>
    <cfRule type="expression" dxfId="11894" priority="14209">
      <formula>$AA172="Shipped"</formula>
    </cfRule>
    <cfRule type="expression" dxfId="11893" priority="14210">
      <formula>$AA172="Canceled"</formula>
    </cfRule>
  </conditionalFormatting>
  <conditionalFormatting sqref="S172:S188">
    <cfRule type="duplicateValues" dxfId="11892" priority="14211"/>
  </conditionalFormatting>
  <conditionalFormatting sqref="U172:U179">
    <cfRule type="expression" dxfId="11891" priority="14205">
      <formula>$AA172="Rolled Over"</formula>
    </cfRule>
    <cfRule type="expression" dxfId="11890" priority="14206">
      <formula>$AA172="Shipped"</formula>
    </cfRule>
    <cfRule type="expression" dxfId="11889" priority="14207">
      <formula>$AA172="Canceled"</formula>
    </cfRule>
  </conditionalFormatting>
  <conditionalFormatting sqref="AH180">
    <cfRule type="expression" dxfId="11888" priority="14202">
      <formula>$AA180="Rolled Over"</formula>
    </cfRule>
    <cfRule type="expression" dxfId="11887" priority="14203">
      <formula>$AA180="Shipped"</formula>
    </cfRule>
    <cfRule type="expression" dxfId="11886" priority="14204">
      <formula>$AA180="Canceled"</formula>
    </cfRule>
  </conditionalFormatting>
  <conditionalFormatting sqref="AH181">
    <cfRule type="expression" dxfId="11885" priority="14199">
      <formula>$AA181="Rolled Over"</formula>
    </cfRule>
    <cfRule type="expression" dxfId="11884" priority="14200">
      <formula>$AA181="Shipped"</formula>
    </cfRule>
    <cfRule type="expression" dxfId="11883" priority="14201">
      <formula>$AA181="Canceled"</formula>
    </cfRule>
  </conditionalFormatting>
  <conditionalFormatting sqref="AH182">
    <cfRule type="expression" dxfId="11882" priority="14196">
      <formula>$AA182="Rolled Over"</formula>
    </cfRule>
    <cfRule type="expression" dxfId="11881" priority="14197">
      <formula>$AA182="Shipped"</formula>
    </cfRule>
    <cfRule type="expression" dxfId="11880" priority="14198">
      <formula>$AA182="Canceled"</formula>
    </cfRule>
  </conditionalFormatting>
  <conditionalFormatting sqref="AH183">
    <cfRule type="expression" dxfId="11879" priority="14193">
      <formula>$AA183="Rolled Over"</formula>
    </cfRule>
    <cfRule type="expression" dxfId="11878" priority="14194">
      <formula>$AA183="Shipped"</formula>
    </cfRule>
    <cfRule type="expression" dxfId="11877" priority="14195">
      <formula>$AA183="Canceled"</formula>
    </cfRule>
  </conditionalFormatting>
  <conditionalFormatting sqref="AH184">
    <cfRule type="expression" dxfId="11876" priority="14190">
      <formula>$AA184="Rolled Over"</formula>
    </cfRule>
    <cfRule type="expression" dxfId="11875" priority="14191">
      <formula>$AA184="Shipped"</formula>
    </cfRule>
    <cfRule type="expression" dxfId="11874" priority="14192">
      <formula>$AA184="Canceled"</formula>
    </cfRule>
  </conditionalFormatting>
  <conditionalFormatting sqref="AH185">
    <cfRule type="expression" dxfId="11873" priority="14187">
      <formula>$AA185="Rolled Over"</formula>
    </cfRule>
    <cfRule type="expression" dxfId="11872" priority="14188">
      <formula>$AA185="Shipped"</formula>
    </cfRule>
    <cfRule type="expression" dxfId="11871" priority="14189">
      <formula>$AA185="Canceled"</formula>
    </cfRule>
  </conditionalFormatting>
  <conditionalFormatting sqref="A204:A208">
    <cfRule type="expression" dxfId="11870" priority="14091">
      <formula>$AA204="Rolled Over"</formula>
    </cfRule>
    <cfRule type="expression" dxfId="11869" priority="14092">
      <formula>$AA204="Shipped"</formula>
    </cfRule>
    <cfRule type="expression" dxfId="11868" priority="14093">
      <formula>$AA204="Canceled"</formula>
    </cfRule>
  </conditionalFormatting>
  <conditionalFormatting sqref="A222">
    <cfRule type="expression" dxfId="11867" priority="14085">
      <formula>$AA222="Rolled Over"</formula>
    </cfRule>
    <cfRule type="expression" dxfId="11866" priority="14086">
      <formula>$AA222="Shipped"</formula>
    </cfRule>
    <cfRule type="expression" dxfId="11865" priority="14087">
      <formula>$AA222="Canceled"</formula>
    </cfRule>
  </conditionalFormatting>
  <conditionalFormatting sqref="G204">
    <cfRule type="expression" dxfId="11864" priority="14081">
      <formula>$AA204="Rolled Over"</formula>
    </cfRule>
    <cfRule type="expression" dxfId="11863" priority="14082">
      <formula>$AA204="Shipped"</formula>
    </cfRule>
    <cfRule type="expression" dxfId="11862" priority="14083">
      <formula>$AA204="Canceled"</formula>
    </cfRule>
  </conditionalFormatting>
  <conditionalFormatting sqref="G204 G206 G208 G210 G212 G214 G216:G217 G219 G221">
    <cfRule type="duplicateValues" dxfId="11861" priority="14084"/>
  </conditionalFormatting>
  <conditionalFormatting sqref="G205">
    <cfRule type="expression" dxfId="11860" priority="14077">
      <formula>$AA205="Rolled Over"</formula>
    </cfRule>
    <cfRule type="expression" dxfId="11859" priority="14078">
      <formula>$AA205="Shipped"</formula>
    </cfRule>
    <cfRule type="expression" dxfId="11858" priority="14079">
      <formula>$AA205="Canceled"</formula>
    </cfRule>
  </conditionalFormatting>
  <conditionalFormatting sqref="G218 G205 G207 G209 G211 G213 G215 G220 G222">
    <cfRule type="duplicateValues" dxfId="11857" priority="14080"/>
  </conditionalFormatting>
  <conditionalFormatting sqref="I204:J208">
    <cfRule type="expression" dxfId="11856" priority="14065">
      <formula>$AA204="Rolled Over"</formula>
    </cfRule>
    <cfRule type="expression" dxfId="11855" priority="14066">
      <formula>$AA204="Shipped"</formula>
    </cfRule>
    <cfRule type="expression" dxfId="11854" priority="14067">
      <formula>$AA204="Canceled"</formula>
    </cfRule>
  </conditionalFormatting>
  <conditionalFormatting sqref="I222:J222">
    <cfRule type="expression" dxfId="11853" priority="14062">
      <formula>$AA222="Rolled Over"</formula>
    </cfRule>
    <cfRule type="expression" dxfId="11852" priority="14063">
      <formula>$AA222="Shipped"</formula>
    </cfRule>
    <cfRule type="expression" dxfId="11851" priority="14064">
      <formula>$AA222="Canceled"</formula>
    </cfRule>
  </conditionalFormatting>
  <conditionalFormatting sqref="K204:K208">
    <cfRule type="expression" dxfId="11850" priority="14056">
      <formula>$AA204="Rolled Over"</formula>
    </cfRule>
    <cfRule type="expression" dxfId="11849" priority="14057">
      <formula>$AA204="Shipped"</formula>
    </cfRule>
    <cfRule type="expression" dxfId="11848" priority="14058">
      <formula>$AA204="Canceled"</formula>
    </cfRule>
  </conditionalFormatting>
  <conditionalFormatting sqref="K211">
    <cfRule type="expression" dxfId="11847" priority="14044">
      <formula>$AA211="Rolled Over"</formula>
    </cfRule>
    <cfRule type="expression" dxfId="11846" priority="14045">
      <formula>$AA211="Shipped"</formula>
    </cfRule>
    <cfRule type="expression" dxfId="11845" priority="14046">
      <formula>$AA211="Canceled"</formula>
    </cfRule>
  </conditionalFormatting>
  <conditionalFormatting sqref="K212">
    <cfRule type="expression" dxfId="11844" priority="14041">
      <formula>$AA212="Rolled Over"</formula>
    </cfRule>
    <cfRule type="expression" dxfId="11843" priority="14042">
      <formula>$AA212="Shipped"</formula>
    </cfRule>
    <cfRule type="expression" dxfId="11842" priority="14043">
      <formula>$AA212="Canceled"</formula>
    </cfRule>
  </conditionalFormatting>
  <conditionalFormatting sqref="K209">
    <cfRule type="expression" dxfId="11841" priority="14038">
      <formula>$AA209="Rolled Over"</formula>
    </cfRule>
    <cfRule type="expression" dxfId="11840" priority="14039">
      <formula>$AA209="Shipped"</formula>
    </cfRule>
    <cfRule type="expression" dxfId="11839" priority="14040">
      <formula>$AA209="Canceled"</formula>
    </cfRule>
  </conditionalFormatting>
  <conditionalFormatting sqref="K212">
    <cfRule type="expression" dxfId="11838" priority="14035">
      <formula>$AA212="Rolled Over"</formula>
    </cfRule>
    <cfRule type="expression" dxfId="11837" priority="14036">
      <formula>$AA212="Shipped"</formula>
    </cfRule>
    <cfRule type="expression" dxfId="11836" priority="14037">
      <formula>$AA212="Canceled"</formula>
    </cfRule>
  </conditionalFormatting>
  <conditionalFormatting sqref="K213">
    <cfRule type="expression" dxfId="11835" priority="14032">
      <formula>$AA213="Rolled Over"</formula>
    </cfRule>
    <cfRule type="expression" dxfId="11834" priority="14033">
      <formula>$AA213="Shipped"</formula>
    </cfRule>
    <cfRule type="expression" dxfId="11833" priority="14034">
      <formula>$AA213="Canceled"</formula>
    </cfRule>
  </conditionalFormatting>
  <conditionalFormatting sqref="L204:L208">
    <cfRule type="expression" dxfId="11832" priority="14029">
      <formula>$AA204="Rolled Over"</formula>
    </cfRule>
    <cfRule type="expression" dxfId="11831" priority="14030">
      <formula>$AA204="Shipped"</formula>
    </cfRule>
    <cfRule type="expression" dxfId="11830" priority="14031">
      <formula>$AA204="Canceled"</formula>
    </cfRule>
  </conditionalFormatting>
  <conditionalFormatting sqref="L217:L222">
    <cfRule type="expression" dxfId="11829" priority="14026">
      <formula>$AA217="Rolled Over"</formula>
    </cfRule>
    <cfRule type="expression" dxfId="11828" priority="14027">
      <formula>$AA217="Shipped"</formula>
    </cfRule>
    <cfRule type="expression" dxfId="11827" priority="14028">
      <formula>$AA217="Canceled"</formula>
    </cfRule>
  </conditionalFormatting>
  <conditionalFormatting sqref="L209:L212">
    <cfRule type="expression" dxfId="11826" priority="14023">
      <formula>$AA209="Rolled Over"</formula>
    </cfRule>
    <cfRule type="expression" dxfId="11825" priority="14024">
      <formula>$AA209="Shipped"</formula>
    </cfRule>
    <cfRule type="expression" dxfId="11824" priority="14025">
      <formula>$AA209="Canceled"</formula>
    </cfRule>
  </conditionalFormatting>
  <conditionalFormatting sqref="L213:L216">
    <cfRule type="expression" dxfId="11823" priority="14020">
      <formula>$AA213="Rolled Over"</formula>
    </cfRule>
    <cfRule type="expression" dxfId="11822" priority="14021">
      <formula>$AA213="Shipped"</formula>
    </cfRule>
    <cfRule type="expression" dxfId="11821" priority="14022">
      <formula>$AA213="Canceled"</formula>
    </cfRule>
  </conditionalFormatting>
  <conditionalFormatting sqref="M204:M208">
    <cfRule type="expression" dxfId="11820" priority="14014">
      <formula>$AA204="Rolled Over"</formula>
    </cfRule>
    <cfRule type="expression" dxfId="11819" priority="14015">
      <formula>$AA204="Shipped"</formula>
    </cfRule>
    <cfRule type="expression" dxfId="11818" priority="14016">
      <formula>$AA204="Canceled"</formula>
    </cfRule>
  </conditionalFormatting>
  <conditionalFormatting sqref="M217:M222">
    <cfRule type="expression" dxfId="11817" priority="14011">
      <formula>$AA217="Rolled Over"</formula>
    </cfRule>
    <cfRule type="expression" dxfId="11816" priority="14012">
      <formula>$AA217="Shipped"</formula>
    </cfRule>
    <cfRule type="expression" dxfId="11815" priority="14013">
      <formula>$AA217="Canceled"</formula>
    </cfRule>
  </conditionalFormatting>
  <conditionalFormatting sqref="M209:M212">
    <cfRule type="expression" dxfId="11814" priority="14008">
      <formula>$AA209="Rolled Over"</formula>
    </cfRule>
    <cfRule type="expression" dxfId="11813" priority="14009">
      <formula>$AA209="Shipped"</formula>
    </cfRule>
    <cfRule type="expression" dxfId="11812" priority="14010">
      <formula>$AA209="Canceled"</formula>
    </cfRule>
  </conditionalFormatting>
  <conditionalFormatting sqref="M213:M216">
    <cfRule type="expression" dxfId="11811" priority="14005">
      <formula>$AA213="Rolled Over"</formula>
    </cfRule>
    <cfRule type="expression" dxfId="11810" priority="14006">
      <formula>$AA213="Shipped"</formula>
    </cfRule>
    <cfRule type="expression" dxfId="11809" priority="14007">
      <formula>$AA213="Canceled"</formula>
    </cfRule>
  </conditionalFormatting>
  <conditionalFormatting sqref="N204:N208">
    <cfRule type="expression" dxfId="11808" priority="13981">
      <formula>$AA204="Rolled Over"</formula>
    </cfRule>
    <cfRule type="expression" dxfId="11807" priority="13982">
      <formula>$AA204="Shipped"</formula>
    </cfRule>
    <cfRule type="expression" dxfId="11806" priority="13983">
      <formula>$AA204="Canceled"</formula>
    </cfRule>
  </conditionalFormatting>
  <conditionalFormatting sqref="N222">
    <cfRule type="expression" dxfId="11805" priority="13978">
      <formula>$AA222="Rolled Over"</formula>
    </cfRule>
    <cfRule type="expression" dxfId="11804" priority="13979">
      <formula>$AA222="Shipped"</formula>
    </cfRule>
    <cfRule type="expression" dxfId="11803" priority="13980">
      <formula>$AA222="Canceled"</formula>
    </cfRule>
  </conditionalFormatting>
  <conditionalFormatting sqref="S204">
    <cfRule type="expression" dxfId="11802" priority="13968">
      <formula>$AA204="Rolled Over"</formula>
    </cfRule>
    <cfRule type="expression" dxfId="11801" priority="13969">
      <formula>$AA204="Shipped"</formula>
    </cfRule>
    <cfRule type="expression" dxfId="11800" priority="13970">
      <formula>$AA204="Canceled"</formula>
    </cfRule>
  </conditionalFormatting>
  <conditionalFormatting sqref="S204 S206 S208 S210 S212 S214 S216:S217 S219 S221">
    <cfRule type="duplicateValues" dxfId="11799" priority="13971"/>
  </conditionalFormatting>
  <conditionalFormatting sqref="S205">
    <cfRule type="expression" dxfId="11798" priority="13964">
      <formula>$AA205="Rolled Over"</formula>
    </cfRule>
    <cfRule type="expression" dxfId="11797" priority="13965">
      <formula>$AA205="Shipped"</formula>
    </cfRule>
    <cfRule type="expression" dxfId="11796" priority="13966">
      <formula>$AA205="Canceled"</formula>
    </cfRule>
  </conditionalFormatting>
  <conditionalFormatting sqref="S218 S205 S207 S209 S211 S213 S215 S220 S222">
    <cfRule type="duplicateValues" dxfId="11795" priority="13967"/>
  </conditionalFormatting>
  <conditionalFormatting sqref="U204:U208">
    <cfRule type="expression" dxfId="11794" priority="13961">
      <formula>$AA204="Rolled Over"</formula>
    </cfRule>
    <cfRule type="expression" dxfId="11793" priority="13962">
      <formula>$AA204="Shipped"</formula>
    </cfRule>
    <cfRule type="expression" dxfId="11792" priority="13963">
      <formula>$AA204="Canceled"</formula>
    </cfRule>
  </conditionalFormatting>
  <conditionalFormatting sqref="U220:U222">
    <cfRule type="expression" dxfId="11791" priority="13958">
      <formula>$AA220="Rolled Over"</formula>
    </cfRule>
    <cfRule type="expression" dxfId="11790" priority="13959">
      <formula>$AA220="Shipped"</formula>
    </cfRule>
    <cfRule type="expression" dxfId="11789" priority="13960">
      <formula>$AA220="Canceled"</formula>
    </cfRule>
  </conditionalFormatting>
  <conditionalFormatting sqref="U219">
    <cfRule type="expression" dxfId="11788" priority="13955">
      <formula>$AA219="Rolled Over"</formula>
    </cfRule>
    <cfRule type="expression" dxfId="11787" priority="13956">
      <formula>$AA219="Shipped"</formula>
    </cfRule>
    <cfRule type="expression" dxfId="11786" priority="13957">
      <formula>$AA219="Canceled"</formula>
    </cfRule>
  </conditionalFormatting>
  <conditionalFormatting sqref="U216">
    <cfRule type="expression" dxfId="11785" priority="13952">
      <formula>$AA216="Rolled Over"</formula>
    </cfRule>
    <cfRule type="expression" dxfId="11784" priority="13953">
      <formula>$AA216="Shipped"</formula>
    </cfRule>
    <cfRule type="expression" dxfId="11783" priority="13954">
      <formula>$AA216="Canceled"</formula>
    </cfRule>
  </conditionalFormatting>
  <conditionalFormatting sqref="A223:A227">
    <cfRule type="expression" dxfId="11782" priority="13949">
      <formula>$AA223="Rolled Over"</formula>
    </cfRule>
    <cfRule type="expression" dxfId="11781" priority="13950">
      <formula>$AA223="Shipped"</formula>
    </cfRule>
    <cfRule type="expression" dxfId="11780" priority="13951">
      <formula>$AA223="Canceled"</formula>
    </cfRule>
  </conditionalFormatting>
  <conditionalFormatting sqref="G223">
    <cfRule type="expression" dxfId="11779" priority="13939">
      <formula>$AA223="Rolled Over"</formula>
    </cfRule>
    <cfRule type="expression" dxfId="11778" priority="13940">
      <formula>$AA223="Shipped"</formula>
    </cfRule>
    <cfRule type="expression" dxfId="11777" priority="13941">
      <formula>$AA223="Canceled"</formula>
    </cfRule>
  </conditionalFormatting>
  <conditionalFormatting sqref="G232 G223 G225 G227 G230 G234 G236">
    <cfRule type="duplicateValues" dxfId="11776" priority="13942"/>
  </conditionalFormatting>
  <conditionalFormatting sqref="G224">
    <cfRule type="expression" dxfId="11775" priority="13935">
      <formula>$AA224="Rolled Over"</formula>
    </cfRule>
    <cfRule type="expression" dxfId="11774" priority="13936">
      <formula>$AA224="Shipped"</formula>
    </cfRule>
    <cfRule type="expression" dxfId="11773" priority="13937">
      <formula>$AA224="Canceled"</formula>
    </cfRule>
  </conditionalFormatting>
  <conditionalFormatting sqref="N223:N227">
    <cfRule type="expression" dxfId="11772" priority="13929">
      <formula>$AA223="Rolled Over"</formula>
    </cfRule>
    <cfRule type="expression" dxfId="11771" priority="13930">
      <formula>$AA223="Shipped"</formula>
    </cfRule>
    <cfRule type="expression" dxfId="11770" priority="13931">
      <formula>$AA223="Canceled"</formula>
    </cfRule>
  </conditionalFormatting>
  <conditionalFormatting sqref="M223:M227">
    <cfRule type="expression" dxfId="11769" priority="13920">
      <formula>$AA223="Rolled Over"</formula>
    </cfRule>
    <cfRule type="expression" dxfId="11768" priority="13921">
      <formula>$AA223="Shipped"</formula>
    </cfRule>
    <cfRule type="expression" dxfId="11767" priority="13922">
      <formula>$AA223="Canceled"</formula>
    </cfRule>
  </conditionalFormatting>
  <conditionalFormatting sqref="M232">
    <cfRule type="expression" dxfId="11766" priority="13905">
      <formula>$AA232="Rolled Over"</formula>
    </cfRule>
    <cfRule type="expression" dxfId="11765" priority="13906">
      <formula>$AA232="Shipped"</formula>
    </cfRule>
    <cfRule type="expression" dxfId="11764" priority="13907">
      <formula>$AA232="Canceled"</formula>
    </cfRule>
  </conditionalFormatting>
  <conditionalFormatting sqref="L223:L227">
    <cfRule type="expression" dxfId="11763" priority="13902">
      <formula>$AA223="Rolled Over"</formula>
    </cfRule>
    <cfRule type="expression" dxfId="11762" priority="13903">
      <formula>$AA223="Shipped"</formula>
    </cfRule>
    <cfRule type="expression" dxfId="11761" priority="13904">
      <formula>$AA223="Canceled"</formula>
    </cfRule>
  </conditionalFormatting>
  <conditionalFormatting sqref="L232">
    <cfRule type="expression" dxfId="11760" priority="13887">
      <formula>$AA232="Rolled Over"</formula>
    </cfRule>
    <cfRule type="expression" dxfId="11759" priority="13888">
      <formula>$AA232="Shipped"</formula>
    </cfRule>
    <cfRule type="expression" dxfId="11758" priority="13889">
      <formula>$AA232="Canceled"</formula>
    </cfRule>
  </conditionalFormatting>
  <conditionalFormatting sqref="K223:K227">
    <cfRule type="expression" dxfId="11757" priority="13884">
      <formula>$AA223="Rolled Over"</formula>
    </cfRule>
    <cfRule type="expression" dxfId="11756" priority="13885">
      <formula>$AA223="Shipped"</formula>
    </cfRule>
    <cfRule type="expression" dxfId="11755" priority="13886">
      <formula>$AA223="Canceled"</formula>
    </cfRule>
  </conditionalFormatting>
  <conditionalFormatting sqref="K228">
    <cfRule type="expression" dxfId="11754" priority="13866">
      <formula>$AA228="Rolled Over"</formula>
    </cfRule>
    <cfRule type="expression" dxfId="11753" priority="13867">
      <formula>$AA228="Shipped"</formula>
    </cfRule>
    <cfRule type="expression" dxfId="11752" priority="13868">
      <formula>$AA228="Canceled"</formula>
    </cfRule>
  </conditionalFormatting>
  <conditionalFormatting sqref="K229">
    <cfRule type="expression" dxfId="11751" priority="13860">
      <formula>$AA229="Rolled Over"</formula>
    </cfRule>
    <cfRule type="expression" dxfId="11750" priority="13861">
      <formula>$AA229="Shipped"</formula>
    </cfRule>
    <cfRule type="expression" dxfId="11749" priority="13862">
      <formula>$AA229="Canceled"</formula>
    </cfRule>
  </conditionalFormatting>
  <conditionalFormatting sqref="K232">
    <cfRule type="expression" dxfId="11748" priority="13854">
      <formula>$AA232="Rolled Over"</formula>
    </cfRule>
    <cfRule type="expression" dxfId="11747" priority="13855">
      <formula>$AA232="Shipped"</formula>
    </cfRule>
    <cfRule type="expression" dxfId="11746" priority="13856">
      <formula>$AA232="Canceled"</formula>
    </cfRule>
  </conditionalFormatting>
  <conditionalFormatting sqref="K232">
    <cfRule type="expression" dxfId="11745" priority="13851">
      <formula>$AA232="Rolled Over"</formula>
    </cfRule>
    <cfRule type="expression" dxfId="11744" priority="13852">
      <formula>$AA232="Shipped"</formula>
    </cfRule>
    <cfRule type="expression" dxfId="11743" priority="13853">
      <formula>$AA232="Canceled"</formula>
    </cfRule>
  </conditionalFormatting>
  <conditionalFormatting sqref="I223:J227">
    <cfRule type="expression" dxfId="11742" priority="13848">
      <formula>$AA223="Rolled Over"</formula>
    </cfRule>
    <cfRule type="expression" dxfId="11741" priority="13849">
      <formula>$AA223="Shipped"</formula>
    </cfRule>
    <cfRule type="expression" dxfId="11740" priority="13850">
      <formula>$AA223="Canceled"</formula>
    </cfRule>
  </conditionalFormatting>
  <conditionalFormatting sqref="S223">
    <cfRule type="expression" dxfId="11739" priority="13838">
      <formula>$AA223="Rolled Over"</formula>
    </cfRule>
    <cfRule type="expression" dxfId="11738" priority="13839">
      <formula>$AA223="Shipped"</formula>
    </cfRule>
    <cfRule type="expression" dxfId="11737" priority="13840">
      <formula>$AA223="Canceled"</formula>
    </cfRule>
  </conditionalFormatting>
  <conditionalFormatting sqref="S232 S223 S225 S227 S230 S234 S236">
    <cfRule type="duplicateValues" dxfId="11736" priority="13841"/>
  </conditionalFormatting>
  <conditionalFormatting sqref="S224">
    <cfRule type="expression" dxfId="11735" priority="13834">
      <formula>$AA224="Rolled Over"</formula>
    </cfRule>
    <cfRule type="expression" dxfId="11734" priority="13835">
      <formula>$AA224="Shipped"</formula>
    </cfRule>
    <cfRule type="expression" dxfId="11733" priority="13836">
      <formula>$AA224="Canceled"</formula>
    </cfRule>
  </conditionalFormatting>
  <conditionalFormatting sqref="U223:U228">
    <cfRule type="expression" dxfId="11732" priority="13831">
      <formula>$AA223="Rolled Over"</formula>
    </cfRule>
    <cfRule type="expression" dxfId="11731" priority="13832">
      <formula>$AA223="Shipped"</formula>
    </cfRule>
    <cfRule type="expression" dxfId="11730" priority="13833">
      <formula>$AA223="Canceled"</formula>
    </cfRule>
  </conditionalFormatting>
  <conditionalFormatting sqref="U235">
    <cfRule type="expression" dxfId="11729" priority="13825">
      <formula>$AA235="Rolled Over"</formula>
    </cfRule>
    <cfRule type="expression" dxfId="11728" priority="13826">
      <formula>$AA235="Shipped"</formula>
    </cfRule>
    <cfRule type="expression" dxfId="11727" priority="13827">
      <formula>$AA235="Canceled"</formula>
    </cfRule>
  </conditionalFormatting>
  <conditionalFormatting sqref="U223">
    <cfRule type="expression" dxfId="11726" priority="13822">
      <formula>$AA223="Rolled Over"</formula>
    </cfRule>
    <cfRule type="expression" dxfId="11725" priority="13823">
      <formula>$AA223="Shipped"</formula>
    </cfRule>
    <cfRule type="expression" dxfId="11724" priority="13824">
      <formula>$AA223="Canceled"</formula>
    </cfRule>
  </conditionalFormatting>
  <conditionalFormatting sqref="U228">
    <cfRule type="expression" dxfId="11723" priority="13819">
      <formula>$AA228="Rolled Over"</formula>
    </cfRule>
    <cfRule type="expression" dxfId="11722" priority="13820">
      <formula>$AA228="Shipped"</formula>
    </cfRule>
    <cfRule type="expression" dxfId="11721" priority="13821">
      <formula>$AA228="Canceled"</formula>
    </cfRule>
  </conditionalFormatting>
  <conditionalFormatting sqref="U234">
    <cfRule type="expression" dxfId="11720" priority="13816">
      <formula>$AA234="Rolled Over"</formula>
    </cfRule>
    <cfRule type="expression" dxfId="11719" priority="13817">
      <formula>$AA234="Shipped"</formula>
    </cfRule>
    <cfRule type="expression" dxfId="11718" priority="13818">
      <formula>$AA234="Canceled"</formula>
    </cfRule>
  </conditionalFormatting>
  <conditionalFormatting sqref="G7:G21">
    <cfRule type="expression" dxfId="11717" priority="13772">
      <formula>$AA7="Rolled Over"</formula>
    </cfRule>
    <cfRule type="expression" dxfId="11716" priority="13773">
      <formula>$AA7="Shipped"</formula>
    </cfRule>
    <cfRule type="expression" dxfId="11715" priority="13774">
      <formula>$AA7="Canceled"</formula>
    </cfRule>
  </conditionalFormatting>
  <conditionalFormatting sqref="G7:G21">
    <cfRule type="duplicateValues" dxfId="11714" priority="13775"/>
  </conditionalFormatting>
  <conditionalFormatting sqref="P7:P21">
    <cfRule type="expression" dxfId="11713" priority="13769">
      <formula>$AA7="Rolled Over"</formula>
    </cfRule>
    <cfRule type="expression" dxfId="11712" priority="13770">
      <formula>$AA7="Shipped"</formula>
    </cfRule>
    <cfRule type="expression" dxfId="11711" priority="13771">
      <formula>$AA7="Canceled"</formula>
    </cfRule>
  </conditionalFormatting>
  <conditionalFormatting sqref="N17:N20">
    <cfRule type="expression" dxfId="11710" priority="13766">
      <formula>$AA17="Rolled Over"</formula>
    </cfRule>
    <cfRule type="expression" dxfId="11709" priority="13767">
      <formula>$AA17="Shipped"</formula>
    </cfRule>
    <cfRule type="expression" dxfId="11708" priority="13768">
      <formula>$AA17="Canceled"</formula>
    </cfRule>
  </conditionalFormatting>
  <conditionalFormatting sqref="N9:N11">
    <cfRule type="expression" dxfId="11707" priority="13763">
      <formula>$AA9="Rolled Over"</formula>
    </cfRule>
    <cfRule type="expression" dxfId="11706" priority="13764">
      <formula>$AA9="Shipped"</formula>
    </cfRule>
    <cfRule type="expression" dxfId="11705" priority="13765">
      <formula>$AA9="Canceled"</formula>
    </cfRule>
  </conditionalFormatting>
  <conditionalFormatting sqref="N16">
    <cfRule type="expression" dxfId="11704" priority="13760">
      <formula>$AA16="Rolled Over"</formula>
    </cfRule>
    <cfRule type="expression" dxfId="11703" priority="13761">
      <formula>$AA16="Shipped"</formula>
    </cfRule>
    <cfRule type="expression" dxfId="11702" priority="13762">
      <formula>$AA16="Canceled"</formula>
    </cfRule>
  </conditionalFormatting>
  <conditionalFormatting sqref="N15">
    <cfRule type="expression" dxfId="11701" priority="13757">
      <formula>$AA15="Rolled Over"</formula>
    </cfRule>
    <cfRule type="expression" dxfId="11700" priority="13758">
      <formula>$AA15="Shipped"</formula>
    </cfRule>
    <cfRule type="expression" dxfId="11699" priority="13759">
      <formula>$AA15="Canceled"</formula>
    </cfRule>
  </conditionalFormatting>
  <conditionalFormatting sqref="N14">
    <cfRule type="expression" dxfId="11698" priority="13754">
      <formula>$AA14="Rolled Over"</formula>
    </cfRule>
    <cfRule type="expression" dxfId="11697" priority="13755">
      <formula>$AA14="Shipped"</formula>
    </cfRule>
    <cfRule type="expression" dxfId="11696" priority="13756">
      <formula>$AA14="Canceled"</formula>
    </cfRule>
  </conditionalFormatting>
  <conditionalFormatting sqref="N12:N16">
    <cfRule type="expression" dxfId="11695" priority="13751">
      <formula>$AA12="Rolled Over"</formula>
    </cfRule>
    <cfRule type="expression" dxfId="11694" priority="13752">
      <formula>$AA12="Shipped"</formula>
    </cfRule>
    <cfRule type="expression" dxfId="11693" priority="13753">
      <formula>$AA12="Canceled"</formula>
    </cfRule>
  </conditionalFormatting>
  <conditionalFormatting sqref="N13">
    <cfRule type="expression" dxfId="11692" priority="13748">
      <formula>$AA13="Rolled Over"</formula>
    </cfRule>
    <cfRule type="expression" dxfId="11691" priority="13749">
      <formula>$AA13="Shipped"</formula>
    </cfRule>
    <cfRule type="expression" dxfId="11690" priority="13750">
      <formula>$AA13="Canceled"</formula>
    </cfRule>
  </conditionalFormatting>
  <conditionalFormatting sqref="N8">
    <cfRule type="expression" dxfId="11689" priority="13745">
      <formula>$AA8="Rolled Over"</formula>
    </cfRule>
    <cfRule type="expression" dxfId="11688" priority="13746">
      <formula>$AA8="Shipped"</formula>
    </cfRule>
    <cfRule type="expression" dxfId="11687" priority="13747">
      <formula>$AA8="Canceled"</formula>
    </cfRule>
  </conditionalFormatting>
  <conditionalFormatting sqref="N7">
    <cfRule type="expression" dxfId="11686" priority="13742">
      <formula>$AA7="Rolled Over"</formula>
    </cfRule>
    <cfRule type="expression" dxfId="11685" priority="13743">
      <formula>$AA7="Shipped"</formula>
    </cfRule>
    <cfRule type="expression" dxfId="11684" priority="13744">
      <formula>$AA7="Canceled"</formula>
    </cfRule>
  </conditionalFormatting>
  <conditionalFormatting sqref="N21">
    <cfRule type="expression" dxfId="11683" priority="13739">
      <formula>$AA21="Rolled Over"</formula>
    </cfRule>
    <cfRule type="expression" dxfId="11682" priority="13740">
      <formula>$AA21="Shipped"</formula>
    </cfRule>
    <cfRule type="expression" dxfId="11681" priority="13741">
      <formula>$AA21="Canceled"</formula>
    </cfRule>
  </conditionalFormatting>
  <conditionalFormatting sqref="N21">
    <cfRule type="expression" dxfId="11680" priority="13736">
      <formula>$AA21="Rolled Over"</formula>
    </cfRule>
    <cfRule type="expression" dxfId="11679" priority="13737">
      <formula>$AA21="Shipped"</formula>
    </cfRule>
    <cfRule type="expression" dxfId="11678" priority="13738">
      <formula>$AA21="Canceled"</formula>
    </cfRule>
  </conditionalFormatting>
  <conditionalFormatting sqref="K17:K20">
    <cfRule type="expression" dxfId="11677" priority="13733">
      <formula>$AA17="Rolled Over"</formula>
    </cfRule>
    <cfRule type="expression" dxfId="11676" priority="13734">
      <formula>$AA17="Shipped"</formula>
    </cfRule>
    <cfRule type="expression" dxfId="11675" priority="13735">
      <formula>$AA17="Canceled"</formula>
    </cfRule>
  </conditionalFormatting>
  <conditionalFormatting sqref="K16">
    <cfRule type="expression" dxfId="11674" priority="13730">
      <formula>$AA16="Rolled Over"</formula>
    </cfRule>
    <cfRule type="expression" dxfId="11673" priority="13731">
      <formula>$AA16="Shipped"</formula>
    </cfRule>
    <cfRule type="expression" dxfId="11672" priority="13732">
      <formula>$AA16="Canceled"</formula>
    </cfRule>
  </conditionalFormatting>
  <conditionalFormatting sqref="K16">
    <cfRule type="expression" dxfId="11671" priority="13727">
      <formula>$AA16="Rolled Over"</formula>
    </cfRule>
    <cfRule type="expression" dxfId="11670" priority="13728">
      <formula>$AA16="Shipped"</formula>
    </cfRule>
    <cfRule type="expression" dxfId="11669" priority="13729">
      <formula>$AA16="Canceled"</formula>
    </cfRule>
  </conditionalFormatting>
  <conditionalFormatting sqref="K16">
    <cfRule type="expression" dxfId="11668" priority="13724">
      <formula>$AA16="Rolled Over"</formula>
    </cfRule>
    <cfRule type="expression" dxfId="11667" priority="13725">
      <formula>$AA16="Shipped"</formula>
    </cfRule>
    <cfRule type="expression" dxfId="11666" priority="13726">
      <formula>$AA16="Canceled"</formula>
    </cfRule>
  </conditionalFormatting>
  <conditionalFormatting sqref="K16">
    <cfRule type="expression" dxfId="11665" priority="13721">
      <formula>$AA16="Rolled Over"</formula>
    </cfRule>
    <cfRule type="expression" dxfId="11664" priority="13722">
      <formula>$AA16="Shipped"</formula>
    </cfRule>
    <cfRule type="expression" dxfId="11663" priority="13723">
      <formula>$AA16="Canceled"</formula>
    </cfRule>
  </conditionalFormatting>
  <conditionalFormatting sqref="K12:K16">
    <cfRule type="expression" dxfId="11662" priority="13718">
      <formula>$AA12="Rolled Over"</formula>
    </cfRule>
    <cfRule type="expression" dxfId="11661" priority="13719">
      <formula>$AA12="Shipped"</formula>
    </cfRule>
    <cfRule type="expression" dxfId="11660" priority="13720">
      <formula>$AA12="Canceled"</formula>
    </cfRule>
  </conditionalFormatting>
  <conditionalFormatting sqref="K12:K16">
    <cfRule type="expression" dxfId="11659" priority="13715">
      <formula>$AA12="Rolled Over"</formula>
    </cfRule>
    <cfRule type="expression" dxfId="11658" priority="13716">
      <formula>$AA12="Shipped"</formula>
    </cfRule>
    <cfRule type="expression" dxfId="11657" priority="13717">
      <formula>$AA12="Canceled"</formula>
    </cfRule>
  </conditionalFormatting>
  <conditionalFormatting sqref="K12:K16">
    <cfRule type="expression" dxfId="11656" priority="13712">
      <formula>$AA12="Rolled Over"</formula>
    </cfRule>
    <cfRule type="expression" dxfId="11655" priority="13713">
      <formula>$AA12="Shipped"</formula>
    </cfRule>
    <cfRule type="expression" dxfId="11654" priority="13714">
      <formula>$AA12="Canceled"</formula>
    </cfRule>
  </conditionalFormatting>
  <conditionalFormatting sqref="K12:K16">
    <cfRule type="expression" dxfId="11653" priority="13709">
      <formula>$AA12="Rolled Over"</formula>
    </cfRule>
    <cfRule type="expression" dxfId="11652" priority="13710">
      <formula>$AA12="Shipped"</formula>
    </cfRule>
    <cfRule type="expression" dxfId="11651" priority="13711">
      <formula>$AA12="Canceled"</formula>
    </cfRule>
  </conditionalFormatting>
  <conditionalFormatting sqref="K12:K16">
    <cfRule type="expression" dxfId="11650" priority="13706">
      <formula>$AA12="Rolled Over"</formula>
    </cfRule>
    <cfRule type="expression" dxfId="11649" priority="13707">
      <formula>$AA12="Shipped"</formula>
    </cfRule>
    <cfRule type="expression" dxfId="11648" priority="13708">
      <formula>$AA12="Canceled"</formula>
    </cfRule>
  </conditionalFormatting>
  <conditionalFormatting sqref="K12:K16">
    <cfRule type="expression" dxfId="11647" priority="13703">
      <formula>$AA12="Rolled Over"</formula>
    </cfRule>
    <cfRule type="expression" dxfId="11646" priority="13704">
      <formula>$AA12="Shipped"</formula>
    </cfRule>
    <cfRule type="expression" dxfId="11645" priority="13705">
      <formula>$AA12="Canceled"</formula>
    </cfRule>
  </conditionalFormatting>
  <conditionalFormatting sqref="K13:K16">
    <cfRule type="expression" dxfId="11644" priority="13700">
      <formula>$AA13="Rolled Over"</formula>
    </cfRule>
    <cfRule type="expression" dxfId="11643" priority="13701">
      <formula>$AA13="Shipped"</formula>
    </cfRule>
    <cfRule type="expression" dxfId="11642" priority="13702">
      <formula>$AA13="Canceled"</formula>
    </cfRule>
  </conditionalFormatting>
  <conditionalFormatting sqref="K13:K16">
    <cfRule type="expression" dxfId="11641" priority="13697">
      <formula>$AA13="Rolled Over"</formula>
    </cfRule>
    <cfRule type="expression" dxfId="11640" priority="13698">
      <formula>$AA13="Shipped"</formula>
    </cfRule>
    <cfRule type="expression" dxfId="11639" priority="13699">
      <formula>$AA13="Canceled"</formula>
    </cfRule>
  </conditionalFormatting>
  <conditionalFormatting sqref="K13:K16">
    <cfRule type="expression" dxfId="11638" priority="13694">
      <formula>$AA13="Rolled Over"</formula>
    </cfRule>
    <cfRule type="expression" dxfId="11637" priority="13695">
      <formula>$AA13="Shipped"</formula>
    </cfRule>
    <cfRule type="expression" dxfId="11636" priority="13696">
      <formula>$AA13="Canceled"</formula>
    </cfRule>
  </conditionalFormatting>
  <conditionalFormatting sqref="K13:K16">
    <cfRule type="expression" dxfId="11635" priority="13691">
      <formula>$AA13="Rolled Over"</formula>
    </cfRule>
    <cfRule type="expression" dxfId="11634" priority="13692">
      <formula>$AA13="Shipped"</formula>
    </cfRule>
    <cfRule type="expression" dxfId="11633" priority="13693">
      <formula>$AA13="Canceled"</formula>
    </cfRule>
  </conditionalFormatting>
  <conditionalFormatting sqref="K13:K16">
    <cfRule type="expression" dxfId="11632" priority="13688">
      <formula>$AA13="Rolled Over"</formula>
    </cfRule>
    <cfRule type="expression" dxfId="11631" priority="13689">
      <formula>$AA13="Shipped"</formula>
    </cfRule>
    <cfRule type="expression" dxfId="11630" priority="13690">
      <formula>$AA13="Canceled"</formula>
    </cfRule>
  </conditionalFormatting>
  <conditionalFormatting sqref="K13:K16">
    <cfRule type="expression" dxfId="11629" priority="13685">
      <formula>$AA13="Rolled Over"</formula>
    </cfRule>
    <cfRule type="expression" dxfId="11628" priority="13686">
      <formula>$AA13="Shipped"</formula>
    </cfRule>
    <cfRule type="expression" dxfId="11627" priority="13687">
      <formula>$AA13="Canceled"</formula>
    </cfRule>
  </conditionalFormatting>
  <conditionalFormatting sqref="K14">
    <cfRule type="expression" dxfId="11626" priority="13682">
      <formula>$AA14="Rolled Over"</formula>
    </cfRule>
    <cfRule type="expression" dxfId="11625" priority="13683">
      <formula>$AA14="Shipped"</formula>
    </cfRule>
    <cfRule type="expression" dxfId="11624" priority="13684">
      <formula>$AA14="Canceled"</formula>
    </cfRule>
  </conditionalFormatting>
  <conditionalFormatting sqref="K14">
    <cfRule type="expression" dxfId="11623" priority="13679">
      <formula>$AA14="Rolled Over"</formula>
    </cfRule>
    <cfRule type="expression" dxfId="11622" priority="13680">
      <formula>$AA14="Shipped"</formula>
    </cfRule>
    <cfRule type="expression" dxfId="11621" priority="13681">
      <formula>$AA14="Canceled"</formula>
    </cfRule>
  </conditionalFormatting>
  <conditionalFormatting sqref="K14">
    <cfRule type="expression" dxfId="11620" priority="13676">
      <formula>$AA14="Rolled Over"</formula>
    </cfRule>
    <cfRule type="expression" dxfId="11619" priority="13677">
      <formula>$AA14="Shipped"</formula>
    </cfRule>
    <cfRule type="expression" dxfId="11618" priority="13678">
      <formula>$AA14="Canceled"</formula>
    </cfRule>
  </conditionalFormatting>
  <conditionalFormatting sqref="K14">
    <cfRule type="expression" dxfId="11617" priority="13673">
      <formula>$AA14="Rolled Over"</formula>
    </cfRule>
    <cfRule type="expression" dxfId="11616" priority="13674">
      <formula>$AA14="Shipped"</formula>
    </cfRule>
    <cfRule type="expression" dxfId="11615" priority="13675">
      <formula>$AA14="Canceled"</formula>
    </cfRule>
  </conditionalFormatting>
  <conditionalFormatting sqref="K14">
    <cfRule type="expression" dxfId="11614" priority="13670">
      <formula>$AA14="Rolled Over"</formula>
    </cfRule>
    <cfRule type="expression" dxfId="11613" priority="13671">
      <formula>$AA14="Shipped"</formula>
    </cfRule>
    <cfRule type="expression" dxfId="11612" priority="13672">
      <formula>$AA14="Canceled"</formula>
    </cfRule>
  </conditionalFormatting>
  <conditionalFormatting sqref="K14">
    <cfRule type="expression" dxfId="11611" priority="13667">
      <formula>$AA14="Rolled Over"</formula>
    </cfRule>
    <cfRule type="expression" dxfId="11610" priority="13668">
      <formula>$AA14="Shipped"</formula>
    </cfRule>
    <cfRule type="expression" dxfId="11609" priority="13669">
      <formula>$AA14="Canceled"</formula>
    </cfRule>
  </conditionalFormatting>
  <conditionalFormatting sqref="K15">
    <cfRule type="expression" dxfId="11608" priority="13664">
      <formula>$AA15="Rolled Over"</formula>
    </cfRule>
    <cfRule type="expression" dxfId="11607" priority="13665">
      <formula>$AA15="Shipped"</formula>
    </cfRule>
    <cfRule type="expression" dxfId="11606" priority="13666">
      <formula>$AA15="Canceled"</formula>
    </cfRule>
  </conditionalFormatting>
  <conditionalFormatting sqref="K15">
    <cfRule type="expression" dxfId="11605" priority="13661">
      <formula>$AA15="Rolled Over"</formula>
    </cfRule>
    <cfRule type="expression" dxfId="11604" priority="13662">
      <formula>$AA15="Shipped"</formula>
    </cfRule>
    <cfRule type="expression" dxfId="11603" priority="13663">
      <formula>$AA15="Canceled"</formula>
    </cfRule>
  </conditionalFormatting>
  <conditionalFormatting sqref="K15">
    <cfRule type="expression" dxfId="11602" priority="13658">
      <formula>$AA15="Rolled Over"</formula>
    </cfRule>
    <cfRule type="expression" dxfId="11601" priority="13659">
      <formula>$AA15="Shipped"</formula>
    </cfRule>
    <cfRule type="expression" dxfId="11600" priority="13660">
      <formula>$AA15="Canceled"</formula>
    </cfRule>
  </conditionalFormatting>
  <conditionalFormatting sqref="K15">
    <cfRule type="expression" dxfId="11599" priority="13655">
      <formula>$AA15="Rolled Over"</formula>
    </cfRule>
    <cfRule type="expression" dxfId="11598" priority="13656">
      <formula>$AA15="Shipped"</formula>
    </cfRule>
    <cfRule type="expression" dxfId="11597" priority="13657">
      <formula>$AA15="Canceled"</formula>
    </cfRule>
  </conditionalFormatting>
  <conditionalFormatting sqref="K15">
    <cfRule type="expression" dxfId="11596" priority="13652">
      <formula>$AA15="Rolled Over"</formula>
    </cfRule>
    <cfRule type="expression" dxfId="11595" priority="13653">
      <formula>$AA15="Shipped"</formula>
    </cfRule>
    <cfRule type="expression" dxfId="11594" priority="13654">
      <formula>$AA15="Canceled"</formula>
    </cfRule>
  </conditionalFormatting>
  <conditionalFormatting sqref="K15">
    <cfRule type="expression" dxfId="11593" priority="13649">
      <formula>$AA15="Rolled Over"</formula>
    </cfRule>
    <cfRule type="expression" dxfId="11592" priority="13650">
      <formula>$AA15="Shipped"</formula>
    </cfRule>
    <cfRule type="expression" dxfId="11591" priority="13651">
      <formula>$AA15="Canceled"</formula>
    </cfRule>
  </conditionalFormatting>
  <conditionalFormatting sqref="K12:K16">
    <cfRule type="expression" dxfId="11590" priority="13646">
      <formula>$AA12="Rolled Over"</formula>
    </cfRule>
    <cfRule type="expression" dxfId="11589" priority="13647">
      <formula>$AA12="Shipped"</formula>
    </cfRule>
    <cfRule type="expression" dxfId="11588" priority="13648">
      <formula>$AA12="Canceled"</formula>
    </cfRule>
  </conditionalFormatting>
  <conditionalFormatting sqref="K12:K16">
    <cfRule type="expression" dxfId="11587" priority="13643">
      <formula>$AA12="Rolled Over"</formula>
    </cfRule>
    <cfRule type="expression" dxfId="11586" priority="13644">
      <formula>$AA12="Shipped"</formula>
    </cfRule>
    <cfRule type="expression" dxfId="11585" priority="13645">
      <formula>$AA12="Canceled"</formula>
    </cfRule>
  </conditionalFormatting>
  <conditionalFormatting sqref="K12:K16">
    <cfRule type="expression" dxfId="11584" priority="13640">
      <formula>$AA12="Rolled Over"</formula>
    </cfRule>
    <cfRule type="expression" dxfId="11583" priority="13641">
      <formula>$AA12="Shipped"</formula>
    </cfRule>
    <cfRule type="expression" dxfId="11582" priority="13642">
      <formula>$AA12="Canceled"</formula>
    </cfRule>
  </conditionalFormatting>
  <conditionalFormatting sqref="K12:K16">
    <cfRule type="expression" dxfId="11581" priority="13637">
      <formula>$AA12="Rolled Over"</formula>
    </cfRule>
    <cfRule type="expression" dxfId="11580" priority="13638">
      <formula>$AA12="Shipped"</formula>
    </cfRule>
    <cfRule type="expression" dxfId="11579" priority="13639">
      <formula>$AA12="Canceled"</formula>
    </cfRule>
  </conditionalFormatting>
  <conditionalFormatting sqref="K12:K16">
    <cfRule type="expression" dxfId="11578" priority="13634">
      <formula>$AA12="Rolled Over"</formula>
    </cfRule>
    <cfRule type="expression" dxfId="11577" priority="13635">
      <formula>$AA12="Shipped"</formula>
    </cfRule>
    <cfRule type="expression" dxfId="11576" priority="13636">
      <formula>$AA12="Canceled"</formula>
    </cfRule>
  </conditionalFormatting>
  <conditionalFormatting sqref="K12:K16">
    <cfRule type="expression" dxfId="11575" priority="13631">
      <formula>$AA12="Rolled Over"</formula>
    </cfRule>
    <cfRule type="expression" dxfId="11574" priority="13632">
      <formula>$AA12="Shipped"</formula>
    </cfRule>
    <cfRule type="expression" dxfId="11573" priority="13633">
      <formula>$AA12="Canceled"</formula>
    </cfRule>
  </conditionalFormatting>
  <conditionalFormatting sqref="K12:K16">
    <cfRule type="expression" dxfId="11572" priority="13628">
      <formula>$AA12="Rolled Over"</formula>
    </cfRule>
    <cfRule type="expression" dxfId="11571" priority="13629">
      <formula>$AA12="Shipped"</formula>
    </cfRule>
    <cfRule type="expression" dxfId="11570" priority="13630">
      <formula>$AA12="Canceled"</formula>
    </cfRule>
  </conditionalFormatting>
  <conditionalFormatting sqref="K12:K16">
    <cfRule type="expression" dxfId="11569" priority="13625">
      <formula>$AA12="Rolled Over"</formula>
    </cfRule>
    <cfRule type="expression" dxfId="11568" priority="13626">
      <formula>$AA12="Shipped"</formula>
    </cfRule>
    <cfRule type="expression" dxfId="11567" priority="13627">
      <formula>$AA12="Canceled"</formula>
    </cfRule>
  </conditionalFormatting>
  <conditionalFormatting sqref="K8">
    <cfRule type="expression" dxfId="11566" priority="13622">
      <formula>$AA8="Rolled Over"</formula>
    </cfRule>
    <cfRule type="expression" dxfId="11565" priority="13623">
      <formula>$AA8="Shipped"</formula>
    </cfRule>
    <cfRule type="expression" dxfId="11564" priority="13624">
      <formula>$AA8="Canceled"</formula>
    </cfRule>
  </conditionalFormatting>
  <conditionalFormatting sqref="K7">
    <cfRule type="expression" dxfId="11563" priority="13619">
      <formula>$AA7="Rolled Over"</formula>
    </cfRule>
    <cfRule type="expression" dxfId="11562" priority="13620">
      <formula>$AA7="Shipped"</formula>
    </cfRule>
    <cfRule type="expression" dxfId="11561" priority="13621">
      <formula>$AA7="Canceled"</formula>
    </cfRule>
  </conditionalFormatting>
  <conditionalFormatting sqref="K7">
    <cfRule type="expression" dxfId="11560" priority="13616">
      <formula>$AA7="Rolled Over"</formula>
    </cfRule>
    <cfRule type="expression" dxfId="11559" priority="13617">
      <formula>$AA7="Shipped"</formula>
    </cfRule>
    <cfRule type="expression" dxfId="11558" priority="13618">
      <formula>$AA7="Canceled"</formula>
    </cfRule>
  </conditionalFormatting>
  <conditionalFormatting sqref="K7">
    <cfRule type="expression" dxfId="11557" priority="13613">
      <formula>$AA7="Rolled Over"</formula>
    </cfRule>
    <cfRule type="expression" dxfId="11556" priority="13614">
      <formula>$AA7="Shipped"</formula>
    </cfRule>
    <cfRule type="expression" dxfId="11555" priority="13615">
      <formula>$AA7="Canceled"</formula>
    </cfRule>
  </conditionalFormatting>
  <conditionalFormatting sqref="K7">
    <cfRule type="expression" dxfId="11554" priority="13610">
      <formula>$AA7="Rolled Over"</formula>
    </cfRule>
    <cfRule type="expression" dxfId="11553" priority="13611">
      <formula>$AA7="Shipped"</formula>
    </cfRule>
    <cfRule type="expression" dxfId="11552" priority="13612">
      <formula>$AA7="Canceled"</formula>
    </cfRule>
  </conditionalFormatting>
  <conditionalFormatting sqref="K7">
    <cfRule type="expression" dxfId="11551" priority="13607">
      <formula>$AA7="Rolled Over"</formula>
    </cfRule>
    <cfRule type="expression" dxfId="11550" priority="13608">
      <formula>$AA7="Shipped"</formula>
    </cfRule>
    <cfRule type="expression" dxfId="11549" priority="13609">
      <formula>$AA7="Canceled"</formula>
    </cfRule>
  </conditionalFormatting>
  <conditionalFormatting sqref="K7">
    <cfRule type="expression" dxfId="11548" priority="13604">
      <formula>$AA7="Rolled Over"</formula>
    </cfRule>
    <cfRule type="expression" dxfId="11547" priority="13605">
      <formula>$AA7="Shipped"</formula>
    </cfRule>
    <cfRule type="expression" dxfId="11546" priority="13606">
      <formula>$AA7="Canceled"</formula>
    </cfRule>
  </conditionalFormatting>
  <conditionalFormatting sqref="K7">
    <cfRule type="expression" dxfId="11545" priority="13601">
      <formula>$AA7="Rolled Over"</formula>
    </cfRule>
    <cfRule type="expression" dxfId="11544" priority="13602">
      <formula>$AA7="Shipped"</formula>
    </cfRule>
    <cfRule type="expression" dxfId="11543" priority="13603">
      <formula>$AA7="Canceled"</formula>
    </cfRule>
  </conditionalFormatting>
  <conditionalFormatting sqref="K7">
    <cfRule type="expression" dxfId="11542" priority="13598">
      <formula>$AA7="Rolled Over"</formula>
    </cfRule>
    <cfRule type="expression" dxfId="11541" priority="13599">
      <formula>$AA7="Shipped"</formula>
    </cfRule>
    <cfRule type="expression" dxfId="11540" priority="13600">
      <formula>$AA7="Canceled"</formula>
    </cfRule>
  </conditionalFormatting>
  <conditionalFormatting sqref="K7">
    <cfRule type="expression" dxfId="11539" priority="13595">
      <formula>$AA7="Rolled Over"</formula>
    </cfRule>
    <cfRule type="expression" dxfId="11538" priority="13596">
      <formula>$AA7="Shipped"</formula>
    </cfRule>
    <cfRule type="expression" dxfId="11537" priority="13597">
      <formula>$AA7="Canceled"</formula>
    </cfRule>
  </conditionalFormatting>
  <conditionalFormatting sqref="K7">
    <cfRule type="expression" dxfId="11536" priority="13592">
      <formula>$AA7="Rolled Over"</formula>
    </cfRule>
    <cfRule type="expression" dxfId="11535" priority="13593">
      <formula>$AA7="Shipped"</formula>
    </cfRule>
    <cfRule type="expression" dxfId="11534" priority="13594">
      <formula>$AA7="Canceled"</formula>
    </cfRule>
  </conditionalFormatting>
  <conditionalFormatting sqref="K7">
    <cfRule type="expression" dxfId="11533" priority="13589">
      <formula>$AA7="Rolled Over"</formula>
    </cfRule>
    <cfRule type="expression" dxfId="11532" priority="13590">
      <formula>$AA7="Shipped"</formula>
    </cfRule>
    <cfRule type="expression" dxfId="11531" priority="13591">
      <formula>$AA7="Canceled"</formula>
    </cfRule>
  </conditionalFormatting>
  <conditionalFormatting sqref="K7">
    <cfRule type="expression" dxfId="11530" priority="13586">
      <formula>$AA7="Rolled Over"</formula>
    </cfRule>
    <cfRule type="expression" dxfId="11529" priority="13587">
      <formula>$AA7="Shipped"</formula>
    </cfRule>
    <cfRule type="expression" dxfId="11528" priority="13588">
      <formula>$AA7="Canceled"</formula>
    </cfRule>
  </conditionalFormatting>
  <conditionalFormatting sqref="K7">
    <cfRule type="expression" dxfId="11527" priority="13583">
      <formula>$AA7="Rolled Over"</formula>
    </cfRule>
    <cfRule type="expression" dxfId="11526" priority="13584">
      <formula>$AA7="Shipped"</formula>
    </cfRule>
    <cfRule type="expression" dxfId="11525" priority="13585">
      <formula>$AA7="Canceled"</formula>
    </cfRule>
  </conditionalFormatting>
  <conditionalFormatting sqref="K7">
    <cfRule type="expression" dxfId="11524" priority="13580">
      <formula>$AA7="Rolled Over"</formula>
    </cfRule>
    <cfRule type="expression" dxfId="11523" priority="13581">
      <formula>$AA7="Shipped"</formula>
    </cfRule>
    <cfRule type="expression" dxfId="11522" priority="13582">
      <formula>$AA7="Canceled"</formula>
    </cfRule>
  </conditionalFormatting>
  <conditionalFormatting sqref="K21">
    <cfRule type="expression" dxfId="11521" priority="13577">
      <formula>$AA21="Rolled Over"</formula>
    </cfRule>
    <cfRule type="expression" dxfId="11520" priority="13578">
      <formula>$AA21="Shipped"</formula>
    </cfRule>
    <cfRule type="expression" dxfId="11519" priority="13579">
      <formula>$AA21="Canceled"</formula>
    </cfRule>
  </conditionalFormatting>
  <conditionalFormatting sqref="K21">
    <cfRule type="expression" dxfId="11518" priority="13574">
      <formula>$AA21="Rolled Over"</formula>
    </cfRule>
    <cfRule type="expression" dxfId="11517" priority="13575">
      <formula>$AA21="Shipped"</formula>
    </cfRule>
    <cfRule type="expression" dxfId="11516" priority="13576">
      <formula>$AA21="Canceled"</formula>
    </cfRule>
  </conditionalFormatting>
  <conditionalFormatting sqref="K21">
    <cfRule type="expression" dxfId="11515" priority="13571">
      <formula>$AA21="Rolled Over"</formula>
    </cfRule>
    <cfRule type="expression" dxfId="11514" priority="13572">
      <formula>$AA21="Shipped"</formula>
    </cfRule>
    <cfRule type="expression" dxfId="11513" priority="13573">
      <formula>$AA21="Canceled"</formula>
    </cfRule>
  </conditionalFormatting>
  <conditionalFormatting sqref="K21">
    <cfRule type="expression" dxfId="11512" priority="13568">
      <formula>$AA21="Rolled Over"</formula>
    </cfRule>
    <cfRule type="expression" dxfId="11511" priority="13569">
      <formula>$AA21="Shipped"</formula>
    </cfRule>
    <cfRule type="expression" dxfId="11510" priority="13570">
      <formula>$AA21="Canceled"</formula>
    </cfRule>
  </conditionalFormatting>
  <conditionalFormatting sqref="K21">
    <cfRule type="expression" dxfId="11509" priority="13565">
      <formula>$AA21="Rolled Over"</formula>
    </cfRule>
    <cfRule type="expression" dxfId="11508" priority="13566">
      <formula>$AA21="Shipped"</formula>
    </cfRule>
    <cfRule type="expression" dxfId="11507" priority="13567">
      <formula>$AA21="Canceled"</formula>
    </cfRule>
  </conditionalFormatting>
  <conditionalFormatting sqref="K21">
    <cfRule type="expression" dxfId="11506" priority="13562">
      <formula>$AA21="Rolled Over"</formula>
    </cfRule>
    <cfRule type="expression" dxfId="11505" priority="13563">
      <formula>$AA21="Shipped"</formula>
    </cfRule>
    <cfRule type="expression" dxfId="11504" priority="13564">
      <formula>$AA21="Canceled"</formula>
    </cfRule>
  </conditionalFormatting>
  <conditionalFormatting sqref="K21">
    <cfRule type="expression" dxfId="11503" priority="13559">
      <formula>$AA21="Rolled Over"</formula>
    </cfRule>
    <cfRule type="expression" dxfId="11502" priority="13560">
      <formula>$AA21="Shipped"</formula>
    </cfRule>
    <cfRule type="expression" dxfId="11501" priority="13561">
      <formula>$AA21="Canceled"</formula>
    </cfRule>
  </conditionalFormatting>
  <conditionalFormatting sqref="K21">
    <cfRule type="expression" dxfId="11500" priority="13556">
      <formula>$AA21="Rolled Over"</formula>
    </cfRule>
    <cfRule type="expression" dxfId="11499" priority="13557">
      <formula>$AA21="Shipped"</formula>
    </cfRule>
    <cfRule type="expression" dxfId="11498" priority="13558">
      <formula>$AA21="Canceled"</formula>
    </cfRule>
  </conditionalFormatting>
  <conditionalFormatting sqref="K21">
    <cfRule type="expression" dxfId="11497" priority="13553">
      <formula>$AA21="Rolled Over"</formula>
    </cfRule>
    <cfRule type="expression" dxfId="11496" priority="13554">
      <formula>$AA21="Shipped"</formula>
    </cfRule>
    <cfRule type="expression" dxfId="11495" priority="13555">
      <formula>$AA21="Canceled"</formula>
    </cfRule>
  </conditionalFormatting>
  <conditionalFormatting sqref="K21">
    <cfRule type="expression" dxfId="11494" priority="13550">
      <formula>$AA21="Rolled Over"</formula>
    </cfRule>
    <cfRule type="expression" dxfId="11493" priority="13551">
      <formula>$AA21="Shipped"</formula>
    </cfRule>
    <cfRule type="expression" dxfId="11492" priority="13552">
      <formula>$AA21="Canceled"</formula>
    </cfRule>
  </conditionalFormatting>
  <conditionalFormatting sqref="K21">
    <cfRule type="expression" dxfId="11491" priority="13547">
      <formula>$AA21="Rolled Over"</formula>
    </cfRule>
    <cfRule type="expression" dxfId="11490" priority="13548">
      <formula>$AA21="Shipped"</formula>
    </cfRule>
    <cfRule type="expression" dxfId="11489" priority="13549">
      <formula>$AA21="Canceled"</formula>
    </cfRule>
  </conditionalFormatting>
  <conditionalFormatting sqref="K21">
    <cfRule type="expression" dxfId="11488" priority="13544">
      <formula>$AA21="Rolled Over"</formula>
    </cfRule>
    <cfRule type="expression" dxfId="11487" priority="13545">
      <formula>$AA21="Shipped"</formula>
    </cfRule>
    <cfRule type="expression" dxfId="11486" priority="13546">
      <formula>$AA21="Canceled"</formula>
    </cfRule>
  </conditionalFormatting>
  <conditionalFormatting sqref="K21">
    <cfRule type="expression" dxfId="11485" priority="13541">
      <formula>$AA21="Rolled Over"</formula>
    </cfRule>
    <cfRule type="expression" dxfId="11484" priority="13542">
      <formula>$AA21="Shipped"</formula>
    </cfRule>
    <cfRule type="expression" dxfId="11483" priority="13543">
      <formula>$AA21="Canceled"</formula>
    </cfRule>
  </conditionalFormatting>
  <conditionalFormatting sqref="K21">
    <cfRule type="expression" dxfId="11482" priority="13538">
      <formula>$AA21="Rolled Over"</formula>
    </cfRule>
    <cfRule type="expression" dxfId="11481" priority="13539">
      <formula>$AA21="Shipped"</formula>
    </cfRule>
    <cfRule type="expression" dxfId="11480" priority="13540">
      <formula>$AA21="Canceled"</formula>
    </cfRule>
  </conditionalFormatting>
  <conditionalFormatting sqref="K21">
    <cfRule type="expression" dxfId="11479" priority="13535">
      <formula>$AA21="Rolled Over"</formula>
    </cfRule>
    <cfRule type="expression" dxfId="11478" priority="13536">
      <formula>$AA21="Shipped"</formula>
    </cfRule>
    <cfRule type="expression" dxfId="11477" priority="13537">
      <formula>$AA21="Canceled"</formula>
    </cfRule>
  </conditionalFormatting>
  <conditionalFormatting sqref="K21">
    <cfRule type="expression" dxfId="11476" priority="13532">
      <formula>$AA21="Rolled Over"</formula>
    </cfRule>
    <cfRule type="expression" dxfId="11475" priority="13533">
      <formula>$AA21="Shipped"</formula>
    </cfRule>
    <cfRule type="expression" dxfId="11474" priority="13534">
      <formula>$AA21="Canceled"</formula>
    </cfRule>
  </conditionalFormatting>
  <conditionalFormatting sqref="K21">
    <cfRule type="expression" dxfId="11473" priority="13529">
      <formula>$AA21="Rolled Over"</formula>
    </cfRule>
    <cfRule type="expression" dxfId="11472" priority="13530">
      <formula>$AA21="Shipped"</formula>
    </cfRule>
    <cfRule type="expression" dxfId="11471" priority="13531">
      <formula>$AA21="Canceled"</formula>
    </cfRule>
  </conditionalFormatting>
  <conditionalFormatting sqref="K21">
    <cfRule type="expression" dxfId="11470" priority="13526">
      <formula>$AA21="Rolled Over"</formula>
    </cfRule>
    <cfRule type="expression" dxfId="11469" priority="13527">
      <formula>$AA21="Shipped"</formula>
    </cfRule>
    <cfRule type="expression" dxfId="11468" priority="13528">
      <formula>$AA21="Canceled"</formula>
    </cfRule>
  </conditionalFormatting>
  <conditionalFormatting sqref="K21">
    <cfRule type="expression" dxfId="11467" priority="13523">
      <formula>$AA21="Rolled Over"</formula>
    </cfRule>
    <cfRule type="expression" dxfId="11466" priority="13524">
      <formula>$AA21="Shipped"</formula>
    </cfRule>
    <cfRule type="expression" dxfId="11465" priority="13525">
      <formula>$AA21="Canceled"</formula>
    </cfRule>
  </conditionalFormatting>
  <conditionalFormatting sqref="K21">
    <cfRule type="expression" dxfId="11464" priority="13520">
      <formula>$AA21="Rolled Over"</formula>
    </cfRule>
    <cfRule type="expression" dxfId="11463" priority="13521">
      <formula>$AA21="Shipped"</formula>
    </cfRule>
    <cfRule type="expression" dxfId="11462" priority="13522">
      <formula>$AA21="Canceled"</formula>
    </cfRule>
  </conditionalFormatting>
  <conditionalFormatting sqref="I7:J21">
    <cfRule type="expression" dxfId="11461" priority="13517">
      <formula>$AA7="Rolled Over"</formula>
    </cfRule>
    <cfRule type="expression" dxfId="11460" priority="13518">
      <formula>$AA7="Shipped"</formula>
    </cfRule>
    <cfRule type="expression" dxfId="11459" priority="13519">
      <formula>$AA7="Canceled"</formula>
    </cfRule>
  </conditionalFormatting>
  <conditionalFormatting sqref="M17:M20">
    <cfRule type="expression" dxfId="11458" priority="13514">
      <formula>$AA17="Rolled Over"</formula>
    </cfRule>
    <cfRule type="expression" dxfId="11457" priority="13515">
      <formula>$AA17="Shipped"</formula>
    </cfRule>
    <cfRule type="expression" dxfId="11456" priority="13516">
      <formula>$AA17="Canceled"</formula>
    </cfRule>
  </conditionalFormatting>
  <conditionalFormatting sqref="M9:M11">
    <cfRule type="expression" dxfId="11455" priority="13511">
      <formula>$AA9="Rolled Over"</formula>
    </cfRule>
    <cfRule type="expression" dxfId="11454" priority="13512">
      <formula>$AA9="Shipped"</formula>
    </cfRule>
    <cfRule type="expression" dxfId="11453" priority="13513">
      <formula>$AA9="Canceled"</formula>
    </cfRule>
  </conditionalFormatting>
  <conditionalFormatting sqref="M12:M16">
    <cfRule type="expression" dxfId="11452" priority="13508">
      <formula>$AA12="Rolled Over"</formula>
    </cfRule>
    <cfRule type="expression" dxfId="11451" priority="13509">
      <formula>$AA12="Shipped"</formula>
    </cfRule>
    <cfRule type="expression" dxfId="11450" priority="13510">
      <formula>$AA12="Canceled"</formula>
    </cfRule>
  </conditionalFormatting>
  <conditionalFormatting sqref="M13:M16">
    <cfRule type="expression" dxfId="11449" priority="13505">
      <formula>$AA13="Rolled Over"</formula>
    </cfRule>
    <cfRule type="expression" dxfId="11448" priority="13506">
      <formula>$AA13="Shipped"</formula>
    </cfRule>
    <cfRule type="expression" dxfId="11447" priority="13507">
      <formula>$AA13="Canceled"</formula>
    </cfRule>
  </conditionalFormatting>
  <conditionalFormatting sqref="M8">
    <cfRule type="expression" dxfId="11446" priority="13502">
      <formula>$AA8="Rolled Over"</formula>
    </cfRule>
    <cfRule type="expression" dxfId="11445" priority="13503">
      <formula>$AA8="Shipped"</formula>
    </cfRule>
    <cfRule type="expression" dxfId="11444" priority="13504">
      <formula>$AA8="Canceled"</formula>
    </cfRule>
  </conditionalFormatting>
  <conditionalFormatting sqref="M7">
    <cfRule type="expression" dxfId="11443" priority="13499">
      <formula>$AA7="Rolled Over"</formula>
    </cfRule>
    <cfRule type="expression" dxfId="11442" priority="13500">
      <formula>$AA7="Shipped"</formula>
    </cfRule>
    <cfRule type="expression" dxfId="11441" priority="13501">
      <formula>$AA7="Canceled"</formula>
    </cfRule>
  </conditionalFormatting>
  <conditionalFormatting sqref="M21">
    <cfRule type="expression" dxfId="11440" priority="13496">
      <formula>$AA21="Rolled Over"</formula>
    </cfRule>
    <cfRule type="expression" dxfId="11439" priority="13497">
      <formula>$AA21="Shipped"</formula>
    </cfRule>
    <cfRule type="expression" dxfId="11438" priority="13498">
      <formula>$AA21="Canceled"</formula>
    </cfRule>
  </conditionalFormatting>
  <conditionalFormatting sqref="M21">
    <cfRule type="expression" dxfId="11437" priority="13493">
      <formula>$AA21="Rolled Over"</formula>
    </cfRule>
    <cfRule type="expression" dxfId="11436" priority="13494">
      <formula>$AA21="Shipped"</formula>
    </cfRule>
    <cfRule type="expression" dxfId="11435" priority="13495">
      <formula>$AA21="Canceled"</formula>
    </cfRule>
  </conditionalFormatting>
  <conditionalFormatting sqref="L17:L20">
    <cfRule type="expression" dxfId="11434" priority="13490">
      <formula>$AA17="Rolled Over"</formula>
    </cfRule>
    <cfRule type="expression" dxfId="11433" priority="13491">
      <formula>$AA17="Shipped"</formula>
    </cfRule>
    <cfRule type="expression" dxfId="11432" priority="13492">
      <formula>$AA17="Canceled"</formula>
    </cfRule>
  </conditionalFormatting>
  <conditionalFormatting sqref="L9:L11">
    <cfRule type="expression" dxfId="11431" priority="13487">
      <formula>$AA9="Rolled Over"</formula>
    </cfRule>
    <cfRule type="expression" dxfId="11430" priority="13488">
      <formula>$AA9="Shipped"</formula>
    </cfRule>
    <cfRule type="expression" dxfId="11429" priority="13489">
      <formula>$AA9="Canceled"</formula>
    </cfRule>
  </conditionalFormatting>
  <conditionalFormatting sqref="L12:L16">
    <cfRule type="expression" dxfId="11428" priority="13484">
      <formula>$AA12="Rolled Over"</formula>
    </cfRule>
    <cfRule type="expression" dxfId="11427" priority="13485">
      <formula>$AA12="Shipped"</formula>
    </cfRule>
    <cfRule type="expression" dxfId="11426" priority="13486">
      <formula>$AA12="Canceled"</formula>
    </cfRule>
  </conditionalFormatting>
  <conditionalFormatting sqref="L13:L16">
    <cfRule type="expression" dxfId="11425" priority="13481">
      <formula>$AA13="Rolled Over"</formula>
    </cfRule>
    <cfRule type="expression" dxfId="11424" priority="13482">
      <formula>$AA13="Shipped"</formula>
    </cfRule>
    <cfRule type="expression" dxfId="11423" priority="13483">
      <formula>$AA13="Canceled"</formula>
    </cfRule>
  </conditionalFormatting>
  <conditionalFormatting sqref="L8">
    <cfRule type="expression" dxfId="11422" priority="13478">
      <formula>$AA8="Rolled Over"</formula>
    </cfRule>
    <cfRule type="expression" dxfId="11421" priority="13479">
      <formula>$AA8="Shipped"</formula>
    </cfRule>
    <cfRule type="expression" dxfId="11420" priority="13480">
      <formula>$AA8="Canceled"</formula>
    </cfRule>
  </conditionalFormatting>
  <conditionalFormatting sqref="L7">
    <cfRule type="expression" dxfId="11419" priority="13475">
      <formula>$AA7="Rolled Over"</formula>
    </cfRule>
    <cfRule type="expression" dxfId="11418" priority="13476">
      <formula>$AA7="Shipped"</formula>
    </cfRule>
    <cfRule type="expression" dxfId="11417" priority="13477">
      <formula>$AA7="Canceled"</formula>
    </cfRule>
  </conditionalFormatting>
  <conditionalFormatting sqref="L21">
    <cfRule type="expression" dxfId="11416" priority="13472">
      <formula>$AA21="Rolled Over"</formula>
    </cfRule>
    <cfRule type="expression" dxfId="11415" priority="13473">
      <formula>$AA21="Shipped"</formula>
    </cfRule>
    <cfRule type="expression" dxfId="11414" priority="13474">
      <formula>$AA21="Canceled"</formula>
    </cfRule>
  </conditionalFormatting>
  <conditionalFormatting sqref="L21">
    <cfRule type="expression" dxfId="11413" priority="13469">
      <formula>$AA21="Rolled Over"</formula>
    </cfRule>
    <cfRule type="expression" dxfId="11412" priority="13470">
      <formula>$AA21="Shipped"</formula>
    </cfRule>
    <cfRule type="expression" dxfId="11411" priority="13471">
      <formula>$AA21="Canceled"</formula>
    </cfRule>
  </conditionalFormatting>
  <conditionalFormatting sqref="AC17:AC18">
    <cfRule type="expression" dxfId="11410" priority="13466">
      <formula>$AA17="Rolled Over"</formula>
    </cfRule>
    <cfRule type="expression" dxfId="11409" priority="13467">
      <formula>$AA17="Shipped"</formula>
    </cfRule>
    <cfRule type="expression" dxfId="11408" priority="13468">
      <formula>$AA17="Canceled"</formula>
    </cfRule>
  </conditionalFormatting>
  <conditionalFormatting sqref="S7:S21">
    <cfRule type="expression" dxfId="11407" priority="13450">
      <formula>$AA7="Rolled Over"</formula>
    </cfRule>
    <cfRule type="expression" dxfId="11406" priority="13451">
      <formula>$AA7="Shipped"</formula>
    </cfRule>
    <cfRule type="expression" dxfId="11405" priority="13452">
      <formula>$AA7="Canceled"</formula>
    </cfRule>
  </conditionalFormatting>
  <conditionalFormatting sqref="S7:S21">
    <cfRule type="duplicateValues" dxfId="11404" priority="13453"/>
  </conditionalFormatting>
  <conditionalFormatting sqref="AD17:AF18">
    <cfRule type="expression" dxfId="11403" priority="13447">
      <formula>$AA17="Rolled Over"</formula>
    </cfRule>
    <cfRule type="expression" dxfId="11402" priority="13448">
      <formula>$AA17="Shipped"</formula>
    </cfRule>
    <cfRule type="expression" dxfId="11401" priority="13449">
      <formula>$AA17="Canceled"</formula>
    </cfRule>
  </conditionalFormatting>
  <conditionalFormatting sqref="W17:W18">
    <cfRule type="expression" dxfId="11400" priority="13444">
      <formula>$AA17="Rolled Over"</formula>
    </cfRule>
    <cfRule type="expression" dxfId="11399" priority="13445">
      <formula>$AA17="Shipped"</formula>
    </cfRule>
    <cfRule type="expression" dxfId="11398" priority="13446">
      <formula>$AA17="Canceled"</formula>
    </cfRule>
  </conditionalFormatting>
  <conditionalFormatting sqref="G22:G41">
    <cfRule type="expression" dxfId="11397" priority="13434">
      <formula>$AA22="Rolled Over"</formula>
    </cfRule>
    <cfRule type="expression" dxfId="11396" priority="13435">
      <formula>$AA22="Shipped"</formula>
    </cfRule>
    <cfRule type="expression" dxfId="11395" priority="13436">
      <formula>$AA22="Canceled"</formula>
    </cfRule>
  </conditionalFormatting>
  <conditionalFormatting sqref="G22:G41">
    <cfRule type="duplicateValues" dxfId="11394" priority="13437"/>
  </conditionalFormatting>
  <conditionalFormatting sqref="P22:P41">
    <cfRule type="expression" dxfId="11393" priority="13431">
      <formula>$AA22="Rolled Over"</formula>
    </cfRule>
    <cfRule type="expression" dxfId="11392" priority="13432">
      <formula>$AA22="Shipped"</formula>
    </cfRule>
    <cfRule type="expression" dxfId="11391" priority="13433">
      <formula>$AA22="Canceled"</formula>
    </cfRule>
  </conditionalFormatting>
  <conditionalFormatting sqref="S22:S41">
    <cfRule type="expression" dxfId="11390" priority="13427">
      <formula>$AA22="Rolled Over"</formula>
    </cfRule>
    <cfRule type="expression" dxfId="11389" priority="13428">
      <formula>$AA22="Shipped"</formula>
    </cfRule>
    <cfRule type="expression" dxfId="11388" priority="13429">
      <formula>$AA22="Canceled"</formula>
    </cfRule>
  </conditionalFormatting>
  <conditionalFormatting sqref="S22:S41">
    <cfRule type="duplicateValues" dxfId="11387" priority="13430"/>
  </conditionalFormatting>
  <conditionalFormatting sqref="N37:N40">
    <cfRule type="expression" dxfId="11386" priority="13385">
      <formula>$AA37="Rolled Over"</formula>
    </cfRule>
    <cfRule type="expression" dxfId="11385" priority="13386">
      <formula>$AA37="Shipped"</formula>
    </cfRule>
    <cfRule type="expression" dxfId="11384" priority="13387">
      <formula>$AA37="Canceled"</formula>
    </cfRule>
  </conditionalFormatting>
  <conditionalFormatting sqref="N29:N31">
    <cfRule type="expression" dxfId="11383" priority="13382">
      <formula>$AA29="Rolled Over"</formula>
    </cfRule>
    <cfRule type="expression" dxfId="11382" priority="13383">
      <formula>$AA29="Shipped"</formula>
    </cfRule>
    <cfRule type="expression" dxfId="11381" priority="13384">
      <formula>$AA29="Canceled"</formula>
    </cfRule>
  </conditionalFormatting>
  <conditionalFormatting sqref="N36">
    <cfRule type="expression" dxfId="11380" priority="13379">
      <formula>$AA36="Rolled Over"</formula>
    </cfRule>
    <cfRule type="expression" dxfId="11379" priority="13380">
      <formula>$AA36="Shipped"</formula>
    </cfRule>
    <cfRule type="expression" dxfId="11378" priority="13381">
      <formula>$AA36="Canceled"</formula>
    </cfRule>
  </conditionalFormatting>
  <conditionalFormatting sqref="N35">
    <cfRule type="expression" dxfId="11377" priority="13376">
      <formula>$AA35="Rolled Over"</formula>
    </cfRule>
    <cfRule type="expression" dxfId="11376" priority="13377">
      <formula>$AA35="Shipped"</formula>
    </cfRule>
    <cfRule type="expression" dxfId="11375" priority="13378">
      <formula>$AA35="Canceled"</formula>
    </cfRule>
  </conditionalFormatting>
  <conditionalFormatting sqref="N34">
    <cfRule type="expression" dxfId="11374" priority="13373">
      <formula>$AA34="Rolled Over"</formula>
    </cfRule>
    <cfRule type="expression" dxfId="11373" priority="13374">
      <formula>$AA34="Shipped"</formula>
    </cfRule>
    <cfRule type="expression" dxfId="11372" priority="13375">
      <formula>$AA34="Canceled"</formula>
    </cfRule>
  </conditionalFormatting>
  <conditionalFormatting sqref="N32:N36">
    <cfRule type="expression" dxfId="11371" priority="13370">
      <formula>$AA32="Rolled Over"</formula>
    </cfRule>
    <cfRule type="expression" dxfId="11370" priority="13371">
      <formula>$AA32="Shipped"</formula>
    </cfRule>
    <cfRule type="expression" dxfId="11369" priority="13372">
      <formula>$AA32="Canceled"</formula>
    </cfRule>
  </conditionalFormatting>
  <conditionalFormatting sqref="N33">
    <cfRule type="expression" dxfId="11368" priority="13367">
      <formula>$AA33="Rolled Over"</formula>
    </cfRule>
    <cfRule type="expression" dxfId="11367" priority="13368">
      <formula>$AA33="Shipped"</formula>
    </cfRule>
    <cfRule type="expression" dxfId="11366" priority="13369">
      <formula>$AA33="Canceled"</formula>
    </cfRule>
  </conditionalFormatting>
  <conditionalFormatting sqref="N28">
    <cfRule type="expression" dxfId="11365" priority="13364">
      <formula>$AA28="Rolled Over"</formula>
    </cfRule>
    <cfRule type="expression" dxfId="11364" priority="13365">
      <formula>$AA28="Shipped"</formula>
    </cfRule>
    <cfRule type="expression" dxfId="11363" priority="13366">
      <formula>$AA28="Canceled"</formula>
    </cfRule>
  </conditionalFormatting>
  <conditionalFormatting sqref="N27">
    <cfRule type="expression" dxfId="11362" priority="13361">
      <formula>$AA27="Rolled Over"</formula>
    </cfRule>
    <cfRule type="expression" dxfId="11361" priority="13362">
      <formula>$AA27="Shipped"</formula>
    </cfRule>
    <cfRule type="expression" dxfId="11360" priority="13363">
      <formula>$AA27="Canceled"</formula>
    </cfRule>
  </conditionalFormatting>
  <conditionalFormatting sqref="N41">
    <cfRule type="expression" dxfId="11359" priority="13358">
      <formula>$AA41="Rolled Over"</formula>
    </cfRule>
    <cfRule type="expression" dxfId="11358" priority="13359">
      <formula>$AA41="Shipped"</formula>
    </cfRule>
    <cfRule type="expression" dxfId="11357" priority="13360">
      <formula>$AA41="Canceled"</formula>
    </cfRule>
  </conditionalFormatting>
  <conditionalFormatting sqref="N41">
    <cfRule type="expression" dxfId="11356" priority="13355">
      <formula>$AA41="Rolled Over"</formula>
    </cfRule>
    <cfRule type="expression" dxfId="11355" priority="13356">
      <formula>$AA41="Shipped"</formula>
    </cfRule>
    <cfRule type="expression" dxfId="11354" priority="13357">
      <formula>$AA41="Canceled"</formula>
    </cfRule>
  </conditionalFormatting>
  <conditionalFormatting sqref="N22:N23">
    <cfRule type="expression" dxfId="11353" priority="13352">
      <formula>$AA22="Rolled Over"</formula>
    </cfRule>
    <cfRule type="expression" dxfId="11352" priority="13353">
      <formula>$AA22="Shipped"</formula>
    </cfRule>
    <cfRule type="expression" dxfId="11351" priority="13354">
      <formula>$AA22="Canceled"</formula>
    </cfRule>
  </conditionalFormatting>
  <conditionalFormatting sqref="N24:N26">
    <cfRule type="expression" dxfId="11350" priority="13349">
      <formula>$AA24="Rolled Over"</formula>
    </cfRule>
    <cfRule type="expression" dxfId="11349" priority="13350">
      <formula>$AA24="Shipped"</formula>
    </cfRule>
    <cfRule type="expression" dxfId="11348" priority="13351">
      <formula>$AA24="Canceled"</formula>
    </cfRule>
  </conditionalFormatting>
  <conditionalFormatting sqref="M37">
    <cfRule type="expression" dxfId="11347" priority="13142">
      <formula>$AA37="Rolled Over"</formula>
    </cfRule>
    <cfRule type="expression" dxfId="11346" priority="13143">
      <formula>$AA37="Shipped"</formula>
    </cfRule>
    <cfRule type="expression" dxfId="11345" priority="13144">
      <formula>$AA37="Canceled"</formula>
    </cfRule>
  </conditionalFormatting>
  <conditionalFormatting sqref="M30:M31">
    <cfRule type="expression" dxfId="11344" priority="13139">
      <formula>$AA30="Rolled Over"</formula>
    </cfRule>
    <cfRule type="expression" dxfId="11343" priority="13140">
      <formula>$AA30="Shipped"</formula>
    </cfRule>
    <cfRule type="expression" dxfId="11342" priority="13141">
      <formula>$AA30="Canceled"</formula>
    </cfRule>
  </conditionalFormatting>
  <conditionalFormatting sqref="M32:M36">
    <cfRule type="expression" dxfId="11341" priority="13136">
      <formula>$AA32="Rolled Over"</formula>
    </cfRule>
    <cfRule type="expression" dxfId="11340" priority="13137">
      <formula>$AA32="Shipped"</formula>
    </cfRule>
    <cfRule type="expression" dxfId="11339" priority="13138">
      <formula>$AA32="Canceled"</formula>
    </cfRule>
  </conditionalFormatting>
  <conditionalFormatting sqref="M33:M36">
    <cfRule type="expression" dxfId="11338" priority="13133">
      <formula>$AA33="Rolled Over"</formula>
    </cfRule>
    <cfRule type="expression" dxfId="11337" priority="13134">
      <formula>$AA33="Shipped"</formula>
    </cfRule>
    <cfRule type="expression" dxfId="11336" priority="13135">
      <formula>$AA33="Canceled"</formula>
    </cfRule>
  </conditionalFormatting>
  <conditionalFormatting sqref="M22:M23">
    <cfRule type="expression" dxfId="11335" priority="13130">
      <formula>$AA22="Rolled Over"</formula>
    </cfRule>
    <cfRule type="expression" dxfId="11334" priority="13131">
      <formula>$AA22="Shipped"</formula>
    </cfRule>
    <cfRule type="expression" dxfId="11333" priority="13132">
      <formula>$AA22="Canceled"</formula>
    </cfRule>
  </conditionalFormatting>
  <conditionalFormatting sqref="M24:M29">
    <cfRule type="expression" dxfId="11332" priority="13127">
      <formula>$AA24="Rolled Over"</formula>
    </cfRule>
    <cfRule type="expression" dxfId="11331" priority="13128">
      <formula>$AA24="Shipped"</formula>
    </cfRule>
    <cfRule type="expression" dxfId="11330" priority="13129">
      <formula>$AA24="Canceled"</formula>
    </cfRule>
  </conditionalFormatting>
  <conditionalFormatting sqref="M38:M41">
    <cfRule type="expression" dxfId="11329" priority="13124">
      <formula>$AA38="Rolled Over"</formula>
    </cfRule>
    <cfRule type="expression" dxfId="11328" priority="13125">
      <formula>$AA38="Shipped"</formula>
    </cfRule>
    <cfRule type="expression" dxfId="11327" priority="13126">
      <formula>$AA38="Canceled"</formula>
    </cfRule>
  </conditionalFormatting>
  <conditionalFormatting sqref="K37:K40">
    <cfRule type="expression" dxfId="11326" priority="13121">
      <formula>$AA37="Rolled Over"</formula>
    </cfRule>
    <cfRule type="expression" dxfId="11325" priority="13122">
      <formula>$AA37="Shipped"</formula>
    </cfRule>
    <cfRule type="expression" dxfId="11324" priority="13123">
      <formula>$AA37="Canceled"</formula>
    </cfRule>
  </conditionalFormatting>
  <conditionalFormatting sqref="K36">
    <cfRule type="expression" dxfId="11323" priority="13118">
      <formula>$AA36="Rolled Over"</formula>
    </cfRule>
    <cfRule type="expression" dxfId="11322" priority="13119">
      <formula>$AA36="Shipped"</formula>
    </cfRule>
    <cfRule type="expression" dxfId="11321" priority="13120">
      <formula>$AA36="Canceled"</formula>
    </cfRule>
  </conditionalFormatting>
  <conditionalFormatting sqref="K36">
    <cfRule type="expression" dxfId="11320" priority="13115">
      <formula>$AA36="Rolled Over"</formula>
    </cfRule>
    <cfRule type="expression" dxfId="11319" priority="13116">
      <formula>$AA36="Shipped"</formula>
    </cfRule>
    <cfRule type="expression" dxfId="11318" priority="13117">
      <formula>$AA36="Canceled"</formula>
    </cfRule>
  </conditionalFormatting>
  <conditionalFormatting sqref="K36">
    <cfRule type="expression" dxfId="11317" priority="13112">
      <formula>$AA36="Rolled Over"</formula>
    </cfRule>
    <cfRule type="expression" dxfId="11316" priority="13113">
      <formula>$AA36="Shipped"</formula>
    </cfRule>
    <cfRule type="expression" dxfId="11315" priority="13114">
      <formula>$AA36="Canceled"</formula>
    </cfRule>
  </conditionalFormatting>
  <conditionalFormatting sqref="K36">
    <cfRule type="expression" dxfId="11314" priority="13109">
      <formula>$AA36="Rolled Over"</formula>
    </cfRule>
    <cfRule type="expression" dxfId="11313" priority="13110">
      <formula>$AA36="Shipped"</formula>
    </cfRule>
    <cfRule type="expression" dxfId="11312" priority="13111">
      <formula>$AA36="Canceled"</formula>
    </cfRule>
  </conditionalFormatting>
  <conditionalFormatting sqref="K32:K36">
    <cfRule type="expression" dxfId="11311" priority="13106">
      <formula>$AA32="Rolled Over"</formula>
    </cfRule>
    <cfRule type="expression" dxfId="11310" priority="13107">
      <formula>$AA32="Shipped"</formula>
    </cfRule>
    <cfRule type="expression" dxfId="11309" priority="13108">
      <formula>$AA32="Canceled"</formula>
    </cfRule>
  </conditionalFormatting>
  <conditionalFormatting sqref="K32:K36">
    <cfRule type="expression" dxfId="11308" priority="13103">
      <formula>$AA32="Rolled Over"</formula>
    </cfRule>
    <cfRule type="expression" dxfId="11307" priority="13104">
      <formula>$AA32="Shipped"</formula>
    </cfRule>
    <cfRule type="expression" dxfId="11306" priority="13105">
      <formula>$AA32="Canceled"</formula>
    </cfRule>
  </conditionalFormatting>
  <conditionalFormatting sqref="K32:K36">
    <cfRule type="expression" dxfId="11305" priority="13100">
      <formula>$AA32="Rolled Over"</formula>
    </cfRule>
    <cfRule type="expression" dxfId="11304" priority="13101">
      <formula>$AA32="Shipped"</formula>
    </cfRule>
    <cfRule type="expression" dxfId="11303" priority="13102">
      <formula>$AA32="Canceled"</formula>
    </cfRule>
  </conditionalFormatting>
  <conditionalFormatting sqref="K32:K36">
    <cfRule type="expression" dxfId="11302" priority="13097">
      <formula>$AA32="Rolled Over"</formula>
    </cfRule>
    <cfRule type="expression" dxfId="11301" priority="13098">
      <formula>$AA32="Shipped"</formula>
    </cfRule>
    <cfRule type="expression" dxfId="11300" priority="13099">
      <formula>$AA32="Canceled"</formula>
    </cfRule>
  </conditionalFormatting>
  <conditionalFormatting sqref="K32:K36">
    <cfRule type="expression" dxfId="11299" priority="13094">
      <formula>$AA32="Rolled Over"</formula>
    </cfRule>
    <cfRule type="expression" dxfId="11298" priority="13095">
      <formula>$AA32="Shipped"</formula>
    </cfRule>
    <cfRule type="expression" dxfId="11297" priority="13096">
      <formula>$AA32="Canceled"</formula>
    </cfRule>
  </conditionalFormatting>
  <conditionalFormatting sqref="K32:K36">
    <cfRule type="expression" dxfId="11296" priority="13091">
      <formula>$AA32="Rolled Over"</formula>
    </cfRule>
    <cfRule type="expression" dxfId="11295" priority="13092">
      <formula>$AA32="Shipped"</formula>
    </cfRule>
    <cfRule type="expression" dxfId="11294" priority="13093">
      <formula>$AA32="Canceled"</formula>
    </cfRule>
  </conditionalFormatting>
  <conditionalFormatting sqref="K33:K36">
    <cfRule type="expression" dxfId="11293" priority="13088">
      <formula>$AA33="Rolled Over"</formula>
    </cfRule>
    <cfRule type="expression" dxfId="11292" priority="13089">
      <formula>$AA33="Shipped"</formula>
    </cfRule>
    <cfRule type="expression" dxfId="11291" priority="13090">
      <formula>$AA33="Canceled"</formula>
    </cfRule>
  </conditionalFormatting>
  <conditionalFormatting sqref="K33:K36">
    <cfRule type="expression" dxfId="11290" priority="13085">
      <formula>$AA33="Rolled Over"</formula>
    </cfRule>
    <cfRule type="expression" dxfId="11289" priority="13086">
      <formula>$AA33="Shipped"</formula>
    </cfRule>
    <cfRule type="expression" dxfId="11288" priority="13087">
      <formula>$AA33="Canceled"</formula>
    </cfRule>
  </conditionalFormatting>
  <conditionalFormatting sqref="K33:K36">
    <cfRule type="expression" dxfId="11287" priority="13082">
      <formula>$AA33="Rolled Over"</formula>
    </cfRule>
    <cfRule type="expression" dxfId="11286" priority="13083">
      <formula>$AA33="Shipped"</formula>
    </cfRule>
    <cfRule type="expression" dxfId="11285" priority="13084">
      <formula>$AA33="Canceled"</formula>
    </cfRule>
  </conditionalFormatting>
  <conditionalFormatting sqref="K33:K36">
    <cfRule type="expression" dxfId="11284" priority="13079">
      <formula>$AA33="Rolled Over"</formula>
    </cfRule>
    <cfRule type="expression" dxfId="11283" priority="13080">
      <formula>$AA33="Shipped"</formula>
    </cfRule>
    <cfRule type="expression" dxfId="11282" priority="13081">
      <formula>$AA33="Canceled"</formula>
    </cfRule>
  </conditionalFormatting>
  <conditionalFormatting sqref="K33:K36">
    <cfRule type="expression" dxfId="11281" priority="13076">
      <formula>$AA33="Rolled Over"</formula>
    </cfRule>
    <cfRule type="expression" dxfId="11280" priority="13077">
      <formula>$AA33="Shipped"</formula>
    </cfRule>
    <cfRule type="expression" dxfId="11279" priority="13078">
      <formula>$AA33="Canceled"</formula>
    </cfRule>
  </conditionalFormatting>
  <conditionalFormatting sqref="K33:K36">
    <cfRule type="expression" dxfId="11278" priority="13073">
      <formula>$AA33="Rolled Over"</formula>
    </cfRule>
    <cfRule type="expression" dxfId="11277" priority="13074">
      <formula>$AA33="Shipped"</formula>
    </cfRule>
    <cfRule type="expression" dxfId="11276" priority="13075">
      <formula>$AA33="Canceled"</formula>
    </cfRule>
  </conditionalFormatting>
  <conditionalFormatting sqref="K34">
    <cfRule type="expression" dxfId="11275" priority="13070">
      <formula>$AA34="Rolled Over"</formula>
    </cfRule>
    <cfRule type="expression" dxfId="11274" priority="13071">
      <formula>$AA34="Shipped"</formula>
    </cfRule>
    <cfRule type="expression" dxfId="11273" priority="13072">
      <formula>$AA34="Canceled"</formula>
    </cfRule>
  </conditionalFormatting>
  <conditionalFormatting sqref="K34">
    <cfRule type="expression" dxfId="11272" priority="13067">
      <formula>$AA34="Rolled Over"</formula>
    </cfRule>
    <cfRule type="expression" dxfId="11271" priority="13068">
      <formula>$AA34="Shipped"</formula>
    </cfRule>
    <cfRule type="expression" dxfId="11270" priority="13069">
      <formula>$AA34="Canceled"</formula>
    </cfRule>
  </conditionalFormatting>
  <conditionalFormatting sqref="K34">
    <cfRule type="expression" dxfId="11269" priority="13064">
      <formula>$AA34="Rolled Over"</formula>
    </cfRule>
    <cfRule type="expression" dxfId="11268" priority="13065">
      <formula>$AA34="Shipped"</formula>
    </cfRule>
    <cfRule type="expression" dxfId="11267" priority="13066">
      <formula>$AA34="Canceled"</formula>
    </cfRule>
  </conditionalFormatting>
  <conditionalFormatting sqref="K34">
    <cfRule type="expression" dxfId="11266" priority="13061">
      <formula>$AA34="Rolled Over"</formula>
    </cfRule>
    <cfRule type="expression" dxfId="11265" priority="13062">
      <formula>$AA34="Shipped"</formula>
    </cfRule>
    <cfRule type="expression" dxfId="11264" priority="13063">
      <formula>$AA34="Canceled"</formula>
    </cfRule>
  </conditionalFormatting>
  <conditionalFormatting sqref="K34">
    <cfRule type="expression" dxfId="11263" priority="13058">
      <formula>$AA34="Rolled Over"</formula>
    </cfRule>
    <cfRule type="expression" dxfId="11262" priority="13059">
      <formula>$AA34="Shipped"</formula>
    </cfRule>
    <cfRule type="expression" dxfId="11261" priority="13060">
      <formula>$AA34="Canceled"</formula>
    </cfRule>
  </conditionalFormatting>
  <conditionalFormatting sqref="K34">
    <cfRule type="expression" dxfId="11260" priority="13055">
      <formula>$AA34="Rolled Over"</formula>
    </cfRule>
    <cfRule type="expression" dxfId="11259" priority="13056">
      <formula>$AA34="Shipped"</formula>
    </cfRule>
    <cfRule type="expression" dxfId="11258" priority="13057">
      <formula>$AA34="Canceled"</formula>
    </cfRule>
  </conditionalFormatting>
  <conditionalFormatting sqref="K35">
    <cfRule type="expression" dxfId="11257" priority="13052">
      <formula>$AA35="Rolled Over"</formula>
    </cfRule>
    <cfRule type="expression" dxfId="11256" priority="13053">
      <formula>$AA35="Shipped"</formula>
    </cfRule>
    <cfRule type="expression" dxfId="11255" priority="13054">
      <formula>$AA35="Canceled"</formula>
    </cfRule>
  </conditionalFormatting>
  <conditionalFormatting sqref="K35">
    <cfRule type="expression" dxfId="11254" priority="13049">
      <formula>$AA35="Rolled Over"</formula>
    </cfRule>
    <cfRule type="expression" dxfId="11253" priority="13050">
      <formula>$AA35="Shipped"</formula>
    </cfRule>
    <cfRule type="expression" dxfId="11252" priority="13051">
      <formula>$AA35="Canceled"</formula>
    </cfRule>
  </conditionalFormatting>
  <conditionalFormatting sqref="K35">
    <cfRule type="expression" dxfId="11251" priority="13046">
      <formula>$AA35="Rolled Over"</formula>
    </cfRule>
    <cfRule type="expression" dxfId="11250" priority="13047">
      <formula>$AA35="Shipped"</formula>
    </cfRule>
    <cfRule type="expression" dxfId="11249" priority="13048">
      <formula>$AA35="Canceled"</formula>
    </cfRule>
  </conditionalFormatting>
  <conditionalFormatting sqref="K35">
    <cfRule type="expression" dxfId="11248" priority="13043">
      <formula>$AA35="Rolled Over"</formula>
    </cfRule>
    <cfRule type="expression" dxfId="11247" priority="13044">
      <formula>$AA35="Shipped"</formula>
    </cfRule>
    <cfRule type="expression" dxfId="11246" priority="13045">
      <formula>$AA35="Canceled"</formula>
    </cfRule>
  </conditionalFormatting>
  <conditionalFormatting sqref="K35">
    <cfRule type="expression" dxfId="11245" priority="13040">
      <formula>$AA35="Rolled Over"</formula>
    </cfRule>
    <cfRule type="expression" dxfId="11244" priority="13041">
      <formula>$AA35="Shipped"</formula>
    </cfRule>
    <cfRule type="expression" dxfId="11243" priority="13042">
      <formula>$AA35="Canceled"</formula>
    </cfRule>
  </conditionalFormatting>
  <conditionalFormatting sqref="K35">
    <cfRule type="expression" dxfId="11242" priority="13037">
      <formula>$AA35="Rolled Over"</formula>
    </cfRule>
    <cfRule type="expression" dxfId="11241" priority="13038">
      <formula>$AA35="Shipped"</formula>
    </cfRule>
    <cfRule type="expression" dxfId="11240" priority="13039">
      <formula>$AA35="Canceled"</formula>
    </cfRule>
  </conditionalFormatting>
  <conditionalFormatting sqref="K32:K36">
    <cfRule type="expression" dxfId="11239" priority="13034">
      <formula>$AA32="Rolled Over"</formula>
    </cfRule>
    <cfRule type="expression" dxfId="11238" priority="13035">
      <formula>$AA32="Shipped"</formula>
    </cfRule>
    <cfRule type="expression" dxfId="11237" priority="13036">
      <formula>$AA32="Canceled"</formula>
    </cfRule>
  </conditionalFormatting>
  <conditionalFormatting sqref="K32:K36">
    <cfRule type="expression" dxfId="11236" priority="13031">
      <formula>$AA32="Rolled Over"</formula>
    </cfRule>
    <cfRule type="expression" dxfId="11235" priority="13032">
      <formula>$AA32="Shipped"</formula>
    </cfRule>
    <cfRule type="expression" dxfId="11234" priority="13033">
      <formula>$AA32="Canceled"</formula>
    </cfRule>
  </conditionalFormatting>
  <conditionalFormatting sqref="K32:K36">
    <cfRule type="expression" dxfId="11233" priority="13028">
      <formula>$AA32="Rolled Over"</formula>
    </cfRule>
    <cfRule type="expression" dxfId="11232" priority="13029">
      <formula>$AA32="Shipped"</formula>
    </cfRule>
    <cfRule type="expression" dxfId="11231" priority="13030">
      <formula>$AA32="Canceled"</formula>
    </cfRule>
  </conditionalFormatting>
  <conditionalFormatting sqref="K32:K36">
    <cfRule type="expression" dxfId="11230" priority="13025">
      <formula>$AA32="Rolled Over"</formula>
    </cfRule>
    <cfRule type="expression" dxfId="11229" priority="13026">
      <formula>$AA32="Shipped"</formula>
    </cfRule>
    <cfRule type="expression" dxfId="11228" priority="13027">
      <formula>$AA32="Canceled"</formula>
    </cfRule>
  </conditionalFormatting>
  <conditionalFormatting sqref="K32:K36">
    <cfRule type="expression" dxfId="11227" priority="13022">
      <formula>$AA32="Rolled Over"</formula>
    </cfRule>
    <cfRule type="expression" dxfId="11226" priority="13023">
      <formula>$AA32="Shipped"</formula>
    </cfRule>
    <cfRule type="expression" dxfId="11225" priority="13024">
      <formula>$AA32="Canceled"</formula>
    </cfRule>
  </conditionalFormatting>
  <conditionalFormatting sqref="K32:K36">
    <cfRule type="expression" dxfId="11224" priority="13019">
      <formula>$AA32="Rolled Over"</formula>
    </cfRule>
    <cfRule type="expression" dxfId="11223" priority="13020">
      <formula>$AA32="Shipped"</formula>
    </cfRule>
    <cfRule type="expression" dxfId="11222" priority="13021">
      <formula>$AA32="Canceled"</formula>
    </cfRule>
  </conditionalFormatting>
  <conditionalFormatting sqref="K32:K36">
    <cfRule type="expression" dxfId="11221" priority="13016">
      <formula>$AA32="Rolled Over"</formula>
    </cfRule>
    <cfRule type="expression" dxfId="11220" priority="13017">
      <formula>$AA32="Shipped"</formula>
    </cfRule>
    <cfRule type="expression" dxfId="11219" priority="13018">
      <formula>$AA32="Canceled"</formula>
    </cfRule>
  </conditionalFormatting>
  <conditionalFormatting sqref="K32:K36">
    <cfRule type="expression" dxfId="11218" priority="13013">
      <formula>$AA32="Rolled Over"</formula>
    </cfRule>
    <cfRule type="expression" dxfId="11217" priority="13014">
      <formula>$AA32="Shipped"</formula>
    </cfRule>
    <cfRule type="expression" dxfId="11216" priority="13015">
      <formula>$AA32="Canceled"</formula>
    </cfRule>
  </conditionalFormatting>
  <conditionalFormatting sqref="K28">
    <cfRule type="expression" dxfId="11215" priority="13010">
      <formula>$AA28="Rolled Over"</formula>
    </cfRule>
    <cfRule type="expression" dxfId="11214" priority="13011">
      <formula>$AA28="Shipped"</formula>
    </cfRule>
    <cfRule type="expression" dxfId="11213" priority="13012">
      <formula>$AA28="Canceled"</formula>
    </cfRule>
  </conditionalFormatting>
  <conditionalFormatting sqref="K27">
    <cfRule type="expression" dxfId="11212" priority="13007">
      <formula>$AA27="Rolled Over"</formula>
    </cfRule>
    <cfRule type="expression" dxfId="11211" priority="13008">
      <formula>$AA27="Shipped"</formula>
    </cfRule>
    <cfRule type="expression" dxfId="11210" priority="13009">
      <formula>$AA27="Canceled"</formula>
    </cfRule>
  </conditionalFormatting>
  <conditionalFormatting sqref="K27">
    <cfRule type="expression" dxfId="11209" priority="13004">
      <formula>$AA27="Rolled Over"</formula>
    </cfRule>
    <cfRule type="expression" dxfId="11208" priority="13005">
      <formula>$AA27="Shipped"</formula>
    </cfRule>
    <cfRule type="expression" dxfId="11207" priority="13006">
      <formula>$AA27="Canceled"</formula>
    </cfRule>
  </conditionalFormatting>
  <conditionalFormatting sqref="K27">
    <cfRule type="expression" dxfId="11206" priority="13001">
      <formula>$AA27="Rolled Over"</formula>
    </cfRule>
    <cfRule type="expression" dxfId="11205" priority="13002">
      <formula>$AA27="Shipped"</formula>
    </cfRule>
    <cfRule type="expression" dxfId="11204" priority="13003">
      <formula>$AA27="Canceled"</formula>
    </cfRule>
  </conditionalFormatting>
  <conditionalFormatting sqref="K27">
    <cfRule type="expression" dxfId="11203" priority="12998">
      <formula>$AA27="Rolled Over"</formula>
    </cfRule>
    <cfRule type="expression" dxfId="11202" priority="12999">
      <formula>$AA27="Shipped"</formula>
    </cfRule>
    <cfRule type="expression" dxfId="11201" priority="13000">
      <formula>$AA27="Canceled"</formula>
    </cfRule>
  </conditionalFormatting>
  <conditionalFormatting sqref="K27">
    <cfRule type="expression" dxfId="11200" priority="12995">
      <formula>$AA27="Rolled Over"</formula>
    </cfRule>
    <cfRule type="expression" dxfId="11199" priority="12996">
      <formula>$AA27="Shipped"</formula>
    </cfRule>
    <cfRule type="expression" dxfId="11198" priority="12997">
      <formula>$AA27="Canceled"</formula>
    </cfRule>
  </conditionalFormatting>
  <conditionalFormatting sqref="K27">
    <cfRule type="expression" dxfId="11197" priority="12992">
      <formula>$AA27="Rolled Over"</formula>
    </cfRule>
    <cfRule type="expression" dxfId="11196" priority="12993">
      <formula>$AA27="Shipped"</formula>
    </cfRule>
    <cfRule type="expression" dxfId="11195" priority="12994">
      <formula>$AA27="Canceled"</formula>
    </cfRule>
  </conditionalFormatting>
  <conditionalFormatting sqref="K27">
    <cfRule type="expression" dxfId="11194" priority="12989">
      <formula>$AA27="Rolled Over"</formula>
    </cfRule>
    <cfRule type="expression" dxfId="11193" priority="12990">
      <formula>$AA27="Shipped"</formula>
    </cfRule>
    <cfRule type="expression" dxfId="11192" priority="12991">
      <formula>$AA27="Canceled"</formula>
    </cfRule>
  </conditionalFormatting>
  <conditionalFormatting sqref="K27">
    <cfRule type="expression" dxfId="11191" priority="12986">
      <formula>$AA27="Rolled Over"</formula>
    </cfRule>
    <cfRule type="expression" dxfId="11190" priority="12987">
      <formula>$AA27="Shipped"</formula>
    </cfRule>
    <cfRule type="expression" dxfId="11189" priority="12988">
      <formula>$AA27="Canceled"</formula>
    </cfRule>
  </conditionalFormatting>
  <conditionalFormatting sqref="K27">
    <cfRule type="expression" dxfId="11188" priority="12983">
      <formula>$AA27="Rolled Over"</formula>
    </cfRule>
    <cfRule type="expression" dxfId="11187" priority="12984">
      <formula>$AA27="Shipped"</formula>
    </cfRule>
    <cfRule type="expression" dxfId="11186" priority="12985">
      <formula>$AA27="Canceled"</formula>
    </cfRule>
  </conditionalFormatting>
  <conditionalFormatting sqref="K27">
    <cfRule type="expression" dxfId="11185" priority="12980">
      <formula>$AA27="Rolled Over"</formula>
    </cfRule>
    <cfRule type="expression" dxfId="11184" priority="12981">
      <formula>$AA27="Shipped"</formula>
    </cfRule>
    <cfRule type="expression" dxfId="11183" priority="12982">
      <formula>$AA27="Canceled"</formula>
    </cfRule>
  </conditionalFormatting>
  <conditionalFormatting sqref="K27">
    <cfRule type="expression" dxfId="11182" priority="12977">
      <formula>$AA27="Rolled Over"</formula>
    </cfRule>
    <cfRule type="expression" dxfId="11181" priority="12978">
      <formula>$AA27="Shipped"</formula>
    </cfRule>
    <cfRule type="expression" dxfId="11180" priority="12979">
      <formula>$AA27="Canceled"</formula>
    </cfRule>
  </conditionalFormatting>
  <conditionalFormatting sqref="K27">
    <cfRule type="expression" dxfId="11179" priority="12974">
      <formula>$AA27="Rolled Over"</formula>
    </cfRule>
    <cfRule type="expression" dxfId="11178" priority="12975">
      <formula>$AA27="Shipped"</formula>
    </cfRule>
    <cfRule type="expression" dxfId="11177" priority="12976">
      <formula>$AA27="Canceled"</formula>
    </cfRule>
  </conditionalFormatting>
  <conditionalFormatting sqref="K27">
    <cfRule type="expression" dxfId="11176" priority="12971">
      <formula>$AA27="Rolled Over"</formula>
    </cfRule>
    <cfRule type="expression" dxfId="11175" priority="12972">
      <formula>$AA27="Shipped"</formula>
    </cfRule>
    <cfRule type="expression" dxfId="11174" priority="12973">
      <formula>$AA27="Canceled"</formula>
    </cfRule>
  </conditionalFormatting>
  <conditionalFormatting sqref="K27">
    <cfRule type="expression" dxfId="11173" priority="12968">
      <formula>$AA27="Rolled Over"</formula>
    </cfRule>
    <cfRule type="expression" dxfId="11172" priority="12969">
      <formula>$AA27="Shipped"</formula>
    </cfRule>
    <cfRule type="expression" dxfId="11171" priority="12970">
      <formula>$AA27="Canceled"</formula>
    </cfRule>
  </conditionalFormatting>
  <conditionalFormatting sqref="K41">
    <cfRule type="expression" dxfId="11170" priority="12965">
      <formula>$AA41="Rolled Over"</formula>
    </cfRule>
    <cfRule type="expression" dxfId="11169" priority="12966">
      <formula>$AA41="Shipped"</formula>
    </cfRule>
    <cfRule type="expression" dxfId="11168" priority="12967">
      <formula>$AA41="Canceled"</formula>
    </cfRule>
  </conditionalFormatting>
  <conditionalFormatting sqref="K41">
    <cfRule type="expression" dxfId="11167" priority="12962">
      <formula>$AA41="Rolled Over"</formula>
    </cfRule>
    <cfRule type="expression" dxfId="11166" priority="12963">
      <formula>$AA41="Shipped"</formula>
    </cfRule>
    <cfRule type="expression" dxfId="11165" priority="12964">
      <formula>$AA41="Canceled"</formula>
    </cfRule>
  </conditionalFormatting>
  <conditionalFormatting sqref="K41">
    <cfRule type="expression" dxfId="11164" priority="12959">
      <formula>$AA41="Rolled Over"</formula>
    </cfRule>
    <cfRule type="expression" dxfId="11163" priority="12960">
      <formula>$AA41="Shipped"</formula>
    </cfRule>
    <cfRule type="expression" dxfId="11162" priority="12961">
      <formula>$AA41="Canceled"</formula>
    </cfRule>
  </conditionalFormatting>
  <conditionalFormatting sqref="K41">
    <cfRule type="expression" dxfId="11161" priority="12956">
      <formula>$AA41="Rolled Over"</formula>
    </cfRule>
    <cfRule type="expression" dxfId="11160" priority="12957">
      <formula>$AA41="Shipped"</formula>
    </cfRule>
    <cfRule type="expression" dxfId="11159" priority="12958">
      <formula>$AA41="Canceled"</formula>
    </cfRule>
  </conditionalFormatting>
  <conditionalFormatting sqref="K41">
    <cfRule type="expression" dxfId="11158" priority="12953">
      <formula>$AA41="Rolled Over"</formula>
    </cfRule>
    <cfRule type="expression" dxfId="11157" priority="12954">
      <formula>$AA41="Shipped"</formula>
    </cfRule>
    <cfRule type="expression" dxfId="11156" priority="12955">
      <formula>$AA41="Canceled"</formula>
    </cfRule>
  </conditionalFormatting>
  <conditionalFormatting sqref="K41">
    <cfRule type="expression" dxfId="11155" priority="12950">
      <formula>$AA41="Rolled Over"</formula>
    </cfRule>
    <cfRule type="expression" dxfId="11154" priority="12951">
      <formula>$AA41="Shipped"</formula>
    </cfRule>
    <cfRule type="expression" dxfId="11153" priority="12952">
      <formula>$AA41="Canceled"</formula>
    </cfRule>
  </conditionalFormatting>
  <conditionalFormatting sqref="K41">
    <cfRule type="expression" dxfId="11152" priority="12947">
      <formula>$AA41="Rolled Over"</formula>
    </cfRule>
    <cfRule type="expression" dxfId="11151" priority="12948">
      <formula>$AA41="Shipped"</formula>
    </cfRule>
    <cfRule type="expression" dxfId="11150" priority="12949">
      <formula>$AA41="Canceled"</formula>
    </cfRule>
  </conditionalFormatting>
  <conditionalFormatting sqref="K41">
    <cfRule type="expression" dxfId="11149" priority="12944">
      <formula>$AA41="Rolled Over"</formula>
    </cfRule>
    <cfRule type="expression" dxfId="11148" priority="12945">
      <formula>$AA41="Shipped"</formula>
    </cfRule>
    <cfRule type="expression" dxfId="11147" priority="12946">
      <formula>$AA41="Canceled"</formula>
    </cfRule>
  </conditionalFormatting>
  <conditionalFormatting sqref="K41">
    <cfRule type="expression" dxfId="11146" priority="12941">
      <formula>$AA41="Rolled Over"</formula>
    </cfRule>
    <cfRule type="expression" dxfId="11145" priority="12942">
      <formula>$AA41="Shipped"</formula>
    </cfRule>
    <cfRule type="expression" dxfId="11144" priority="12943">
      <formula>$AA41="Canceled"</formula>
    </cfRule>
  </conditionalFormatting>
  <conditionalFormatting sqref="K41">
    <cfRule type="expression" dxfId="11143" priority="12938">
      <formula>$AA41="Rolled Over"</formula>
    </cfRule>
    <cfRule type="expression" dxfId="11142" priority="12939">
      <formula>$AA41="Shipped"</formula>
    </cfRule>
    <cfRule type="expression" dxfId="11141" priority="12940">
      <formula>$AA41="Canceled"</formula>
    </cfRule>
  </conditionalFormatting>
  <conditionalFormatting sqref="K41">
    <cfRule type="expression" dxfId="11140" priority="12935">
      <formula>$AA41="Rolled Over"</formula>
    </cfRule>
    <cfRule type="expression" dxfId="11139" priority="12936">
      <formula>$AA41="Shipped"</formula>
    </cfRule>
    <cfRule type="expression" dxfId="11138" priority="12937">
      <formula>$AA41="Canceled"</formula>
    </cfRule>
  </conditionalFormatting>
  <conditionalFormatting sqref="K41">
    <cfRule type="expression" dxfId="11137" priority="12932">
      <formula>$AA41="Rolled Over"</formula>
    </cfRule>
    <cfRule type="expression" dxfId="11136" priority="12933">
      <formula>$AA41="Shipped"</formula>
    </cfRule>
    <cfRule type="expression" dxfId="11135" priority="12934">
      <formula>$AA41="Canceled"</formula>
    </cfRule>
  </conditionalFormatting>
  <conditionalFormatting sqref="K41">
    <cfRule type="expression" dxfId="11134" priority="12929">
      <formula>$AA41="Rolled Over"</formula>
    </cfRule>
    <cfRule type="expression" dxfId="11133" priority="12930">
      <formula>$AA41="Shipped"</formula>
    </cfRule>
    <cfRule type="expression" dxfId="11132" priority="12931">
      <formula>$AA41="Canceled"</formula>
    </cfRule>
  </conditionalFormatting>
  <conditionalFormatting sqref="K41">
    <cfRule type="expression" dxfId="11131" priority="12926">
      <formula>$AA41="Rolled Over"</formula>
    </cfRule>
    <cfRule type="expression" dxfId="11130" priority="12927">
      <formula>$AA41="Shipped"</formula>
    </cfRule>
    <cfRule type="expression" dxfId="11129" priority="12928">
      <formula>$AA41="Canceled"</formula>
    </cfRule>
  </conditionalFormatting>
  <conditionalFormatting sqref="K41">
    <cfRule type="expression" dxfId="11128" priority="12923">
      <formula>$AA41="Rolled Over"</formula>
    </cfRule>
    <cfRule type="expression" dxfId="11127" priority="12924">
      <formula>$AA41="Shipped"</formula>
    </cfRule>
    <cfRule type="expression" dxfId="11126" priority="12925">
      <formula>$AA41="Canceled"</formula>
    </cfRule>
  </conditionalFormatting>
  <conditionalFormatting sqref="K41">
    <cfRule type="expression" dxfId="11125" priority="12920">
      <formula>$AA41="Rolled Over"</formula>
    </cfRule>
    <cfRule type="expression" dxfId="11124" priority="12921">
      <formula>$AA41="Shipped"</formula>
    </cfRule>
    <cfRule type="expression" dxfId="11123" priority="12922">
      <formula>$AA41="Canceled"</formula>
    </cfRule>
  </conditionalFormatting>
  <conditionalFormatting sqref="K41">
    <cfRule type="expression" dxfId="11122" priority="12917">
      <formula>$AA41="Rolled Over"</formula>
    </cfRule>
    <cfRule type="expression" dxfId="11121" priority="12918">
      <formula>$AA41="Shipped"</formula>
    </cfRule>
    <cfRule type="expression" dxfId="11120" priority="12919">
      <formula>$AA41="Canceled"</formula>
    </cfRule>
  </conditionalFormatting>
  <conditionalFormatting sqref="K41">
    <cfRule type="expression" dxfId="11119" priority="12914">
      <formula>$AA41="Rolled Over"</formula>
    </cfRule>
    <cfRule type="expression" dxfId="11118" priority="12915">
      <formula>$AA41="Shipped"</formula>
    </cfRule>
    <cfRule type="expression" dxfId="11117" priority="12916">
      <formula>$AA41="Canceled"</formula>
    </cfRule>
  </conditionalFormatting>
  <conditionalFormatting sqref="K41">
    <cfRule type="expression" dxfId="11116" priority="12911">
      <formula>$AA41="Rolled Over"</formula>
    </cfRule>
    <cfRule type="expression" dxfId="11115" priority="12912">
      <formula>$AA41="Shipped"</formula>
    </cfRule>
    <cfRule type="expression" dxfId="11114" priority="12913">
      <formula>$AA41="Canceled"</formula>
    </cfRule>
  </conditionalFormatting>
  <conditionalFormatting sqref="K41">
    <cfRule type="expression" dxfId="11113" priority="12908">
      <formula>$AA41="Rolled Over"</formula>
    </cfRule>
    <cfRule type="expression" dxfId="11112" priority="12909">
      <formula>$AA41="Shipped"</formula>
    </cfRule>
    <cfRule type="expression" dxfId="11111" priority="12910">
      <formula>$AA41="Canceled"</formula>
    </cfRule>
  </conditionalFormatting>
  <conditionalFormatting sqref="K22:K29">
    <cfRule type="expression" dxfId="11110" priority="12905">
      <formula>$AA22="Rolled Over"</formula>
    </cfRule>
    <cfRule type="expression" dxfId="11109" priority="12906">
      <formula>$AA22="Shipped"</formula>
    </cfRule>
    <cfRule type="expression" dxfId="11108" priority="12907">
      <formula>$AA22="Canceled"</formula>
    </cfRule>
  </conditionalFormatting>
  <conditionalFormatting sqref="K24:K26">
    <cfRule type="expression" dxfId="11107" priority="12902">
      <formula>$AA24="Rolled Over"</formula>
    </cfRule>
    <cfRule type="expression" dxfId="11106" priority="12903">
      <formula>$AA24="Shipped"</formula>
    </cfRule>
    <cfRule type="expression" dxfId="11105" priority="12904">
      <formula>$AA24="Canceled"</formula>
    </cfRule>
  </conditionalFormatting>
  <conditionalFormatting sqref="K24:K26">
    <cfRule type="expression" dxfId="11104" priority="12899">
      <formula>$AA24="Rolled Over"</formula>
    </cfRule>
    <cfRule type="expression" dxfId="11103" priority="12900">
      <formula>$AA24="Shipped"</formula>
    </cfRule>
    <cfRule type="expression" dxfId="11102" priority="12901">
      <formula>$AA24="Canceled"</formula>
    </cfRule>
  </conditionalFormatting>
  <conditionalFormatting sqref="K24:K26">
    <cfRule type="expression" dxfId="11101" priority="12896">
      <formula>$AA24="Rolled Over"</formula>
    </cfRule>
    <cfRule type="expression" dxfId="11100" priority="12897">
      <formula>$AA24="Shipped"</formula>
    </cfRule>
    <cfRule type="expression" dxfId="11099" priority="12898">
      <formula>$AA24="Canceled"</formula>
    </cfRule>
  </conditionalFormatting>
  <conditionalFormatting sqref="K24:K26">
    <cfRule type="expression" dxfId="11098" priority="12893">
      <formula>$AA24="Rolled Over"</formula>
    </cfRule>
    <cfRule type="expression" dxfId="11097" priority="12894">
      <formula>$AA24="Shipped"</formula>
    </cfRule>
    <cfRule type="expression" dxfId="11096" priority="12895">
      <formula>$AA24="Canceled"</formula>
    </cfRule>
  </conditionalFormatting>
  <conditionalFormatting sqref="K24:K26">
    <cfRule type="expression" dxfId="11095" priority="12890">
      <formula>$AA24="Rolled Over"</formula>
    </cfRule>
    <cfRule type="expression" dxfId="11094" priority="12891">
      <formula>$AA24="Shipped"</formula>
    </cfRule>
    <cfRule type="expression" dxfId="11093" priority="12892">
      <formula>$AA24="Canceled"</formula>
    </cfRule>
  </conditionalFormatting>
  <conditionalFormatting sqref="K24:K26">
    <cfRule type="expression" dxfId="11092" priority="12887">
      <formula>$AA24="Rolled Over"</formula>
    </cfRule>
    <cfRule type="expression" dxfId="11091" priority="12888">
      <formula>$AA24="Shipped"</formula>
    </cfRule>
    <cfRule type="expression" dxfId="11090" priority="12889">
      <formula>$AA24="Canceled"</formula>
    </cfRule>
  </conditionalFormatting>
  <conditionalFormatting sqref="K24:K26">
    <cfRule type="expression" dxfId="11089" priority="12884">
      <formula>$AA24="Rolled Over"</formula>
    </cfRule>
    <cfRule type="expression" dxfId="11088" priority="12885">
      <formula>$AA24="Shipped"</formula>
    </cfRule>
    <cfRule type="expression" dxfId="11087" priority="12886">
      <formula>$AA24="Canceled"</formula>
    </cfRule>
  </conditionalFormatting>
  <conditionalFormatting sqref="K24:K26">
    <cfRule type="expression" dxfId="11086" priority="12881">
      <formula>$AA24="Rolled Over"</formula>
    </cfRule>
    <cfRule type="expression" dxfId="11085" priority="12882">
      <formula>$AA24="Shipped"</formula>
    </cfRule>
    <cfRule type="expression" dxfId="11084" priority="12883">
      <formula>$AA24="Canceled"</formula>
    </cfRule>
  </conditionalFormatting>
  <conditionalFormatting sqref="L37">
    <cfRule type="expression" dxfId="11083" priority="12878">
      <formula>$AA37="Rolled Over"</formula>
    </cfRule>
    <cfRule type="expression" dxfId="11082" priority="12879">
      <formula>$AA37="Shipped"</formula>
    </cfRule>
    <cfRule type="expression" dxfId="11081" priority="12880">
      <formula>$AA37="Canceled"</formula>
    </cfRule>
  </conditionalFormatting>
  <conditionalFormatting sqref="L30:L33">
    <cfRule type="expression" dxfId="11080" priority="12875">
      <formula>$AA30="Rolled Over"</formula>
    </cfRule>
    <cfRule type="expression" dxfId="11079" priority="12876">
      <formula>$AA30="Shipped"</formula>
    </cfRule>
    <cfRule type="expression" dxfId="11078" priority="12877">
      <formula>$AA30="Canceled"</formula>
    </cfRule>
  </conditionalFormatting>
  <conditionalFormatting sqref="L32:L36">
    <cfRule type="expression" dxfId="11077" priority="12872">
      <formula>$AA32="Rolled Over"</formula>
    </cfRule>
    <cfRule type="expression" dxfId="11076" priority="12873">
      <formula>$AA32="Shipped"</formula>
    </cfRule>
    <cfRule type="expression" dxfId="11075" priority="12874">
      <formula>$AA32="Canceled"</formula>
    </cfRule>
  </conditionalFormatting>
  <conditionalFormatting sqref="L33:L36">
    <cfRule type="expression" dxfId="11074" priority="12869">
      <formula>$AA33="Rolled Over"</formula>
    </cfRule>
    <cfRule type="expression" dxfId="11073" priority="12870">
      <formula>$AA33="Shipped"</formula>
    </cfRule>
    <cfRule type="expression" dxfId="11072" priority="12871">
      <formula>$AA33="Canceled"</formula>
    </cfRule>
  </conditionalFormatting>
  <conditionalFormatting sqref="L22:L23">
    <cfRule type="expression" dxfId="11071" priority="12866">
      <formula>$AA22="Rolled Over"</formula>
    </cfRule>
    <cfRule type="expression" dxfId="11070" priority="12867">
      <formula>$AA22="Shipped"</formula>
    </cfRule>
    <cfRule type="expression" dxfId="11069" priority="12868">
      <formula>$AA22="Canceled"</formula>
    </cfRule>
  </conditionalFormatting>
  <conditionalFormatting sqref="L24:L29">
    <cfRule type="expression" dxfId="11068" priority="12863">
      <formula>$AA24="Rolled Over"</formula>
    </cfRule>
    <cfRule type="expression" dxfId="11067" priority="12864">
      <formula>$AA24="Shipped"</formula>
    </cfRule>
    <cfRule type="expression" dxfId="11066" priority="12865">
      <formula>$AA24="Canceled"</formula>
    </cfRule>
  </conditionalFormatting>
  <conditionalFormatting sqref="L34:L36">
    <cfRule type="expression" dxfId="11065" priority="12860">
      <formula>$AA34="Rolled Over"</formula>
    </cfRule>
    <cfRule type="expression" dxfId="11064" priority="12861">
      <formula>$AA34="Shipped"</formula>
    </cfRule>
    <cfRule type="expression" dxfId="11063" priority="12862">
      <formula>$AA34="Canceled"</formula>
    </cfRule>
  </conditionalFormatting>
  <conditionalFormatting sqref="L38:L41">
    <cfRule type="expression" dxfId="11062" priority="12857">
      <formula>$AA38="Rolled Over"</formula>
    </cfRule>
    <cfRule type="expression" dxfId="11061" priority="12858">
      <formula>$AA38="Shipped"</formula>
    </cfRule>
    <cfRule type="expression" dxfId="11060" priority="12859">
      <formula>$AA38="Canceled"</formula>
    </cfRule>
  </conditionalFormatting>
  <conditionalFormatting sqref="I22:J41">
    <cfRule type="expression" dxfId="11059" priority="12854">
      <formula>$AA22="Rolled Over"</formula>
    </cfRule>
    <cfRule type="expression" dxfId="11058" priority="12855">
      <formula>$AA22="Shipped"</formula>
    </cfRule>
    <cfRule type="expression" dxfId="11057" priority="12856">
      <formula>$AA22="Canceled"</formula>
    </cfRule>
  </conditionalFormatting>
  <conditionalFormatting sqref="U19:U20">
    <cfRule type="expression" dxfId="11056" priority="12818">
      <formula>$AA19="Rolled Over"</formula>
    </cfRule>
    <cfRule type="expression" dxfId="11055" priority="12819">
      <formula>$AA19="Shipped"</formula>
    </cfRule>
    <cfRule type="expression" dxfId="11054" priority="12820">
      <formula>$AA19="Canceled"</formula>
    </cfRule>
  </conditionalFormatting>
  <conditionalFormatting sqref="U9:U11">
    <cfRule type="expression" dxfId="11053" priority="12815">
      <formula>$AA9="Rolled Over"</formula>
    </cfRule>
    <cfRule type="expression" dxfId="11052" priority="12816">
      <formula>$AA9="Shipped"</formula>
    </cfRule>
    <cfRule type="expression" dxfId="11051" priority="12817">
      <formula>$AA9="Canceled"</formula>
    </cfRule>
  </conditionalFormatting>
  <conditionalFormatting sqref="U16">
    <cfRule type="expression" dxfId="11050" priority="12812">
      <formula>$AA16="Rolled Over"</formula>
    </cfRule>
    <cfRule type="expression" dxfId="11049" priority="12813">
      <formula>$AA16="Shipped"</formula>
    </cfRule>
    <cfRule type="expression" dxfId="11048" priority="12814">
      <formula>$AA16="Canceled"</formula>
    </cfRule>
  </conditionalFormatting>
  <conditionalFormatting sqref="U15">
    <cfRule type="expression" dxfId="11047" priority="12809">
      <formula>$AA15="Rolled Over"</formula>
    </cfRule>
    <cfRule type="expression" dxfId="11046" priority="12810">
      <formula>$AA15="Shipped"</formula>
    </cfRule>
    <cfRule type="expression" dxfId="11045" priority="12811">
      <formula>$AA15="Canceled"</formula>
    </cfRule>
  </conditionalFormatting>
  <conditionalFormatting sqref="U14">
    <cfRule type="expression" dxfId="11044" priority="12806">
      <formula>$AA14="Rolled Over"</formula>
    </cfRule>
    <cfRule type="expression" dxfId="11043" priority="12807">
      <formula>$AA14="Shipped"</formula>
    </cfRule>
    <cfRule type="expression" dxfId="11042" priority="12808">
      <formula>$AA14="Canceled"</formula>
    </cfRule>
  </conditionalFormatting>
  <conditionalFormatting sqref="U13">
    <cfRule type="expression" dxfId="11041" priority="12803">
      <formula>$AA13="Rolled Over"</formula>
    </cfRule>
    <cfRule type="expression" dxfId="11040" priority="12804">
      <formula>$AA13="Shipped"</formula>
    </cfRule>
    <cfRule type="expression" dxfId="11039" priority="12805">
      <formula>$AA13="Canceled"</formula>
    </cfRule>
  </conditionalFormatting>
  <conditionalFormatting sqref="U12:U16">
    <cfRule type="expression" dxfId="11038" priority="12800">
      <formula>$AA12="Rolled Over"</formula>
    </cfRule>
    <cfRule type="expression" dxfId="11037" priority="12801">
      <formula>$AA12="Shipped"</formula>
    </cfRule>
    <cfRule type="expression" dxfId="11036" priority="12802">
      <formula>$AA12="Canceled"</formula>
    </cfRule>
  </conditionalFormatting>
  <conditionalFormatting sqref="U8">
    <cfRule type="expression" dxfId="11035" priority="12797">
      <formula>$AA8="Rolled Over"</formula>
    </cfRule>
    <cfRule type="expression" dxfId="11034" priority="12798">
      <formula>$AA8="Shipped"</formula>
    </cfRule>
    <cfRule type="expression" dxfId="11033" priority="12799">
      <formula>$AA8="Canceled"</formula>
    </cfRule>
  </conditionalFormatting>
  <conditionalFormatting sqref="U7">
    <cfRule type="expression" dxfId="11032" priority="12794">
      <formula>$AA7="Rolled Over"</formula>
    </cfRule>
    <cfRule type="expression" dxfId="11031" priority="12795">
      <formula>$AA7="Shipped"</formula>
    </cfRule>
    <cfRule type="expression" dxfId="11030" priority="12796">
      <formula>$AA7="Canceled"</formula>
    </cfRule>
  </conditionalFormatting>
  <conditionalFormatting sqref="U21">
    <cfRule type="expression" dxfId="11029" priority="12791">
      <formula>$AA21="Rolled Over"</formula>
    </cfRule>
    <cfRule type="expression" dxfId="11028" priority="12792">
      <formula>$AA21="Shipped"</formula>
    </cfRule>
    <cfRule type="expression" dxfId="11027" priority="12793">
      <formula>$AA21="Canceled"</formula>
    </cfRule>
  </conditionalFormatting>
  <conditionalFormatting sqref="U21">
    <cfRule type="expression" dxfId="11026" priority="12788">
      <formula>$AA21="Rolled Over"</formula>
    </cfRule>
    <cfRule type="expression" dxfId="11025" priority="12789">
      <formula>$AA21="Shipped"</formula>
    </cfRule>
    <cfRule type="expression" dxfId="11024" priority="12790">
      <formula>$AA21="Canceled"</formula>
    </cfRule>
  </conditionalFormatting>
  <conditionalFormatting sqref="U17:U18">
    <cfRule type="expression" dxfId="11023" priority="12785">
      <formula>$AA17="Rolled Over"</formula>
    </cfRule>
    <cfRule type="expression" dxfId="11022" priority="12786">
      <formula>$AA17="Shipped"</formula>
    </cfRule>
    <cfRule type="expression" dxfId="11021" priority="12787">
      <formula>$AA17="Canceled"</formula>
    </cfRule>
  </conditionalFormatting>
  <conditionalFormatting sqref="U37:U40">
    <cfRule type="expression" dxfId="11020" priority="12743">
      <formula>$AA37="Rolled Over"</formula>
    </cfRule>
    <cfRule type="expression" dxfId="11019" priority="12744">
      <formula>$AA37="Shipped"</formula>
    </cfRule>
    <cfRule type="expression" dxfId="11018" priority="12745">
      <formula>$AA37="Canceled"</formula>
    </cfRule>
  </conditionalFormatting>
  <conditionalFormatting sqref="U29:U31">
    <cfRule type="expression" dxfId="11017" priority="12740">
      <formula>$AA29="Rolled Over"</formula>
    </cfRule>
    <cfRule type="expression" dxfId="11016" priority="12741">
      <formula>$AA29="Shipped"</formula>
    </cfRule>
    <cfRule type="expression" dxfId="11015" priority="12742">
      <formula>$AA29="Canceled"</formula>
    </cfRule>
  </conditionalFormatting>
  <conditionalFormatting sqref="U36">
    <cfRule type="expression" dxfId="11014" priority="12737">
      <formula>$AA36="Rolled Over"</formula>
    </cfRule>
    <cfRule type="expression" dxfId="11013" priority="12738">
      <formula>$AA36="Shipped"</formula>
    </cfRule>
    <cfRule type="expression" dxfId="11012" priority="12739">
      <formula>$AA36="Canceled"</formula>
    </cfRule>
  </conditionalFormatting>
  <conditionalFormatting sqref="U35">
    <cfRule type="expression" dxfId="11011" priority="12734">
      <formula>$AA35="Rolled Over"</formula>
    </cfRule>
    <cfRule type="expression" dxfId="11010" priority="12735">
      <formula>$AA35="Shipped"</formula>
    </cfRule>
    <cfRule type="expression" dxfId="11009" priority="12736">
      <formula>$AA35="Canceled"</formula>
    </cfRule>
  </conditionalFormatting>
  <conditionalFormatting sqref="U34">
    <cfRule type="expression" dxfId="11008" priority="12731">
      <formula>$AA34="Rolled Over"</formula>
    </cfRule>
    <cfRule type="expression" dxfId="11007" priority="12732">
      <formula>$AA34="Shipped"</formula>
    </cfRule>
    <cfRule type="expression" dxfId="11006" priority="12733">
      <formula>$AA34="Canceled"</formula>
    </cfRule>
  </conditionalFormatting>
  <conditionalFormatting sqref="U33">
    <cfRule type="expression" dxfId="11005" priority="12728">
      <formula>$AA33="Rolled Over"</formula>
    </cfRule>
    <cfRule type="expression" dxfId="11004" priority="12729">
      <formula>$AA33="Shipped"</formula>
    </cfRule>
    <cfRule type="expression" dxfId="11003" priority="12730">
      <formula>$AA33="Canceled"</formula>
    </cfRule>
  </conditionalFormatting>
  <conditionalFormatting sqref="U32:U36">
    <cfRule type="expression" dxfId="11002" priority="12725">
      <formula>$AA32="Rolled Over"</formula>
    </cfRule>
    <cfRule type="expression" dxfId="11001" priority="12726">
      <formula>$AA32="Shipped"</formula>
    </cfRule>
    <cfRule type="expression" dxfId="11000" priority="12727">
      <formula>$AA32="Canceled"</formula>
    </cfRule>
  </conditionalFormatting>
  <conditionalFormatting sqref="U28">
    <cfRule type="expression" dxfId="10999" priority="12722">
      <formula>$AA28="Rolled Over"</formula>
    </cfRule>
    <cfRule type="expression" dxfId="10998" priority="12723">
      <formula>$AA28="Shipped"</formula>
    </cfRule>
    <cfRule type="expression" dxfId="10997" priority="12724">
      <formula>$AA28="Canceled"</formula>
    </cfRule>
  </conditionalFormatting>
  <conditionalFormatting sqref="U27">
    <cfRule type="expression" dxfId="10996" priority="12719">
      <formula>$AA27="Rolled Over"</formula>
    </cfRule>
    <cfRule type="expression" dxfId="10995" priority="12720">
      <formula>$AA27="Shipped"</formula>
    </cfRule>
    <cfRule type="expression" dxfId="10994" priority="12721">
      <formula>$AA27="Canceled"</formula>
    </cfRule>
  </conditionalFormatting>
  <conditionalFormatting sqref="U41">
    <cfRule type="expression" dxfId="10993" priority="12716">
      <formula>$AA41="Rolled Over"</formula>
    </cfRule>
    <cfRule type="expression" dxfId="10992" priority="12717">
      <formula>$AA41="Shipped"</formula>
    </cfRule>
    <cfRule type="expression" dxfId="10991" priority="12718">
      <formula>$AA41="Canceled"</formula>
    </cfRule>
  </conditionalFormatting>
  <conditionalFormatting sqref="U41">
    <cfRule type="expression" dxfId="10990" priority="12713">
      <formula>$AA41="Rolled Over"</formula>
    </cfRule>
    <cfRule type="expression" dxfId="10989" priority="12714">
      <formula>$AA41="Shipped"</formula>
    </cfRule>
    <cfRule type="expression" dxfId="10988" priority="12715">
      <formula>$AA41="Canceled"</formula>
    </cfRule>
  </conditionalFormatting>
  <conditionalFormatting sqref="U22:U23">
    <cfRule type="expression" dxfId="10987" priority="12710">
      <formula>$AA22="Rolled Over"</formula>
    </cfRule>
    <cfRule type="expression" dxfId="10986" priority="12711">
      <formula>$AA22="Shipped"</formula>
    </cfRule>
    <cfRule type="expression" dxfId="10985" priority="12712">
      <formula>$AA22="Canceled"</formula>
    </cfRule>
  </conditionalFormatting>
  <conditionalFormatting sqref="U24:U26">
    <cfRule type="expression" dxfId="10984" priority="12707">
      <formula>$AA24="Rolled Over"</formula>
    </cfRule>
    <cfRule type="expression" dxfId="10983" priority="12708">
      <formula>$AA24="Shipped"</formula>
    </cfRule>
    <cfRule type="expression" dxfId="10982" priority="12709">
      <formula>$AA24="Canceled"</formula>
    </cfRule>
  </conditionalFormatting>
  <conditionalFormatting sqref="G42">
    <cfRule type="expression" dxfId="10981" priority="12699">
      <formula>$AA42="Rolled Over"</formula>
    </cfRule>
    <cfRule type="expression" dxfId="10980" priority="12700">
      <formula>$AA42="Shipped"</formula>
    </cfRule>
    <cfRule type="expression" dxfId="10979" priority="12701">
      <formula>$AA42="Canceled"</formula>
    </cfRule>
  </conditionalFormatting>
  <conditionalFormatting sqref="G43">
    <cfRule type="expression" dxfId="10978" priority="12696">
      <formula>$AA43="Rolled Over"</formula>
    </cfRule>
    <cfRule type="expression" dxfId="10977" priority="12697">
      <formula>$AA43="Shipped"</formula>
    </cfRule>
    <cfRule type="expression" dxfId="10976" priority="12698">
      <formula>$AA43="Canceled"</formula>
    </cfRule>
  </conditionalFormatting>
  <conditionalFormatting sqref="G42 G44 G46 G48 G50 G52 G54 G56 G58 G60">
    <cfRule type="duplicateValues" dxfId="10975" priority="12702"/>
  </conditionalFormatting>
  <conditionalFormatting sqref="G43 G45 G47 G49 G51 G53 G55 G57 G59 G61">
    <cfRule type="duplicateValues" dxfId="10974" priority="12703"/>
  </conditionalFormatting>
  <conditionalFormatting sqref="P42:P61">
    <cfRule type="expression" dxfId="10973" priority="12693">
      <formula>$AA42="Rolled Over"</formula>
    </cfRule>
    <cfRule type="expression" dxfId="10972" priority="12694">
      <formula>$AA42="Shipped"</formula>
    </cfRule>
    <cfRule type="expression" dxfId="10971" priority="12695">
      <formula>$AA42="Canceled"</formula>
    </cfRule>
  </conditionalFormatting>
  <conditionalFormatting sqref="S42">
    <cfRule type="expression" dxfId="10970" priority="12688">
      <formula>$AA42="Rolled Over"</formula>
    </cfRule>
    <cfRule type="expression" dxfId="10969" priority="12689">
      <formula>$AA42="Shipped"</formula>
    </cfRule>
    <cfRule type="expression" dxfId="10968" priority="12690">
      <formula>$AA42="Canceled"</formula>
    </cfRule>
  </conditionalFormatting>
  <conditionalFormatting sqref="S43">
    <cfRule type="expression" dxfId="10967" priority="12685">
      <formula>$AA43="Rolled Over"</formula>
    </cfRule>
    <cfRule type="expression" dxfId="10966" priority="12686">
      <formula>$AA43="Shipped"</formula>
    </cfRule>
    <cfRule type="expression" dxfId="10965" priority="12687">
      <formula>$AA43="Canceled"</formula>
    </cfRule>
  </conditionalFormatting>
  <conditionalFormatting sqref="S42 S44 S46 S48 S50 S52 S54 S56 S58 S60">
    <cfRule type="duplicateValues" dxfId="10964" priority="12691"/>
  </conditionalFormatting>
  <conditionalFormatting sqref="S43 S45 S47 S49 S51 S53 S55 S57 S59 S61">
    <cfRule type="duplicateValues" dxfId="10963" priority="12692"/>
  </conditionalFormatting>
  <conditionalFormatting sqref="N59:N61">
    <cfRule type="expression" dxfId="10962" priority="12682">
      <formula>$AA59="Rolled Over"</formula>
    </cfRule>
    <cfRule type="expression" dxfId="10961" priority="12683">
      <formula>$AA59="Shipped"</formula>
    </cfRule>
    <cfRule type="expression" dxfId="10960" priority="12684">
      <formula>$AA59="Canceled"</formula>
    </cfRule>
  </conditionalFormatting>
  <conditionalFormatting sqref="N51:N53">
    <cfRule type="expression" dxfId="10959" priority="12679">
      <formula>$AA51="Rolled Over"</formula>
    </cfRule>
    <cfRule type="expression" dxfId="10958" priority="12680">
      <formula>$AA51="Shipped"</formula>
    </cfRule>
    <cfRule type="expression" dxfId="10957" priority="12681">
      <formula>$AA51="Canceled"</formula>
    </cfRule>
  </conditionalFormatting>
  <conditionalFormatting sqref="N58">
    <cfRule type="expression" dxfId="10956" priority="12676">
      <formula>$AA58="Rolled Over"</formula>
    </cfRule>
    <cfRule type="expression" dxfId="10955" priority="12677">
      <formula>$AA58="Shipped"</formula>
    </cfRule>
    <cfRule type="expression" dxfId="10954" priority="12678">
      <formula>$AA58="Canceled"</formula>
    </cfRule>
  </conditionalFormatting>
  <conditionalFormatting sqref="N57">
    <cfRule type="expression" dxfId="10953" priority="12673">
      <formula>$AA57="Rolled Over"</formula>
    </cfRule>
    <cfRule type="expression" dxfId="10952" priority="12674">
      <formula>$AA57="Shipped"</formula>
    </cfRule>
    <cfRule type="expression" dxfId="10951" priority="12675">
      <formula>$AA57="Canceled"</formula>
    </cfRule>
  </conditionalFormatting>
  <conditionalFormatting sqref="N56">
    <cfRule type="expression" dxfId="10950" priority="12670">
      <formula>$AA56="Rolled Over"</formula>
    </cfRule>
    <cfRule type="expression" dxfId="10949" priority="12671">
      <formula>$AA56="Shipped"</formula>
    </cfRule>
    <cfRule type="expression" dxfId="10948" priority="12672">
      <formula>$AA56="Canceled"</formula>
    </cfRule>
  </conditionalFormatting>
  <conditionalFormatting sqref="N54:N58">
    <cfRule type="expression" dxfId="10947" priority="12667">
      <formula>$AA54="Rolled Over"</formula>
    </cfRule>
    <cfRule type="expression" dxfId="10946" priority="12668">
      <formula>$AA54="Shipped"</formula>
    </cfRule>
    <cfRule type="expression" dxfId="10945" priority="12669">
      <formula>$AA54="Canceled"</formula>
    </cfRule>
  </conditionalFormatting>
  <conditionalFormatting sqref="N55">
    <cfRule type="expression" dxfId="10944" priority="12664">
      <formula>$AA55="Rolled Over"</formula>
    </cfRule>
    <cfRule type="expression" dxfId="10943" priority="12665">
      <formula>$AA55="Shipped"</formula>
    </cfRule>
    <cfRule type="expression" dxfId="10942" priority="12666">
      <formula>$AA55="Canceled"</formula>
    </cfRule>
  </conditionalFormatting>
  <conditionalFormatting sqref="N50">
    <cfRule type="expression" dxfId="10941" priority="12661">
      <formula>$AA50="Rolled Over"</formula>
    </cfRule>
    <cfRule type="expression" dxfId="10940" priority="12662">
      <formula>$AA50="Shipped"</formula>
    </cfRule>
    <cfRule type="expression" dxfId="10939" priority="12663">
      <formula>$AA50="Canceled"</formula>
    </cfRule>
  </conditionalFormatting>
  <conditionalFormatting sqref="N49">
    <cfRule type="expression" dxfId="10938" priority="12658">
      <formula>$AA49="Rolled Over"</formula>
    </cfRule>
    <cfRule type="expression" dxfId="10937" priority="12659">
      <formula>$AA49="Shipped"</formula>
    </cfRule>
    <cfRule type="expression" dxfId="10936" priority="12660">
      <formula>$AA49="Canceled"</formula>
    </cfRule>
  </conditionalFormatting>
  <conditionalFormatting sqref="N44:N45">
    <cfRule type="expression" dxfId="10935" priority="12655">
      <formula>$AA44="Rolled Over"</formula>
    </cfRule>
    <cfRule type="expression" dxfId="10934" priority="12656">
      <formula>$AA44="Shipped"</formula>
    </cfRule>
    <cfRule type="expression" dxfId="10933" priority="12657">
      <formula>$AA44="Canceled"</formula>
    </cfRule>
  </conditionalFormatting>
  <conditionalFormatting sqref="N46:N48">
    <cfRule type="expression" dxfId="10932" priority="12652">
      <formula>$AA46="Rolled Over"</formula>
    </cfRule>
    <cfRule type="expression" dxfId="10931" priority="12653">
      <formula>$AA46="Shipped"</formula>
    </cfRule>
    <cfRule type="expression" dxfId="10930" priority="12654">
      <formula>$AA46="Canceled"</formula>
    </cfRule>
  </conditionalFormatting>
  <conditionalFormatting sqref="N42:N43">
    <cfRule type="expression" dxfId="10929" priority="12649">
      <formula>$AA42="Rolled Over"</formula>
    </cfRule>
    <cfRule type="expression" dxfId="10928" priority="12650">
      <formula>$AA42="Shipped"</formula>
    </cfRule>
    <cfRule type="expression" dxfId="10927" priority="12651">
      <formula>$AA42="Canceled"</formula>
    </cfRule>
  </conditionalFormatting>
  <conditionalFormatting sqref="K46:K58">
    <cfRule type="expression" dxfId="10926" priority="12646">
      <formula>$AA46="Rolled Over"</formula>
    </cfRule>
    <cfRule type="expression" dxfId="10925" priority="12647">
      <formula>$AA46="Shipped"</formula>
    </cfRule>
    <cfRule type="expression" dxfId="10924" priority="12648">
      <formula>$AA46="Canceled"</formula>
    </cfRule>
  </conditionalFormatting>
  <conditionalFormatting sqref="K58">
    <cfRule type="expression" dxfId="10923" priority="12643">
      <formula>$AA58="Rolled Over"</formula>
    </cfRule>
    <cfRule type="expression" dxfId="10922" priority="12644">
      <formula>$AA58="Shipped"</formula>
    </cfRule>
    <cfRule type="expression" dxfId="10921" priority="12645">
      <formula>$AA58="Canceled"</formula>
    </cfRule>
  </conditionalFormatting>
  <conditionalFormatting sqref="K58">
    <cfRule type="expression" dxfId="10920" priority="12640">
      <formula>$AA58="Rolled Over"</formula>
    </cfRule>
    <cfRule type="expression" dxfId="10919" priority="12641">
      <formula>$AA58="Shipped"</formula>
    </cfRule>
    <cfRule type="expression" dxfId="10918" priority="12642">
      <formula>$AA58="Canceled"</formula>
    </cfRule>
  </conditionalFormatting>
  <conditionalFormatting sqref="K58">
    <cfRule type="expression" dxfId="10917" priority="12637">
      <formula>$AA58="Rolled Over"</formula>
    </cfRule>
    <cfRule type="expression" dxfId="10916" priority="12638">
      <formula>$AA58="Shipped"</formula>
    </cfRule>
    <cfRule type="expression" dxfId="10915" priority="12639">
      <formula>$AA58="Canceled"</formula>
    </cfRule>
  </conditionalFormatting>
  <conditionalFormatting sqref="K54:K58">
    <cfRule type="expression" dxfId="10914" priority="12634">
      <formula>$AA54="Rolled Over"</formula>
    </cfRule>
    <cfRule type="expression" dxfId="10913" priority="12635">
      <formula>$AA54="Shipped"</formula>
    </cfRule>
    <cfRule type="expression" dxfId="10912" priority="12636">
      <formula>$AA54="Canceled"</formula>
    </cfRule>
  </conditionalFormatting>
  <conditionalFormatting sqref="K54:K58">
    <cfRule type="expression" dxfId="10911" priority="12631">
      <formula>$AA54="Rolled Over"</formula>
    </cfRule>
    <cfRule type="expression" dxfId="10910" priority="12632">
      <formula>$AA54="Shipped"</formula>
    </cfRule>
    <cfRule type="expression" dxfId="10909" priority="12633">
      <formula>$AA54="Canceled"</formula>
    </cfRule>
  </conditionalFormatting>
  <conditionalFormatting sqref="K54:K58">
    <cfRule type="expression" dxfId="10908" priority="12628">
      <formula>$AA54="Rolled Over"</formula>
    </cfRule>
    <cfRule type="expression" dxfId="10907" priority="12629">
      <formula>$AA54="Shipped"</formula>
    </cfRule>
    <cfRule type="expression" dxfId="10906" priority="12630">
      <formula>$AA54="Canceled"</formula>
    </cfRule>
  </conditionalFormatting>
  <conditionalFormatting sqref="K54:K58">
    <cfRule type="expression" dxfId="10905" priority="12625">
      <formula>$AA54="Rolled Over"</formula>
    </cfRule>
    <cfRule type="expression" dxfId="10904" priority="12626">
      <formula>$AA54="Shipped"</formula>
    </cfRule>
    <cfRule type="expression" dxfId="10903" priority="12627">
      <formula>$AA54="Canceled"</formula>
    </cfRule>
  </conditionalFormatting>
  <conditionalFormatting sqref="K54:K58">
    <cfRule type="expression" dxfId="10902" priority="12622">
      <formula>$AA54="Rolled Over"</formula>
    </cfRule>
    <cfRule type="expression" dxfId="10901" priority="12623">
      <formula>$AA54="Shipped"</formula>
    </cfRule>
    <cfRule type="expression" dxfId="10900" priority="12624">
      <formula>$AA54="Canceled"</formula>
    </cfRule>
  </conditionalFormatting>
  <conditionalFormatting sqref="K54:K58">
    <cfRule type="expression" dxfId="10899" priority="12619">
      <formula>$AA54="Rolled Over"</formula>
    </cfRule>
    <cfRule type="expression" dxfId="10898" priority="12620">
      <formula>$AA54="Shipped"</formula>
    </cfRule>
    <cfRule type="expression" dxfId="10897" priority="12621">
      <formula>$AA54="Canceled"</formula>
    </cfRule>
  </conditionalFormatting>
  <conditionalFormatting sqref="K55:K58">
    <cfRule type="expression" dxfId="10896" priority="12616">
      <formula>$AA55="Rolled Over"</formula>
    </cfRule>
    <cfRule type="expression" dxfId="10895" priority="12617">
      <formula>$AA55="Shipped"</formula>
    </cfRule>
    <cfRule type="expression" dxfId="10894" priority="12618">
      <formula>$AA55="Canceled"</formula>
    </cfRule>
  </conditionalFormatting>
  <conditionalFormatting sqref="K55:K58">
    <cfRule type="expression" dxfId="10893" priority="12613">
      <formula>$AA55="Rolled Over"</formula>
    </cfRule>
    <cfRule type="expression" dxfId="10892" priority="12614">
      <formula>$AA55="Shipped"</formula>
    </cfRule>
    <cfRule type="expression" dxfId="10891" priority="12615">
      <formula>$AA55="Canceled"</formula>
    </cfRule>
  </conditionalFormatting>
  <conditionalFormatting sqref="K55:K58">
    <cfRule type="expression" dxfId="10890" priority="12610">
      <formula>$AA55="Rolled Over"</formula>
    </cfRule>
    <cfRule type="expression" dxfId="10889" priority="12611">
      <formula>$AA55="Shipped"</formula>
    </cfRule>
    <cfRule type="expression" dxfId="10888" priority="12612">
      <formula>$AA55="Canceled"</formula>
    </cfRule>
  </conditionalFormatting>
  <conditionalFormatting sqref="K55:K58">
    <cfRule type="expression" dxfId="10887" priority="12607">
      <formula>$AA55="Rolled Over"</formula>
    </cfRule>
    <cfRule type="expression" dxfId="10886" priority="12608">
      <formula>$AA55="Shipped"</formula>
    </cfRule>
    <cfRule type="expression" dxfId="10885" priority="12609">
      <formula>$AA55="Canceled"</formula>
    </cfRule>
  </conditionalFormatting>
  <conditionalFormatting sqref="K55:K58">
    <cfRule type="expression" dxfId="10884" priority="12604">
      <formula>$AA55="Rolled Over"</formula>
    </cfRule>
    <cfRule type="expression" dxfId="10883" priority="12605">
      <formula>$AA55="Shipped"</formula>
    </cfRule>
    <cfRule type="expression" dxfId="10882" priority="12606">
      <formula>$AA55="Canceled"</formula>
    </cfRule>
  </conditionalFormatting>
  <conditionalFormatting sqref="K55:K58">
    <cfRule type="expression" dxfId="10881" priority="12601">
      <formula>$AA55="Rolled Over"</formula>
    </cfRule>
    <cfRule type="expression" dxfId="10880" priority="12602">
      <formula>$AA55="Shipped"</formula>
    </cfRule>
    <cfRule type="expression" dxfId="10879" priority="12603">
      <formula>$AA55="Canceled"</formula>
    </cfRule>
  </conditionalFormatting>
  <conditionalFormatting sqref="K56">
    <cfRule type="expression" dxfId="10878" priority="12598">
      <formula>$AA56="Rolled Over"</formula>
    </cfRule>
    <cfRule type="expression" dxfId="10877" priority="12599">
      <formula>$AA56="Shipped"</formula>
    </cfRule>
    <cfRule type="expression" dxfId="10876" priority="12600">
      <formula>$AA56="Canceled"</formula>
    </cfRule>
  </conditionalFormatting>
  <conditionalFormatting sqref="K56">
    <cfRule type="expression" dxfId="10875" priority="12595">
      <formula>$AA56="Rolled Over"</formula>
    </cfRule>
    <cfRule type="expression" dxfId="10874" priority="12596">
      <formula>$AA56="Shipped"</formula>
    </cfRule>
    <cfRule type="expression" dxfId="10873" priority="12597">
      <formula>$AA56="Canceled"</formula>
    </cfRule>
  </conditionalFormatting>
  <conditionalFormatting sqref="K56">
    <cfRule type="expression" dxfId="10872" priority="12592">
      <formula>$AA56="Rolled Over"</formula>
    </cfRule>
    <cfRule type="expression" dxfId="10871" priority="12593">
      <formula>$AA56="Shipped"</formula>
    </cfRule>
    <cfRule type="expression" dxfId="10870" priority="12594">
      <formula>$AA56="Canceled"</formula>
    </cfRule>
  </conditionalFormatting>
  <conditionalFormatting sqref="K56">
    <cfRule type="expression" dxfId="10869" priority="12589">
      <formula>$AA56="Rolled Over"</formula>
    </cfRule>
    <cfRule type="expression" dxfId="10868" priority="12590">
      <formula>$AA56="Shipped"</formula>
    </cfRule>
    <cfRule type="expression" dxfId="10867" priority="12591">
      <formula>$AA56="Canceled"</formula>
    </cfRule>
  </conditionalFormatting>
  <conditionalFormatting sqref="K56">
    <cfRule type="expression" dxfId="10866" priority="12586">
      <formula>$AA56="Rolled Over"</formula>
    </cfRule>
    <cfRule type="expression" dxfId="10865" priority="12587">
      <formula>$AA56="Shipped"</formula>
    </cfRule>
    <cfRule type="expression" dxfId="10864" priority="12588">
      <formula>$AA56="Canceled"</formula>
    </cfRule>
  </conditionalFormatting>
  <conditionalFormatting sqref="K56">
    <cfRule type="expression" dxfId="10863" priority="12583">
      <formula>$AA56="Rolled Over"</formula>
    </cfRule>
    <cfRule type="expression" dxfId="10862" priority="12584">
      <formula>$AA56="Shipped"</formula>
    </cfRule>
    <cfRule type="expression" dxfId="10861" priority="12585">
      <formula>$AA56="Canceled"</formula>
    </cfRule>
  </conditionalFormatting>
  <conditionalFormatting sqref="K57">
    <cfRule type="expression" dxfId="10860" priority="12580">
      <formula>$AA57="Rolled Over"</formula>
    </cfRule>
    <cfRule type="expression" dxfId="10859" priority="12581">
      <formula>$AA57="Shipped"</formula>
    </cfRule>
    <cfRule type="expression" dxfId="10858" priority="12582">
      <formula>$AA57="Canceled"</formula>
    </cfRule>
  </conditionalFormatting>
  <conditionalFormatting sqref="K57">
    <cfRule type="expression" dxfId="10857" priority="12577">
      <formula>$AA57="Rolled Over"</formula>
    </cfRule>
    <cfRule type="expression" dxfId="10856" priority="12578">
      <formula>$AA57="Shipped"</formula>
    </cfRule>
    <cfRule type="expression" dxfId="10855" priority="12579">
      <formula>$AA57="Canceled"</formula>
    </cfRule>
  </conditionalFormatting>
  <conditionalFormatting sqref="K57">
    <cfRule type="expression" dxfId="10854" priority="12574">
      <formula>$AA57="Rolled Over"</formula>
    </cfRule>
    <cfRule type="expression" dxfId="10853" priority="12575">
      <formula>$AA57="Shipped"</formula>
    </cfRule>
    <cfRule type="expression" dxfId="10852" priority="12576">
      <formula>$AA57="Canceled"</formula>
    </cfRule>
  </conditionalFormatting>
  <conditionalFormatting sqref="K57">
    <cfRule type="expression" dxfId="10851" priority="12571">
      <formula>$AA57="Rolled Over"</formula>
    </cfRule>
    <cfRule type="expression" dxfId="10850" priority="12572">
      <formula>$AA57="Shipped"</formula>
    </cfRule>
    <cfRule type="expression" dxfId="10849" priority="12573">
      <formula>$AA57="Canceled"</formula>
    </cfRule>
  </conditionalFormatting>
  <conditionalFormatting sqref="K57">
    <cfRule type="expression" dxfId="10848" priority="12568">
      <formula>$AA57="Rolled Over"</formula>
    </cfRule>
    <cfRule type="expression" dxfId="10847" priority="12569">
      <formula>$AA57="Shipped"</formula>
    </cfRule>
    <cfRule type="expression" dxfId="10846" priority="12570">
      <formula>$AA57="Canceled"</formula>
    </cfRule>
  </conditionalFormatting>
  <conditionalFormatting sqref="K57">
    <cfRule type="expression" dxfId="10845" priority="12565">
      <formula>$AA57="Rolled Over"</formula>
    </cfRule>
    <cfRule type="expression" dxfId="10844" priority="12566">
      <formula>$AA57="Shipped"</formula>
    </cfRule>
    <cfRule type="expression" dxfId="10843" priority="12567">
      <formula>$AA57="Canceled"</formula>
    </cfRule>
  </conditionalFormatting>
  <conditionalFormatting sqref="K54:K58">
    <cfRule type="expression" dxfId="10842" priority="12562">
      <formula>$AA54="Rolled Over"</formula>
    </cfRule>
    <cfRule type="expression" dxfId="10841" priority="12563">
      <formula>$AA54="Shipped"</formula>
    </cfRule>
    <cfRule type="expression" dxfId="10840" priority="12564">
      <formula>$AA54="Canceled"</formula>
    </cfRule>
  </conditionalFormatting>
  <conditionalFormatting sqref="K54:K58">
    <cfRule type="expression" dxfId="10839" priority="12559">
      <formula>$AA54="Rolled Over"</formula>
    </cfRule>
    <cfRule type="expression" dxfId="10838" priority="12560">
      <formula>$AA54="Shipped"</formula>
    </cfRule>
    <cfRule type="expression" dxfId="10837" priority="12561">
      <formula>$AA54="Canceled"</formula>
    </cfRule>
  </conditionalFormatting>
  <conditionalFormatting sqref="K54:K58">
    <cfRule type="expression" dxfId="10836" priority="12556">
      <formula>$AA54="Rolled Over"</formula>
    </cfRule>
    <cfRule type="expression" dxfId="10835" priority="12557">
      <formula>$AA54="Shipped"</formula>
    </cfRule>
    <cfRule type="expression" dxfId="10834" priority="12558">
      <formula>$AA54="Canceled"</formula>
    </cfRule>
  </conditionalFormatting>
  <conditionalFormatting sqref="K54:K58">
    <cfRule type="expression" dxfId="10833" priority="12553">
      <formula>$AA54="Rolled Over"</formula>
    </cfRule>
    <cfRule type="expression" dxfId="10832" priority="12554">
      <formula>$AA54="Shipped"</formula>
    </cfRule>
    <cfRule type="expression" dxfId="10831" priority="12555">
      <formula>$AA54="Canceled"</formula>
    </cfRule>
  </conditionalFormatting>
  <conditionalFormatting sqref="K54:K58">
    <cfRule type="expression" dxfId="10830" priority="12550">
      <formula>$AA54="Rolled Over"</formula>
    </cfRule>
    <cfRule type="expression" dxfId="10829" priority="12551">
      <formula>$AA54="Shipped"</formula>
    </cfRule>
    <cfRule type="expression" dxfId="10828" priority="12552">
      <formula>$AA54="Canceled"</formula>
    </cfRule>
  </conditionalFormatting>
  <conditionalFormatting sqref="K54:K58">
    <cfRule type="expression" dxfId="10827" priority="12547">
      <formula>$AA54="Rolled Over"</formula>
    </cfRule>
    <cfRule type="expression" dxfId="10826" priority="12548">
      <formula>$AA54="Shipped"</formula>
    </cfRule>
    <cfRule type="expression" dxfId="10825" priority="12549">
      <formula>$AA54="Canceled"</formula>
    </cfRule>
  </conditionalFormatting>
  <conditionalFormatting sqref="K54:K58">
    <cfRule type="expression" dxfId="10824" priority="12544">
      <formula>$AA54="Rolled Over"</formula>
    </cfRule>
    <cfRule type="expression" dxfId="10823" priority="12545">
      <formula>$AA54="Shipped"</formula>
    </cfRule>
    <cfRule type="expression" dxfId="10822" priority="12546">
      <formula>$AA54="Canceled"</formula>
    </cfRule>
  </conditionalFormatting>
  <conditionalFormatting sqref="K54:K58">
    <cfRule type="expression" dxfId="10821" priority="12541">
      <formula>$AA54="Rolled Over"</formula>
    </cfRule>
    <cfRule type="expression" dxfId="10820" priority="12542">
      <formula>$AA54="Shipped"</formula>
    </cfRule>
    <cfRule type="expression" dxfId="10819" priority="12543">
      <formula>$AA54="Canceled"</formula>
    </cfRule>
  </conditionalFormatting>
  <conditionalFormatting sqref="K50">
    <cfRule type="expression" dxfId="10818" priority="12538">
      <formula>$AA50="Rolled Over"</formula>
    </cfRule>
    <cfRule type="expression" dxfId="10817" priority="12539">
      <formula>$AA50="Shipped"</formula>
    </cfRule>
    <cfRule type="expression" dxfId="10816" priority="12540">
      <formula>$AA50="Canceled"</formula>
    </cfRule>
  </conditionalFormatting>
  <conditionalFormatting sqref="K49">
    <cfRule type="expression" dxfId="10815" priority="12535">
      <formula>$AA49="Rolled Over"</formula>
    </cfRule>
    <cfRule type="expression" dxfId="10814" priority="12536">
      <formula>$AA49="Shipped"</formula>
    </cfRule>
    <cfRule type="expression" dxfId="10813" priority="12537">
      <formula>$AA49="Canceled"</formula>
    </cfRule>
  </conditionalFormatting>
  <conditionalFormatting sqref="K49">
    <cfRule type="expression" dxfId="10812" priority="12532">
      <formula>$AA49="Rolled Over"</formula>
    </cfRule>
    <cfRule type="expression" dxfId="10811" priority="12533">
      <formula>$AA49="Shipped"</formula>
    </cfRule>
    <cfRule type="expression" dxfId="10810" priority="12534">
      <formula>$AA49="Canceled"</formula>
    </cfRule>
  </conditionalFormatting>
  <conditionalFormatting sqref="K49">
    <cfRule type="expression" dxfId="10809" priority="12529">
      <formula>$AA49="Rolled Over"</formula>
    </cfRule>
    <cfRule type="expression" dxfId="10808" priority="12530">
      <formula>$AA49="Shipped"</formula>
    </cfRule>
    <cfRule type="expression" dxfId="10807" priority="12531">
      <formula>$AA49="Canceled"</formula>
    </cfRule>
  </conditionalFormatting>
  <conditionalFormatting sqref="K49">
    <cfRule type="expression" dxfId="10806" priority="12526">
      <formula>$AA49="Rolled Over"</formula>
    </cfRule>
    <cfRule type="expression" dxfId="10805" priority="12527">
      <formula>$AA49="Shipped"</formula>
    </cfRule>
    <cfRule type="expression" dxfId="10804" priority="12528">
      <formula>$AA49="Canceled"</formula>
    </cfRule>
  </conditionalFormatting>
  <conditionalFormatting sqref="K49">
    <cfRule type="expression" dxfId="10803" priority="12523">
      <formula>$AA49="Rolled Over"</formula>
    </cfRule>
    <cfRule type="expression" dxfId="10802" priority="12524">
      <formula>$AA49="Shipped"</formula>
    </cfRule>
    <cfRule type="expression" dxfId="10801" priority="12525">
      <formula>$AA49="Canceled"</formula>
    </cfRule>
  </conditionalFormatting>
  <conditionalFormatting sqref="K49">
    <cfRule type="expression" dxfId="10800" priority="12520">
      <formula>$AA49="Rolled Over"</formula>
    </cfRule>
    <cfRule type="expression" dxfId="10799" priority="12521">
      <formula>$AA49="Shipped"</formula>
    </cfRule>
    <cfRule type="expression" dxfId="10798" priority="12522">
      <formula>$AA49="Canceled"</formula>
    </cfRule>
  </conditionalFormatting>
  <conditionalFormatting sqref="K49">
    <cfRule type="expression" dxfId="10797" priority="12517">
      <formula>$AA49="Rolled Over"</formula>
    </cfRule>
    <cfRule type="expression" dxfId="10796" priority="12518">
      <formula>$AA49="Shipped"</formula>
    </cfRule>
    <cfRule type="expression" dxfId="10795" priority="12519">
      <formula>$AA49="Canceled"</formula>
    </cfRule>
  </conditionalFormatting>
  <conditionalFormatting sqref="K49">
    <cfRule type="expression" dxfId="10794" priority="12514">
      <formula>$AA49="Rolled Over"</formula>
    </cfRule>
    <cfRule type="expression" dxfId="10793" priority="12515">
      <formula>$AA49="Shipped"</formula>
    </cfRule>
    <cfRule type="expression" dxfId="10792" priority="12516">
      <formula>$AA49="Canceled"</formula>
    </cfRule>
  </conditionalFormatting>
  <conditionalFormatting sqref="K49">
    <cfRule type="expression" dxfId="10791" priority="12511">
      <formula>$AA49="Rolled Over"</formula>
    </cfRule>
    <cfRule type="expression" dxfId="10790" priority="12512">
      <formula>$AA49="Shipped"</formula>
    </cfRule>
    <cfRule type="expression" dxfId="10789" priority="12513">
      <formula>$AA49="Canceled"</formula>
    </cfRule>
  </conditionalFormatting>
  <conditionalFormatting sqref="K49">
    <cfRule type="expression" dxfId="10788" priority="12508">
      <formula>$AA49="Rolled Over"</formula>
    </cfRule>
    <cfRule type="expression" dxfId="10787" priority="12509">
      <formula>$AA49="Shipped"</formula>
    </cfRule>
    <cfRule type="expression" dxfId="10786" priority="12510">
      <formula>$AA49="Canceled"</formula>
    </cfRule>
  </conditionalFormatting>
  <conditionalFormatting sqref="K49">
    <cfRule type="expression" dxfId="10785" priority="12505">
      <formula>$AA49="Rolled Over"</formula>
    </cfRule>
    <cfRule type="expression" dxfId="10784" priority="12506">
      <formula>$AA49="Shipped"</formula>
    </cfRule>
    <cfRule type="expression" dxfId="10783" priority="12507">
      <formula>$AA49="Canceled"</formula>
    </cfRule>
  </conditionalFormatting>
  <conditionalFormatting sqref="K49">
    <cfRule type="expression" dxfId="10782" priority="12502">
      <formula>$AA49="Rolled Over"</formula>
    </cfRule>
    <cfRule type="expression" dxfId="10781" priority="12503">
      <formula>$AA49="Shipped"</formula>
    </cfRule>
    <cfRule type="expression" dxfId="10780" priority="12504">
      <formula>$AA49="Canceled"</formula>
    </cfRule>
  </conditionalFormatting>
  <conditionalFormatting sqref="K49">
    <cfRule type="expression" dxfId="10779" priority="12499">
      <formula>$AA49="Rolled Over"</formula>
    </cfRule>
    <cfRule type="expression" dxfId="10778" priority="12500">
      <formula>$AA49="Shipped"</formula>
    </cfRule>
    <cfRule type="expression" dxfId="10777" priority="12501">
      <formula>$AA49="Canceled"</formula>
    </cfRule>
  </conditionalFormatting>
  <conditionalFormatting sqref="K49">
    <cfRule type="expression" dxfId="10776" priority="12496">
      <formula>$AA49="Rolled Over"</formula>
    </cfRule>
    <cfRule type="expression" dxfId="10775" priority="12497">
      <formula>$AA49="Shipped"</formula>
    </cfRule>
    <cfRule type="expression" dxfId="10774" priority="12498">
      <formula>$AA49="Canceled"</formula>
    </cfRule>
  </conditionalFormatting>
  <conditionalFormatting sqref="K44:K51">
    <cfRule type="expression" dxfId="10773" priority="12493">
      <formula>$AA44="Rolled Over"</formula>
    </cfRule>
    <cfRule type="expression" dxfId="10772" priority="12494">
      <formula>$AA44="Shipped"</formula>
    </cfRule>
    <cfRule type="expression" dxfId="10771" priority="12495">
      <formula>$AA44="Canceled"</formula>
    </cfRule>
  </conditionalFormatting>
  <conditionalFormatting sqref="K46:K51">
    <cfRule type="expression" dxfId="10770" priority="12490">
      <formula>$AA46="Rolled Over"</formula>
    </cfRule>
    <cfRule type="expression" dxfId="10769" priority="12491">
      <formula>$AA46="Shipped"</formula>
    </cfRule>
    <cfRule type="expression" dxfId="10768" priority="12492">
      <formula>$AA46="Canceled"</formula>
    </cfRule>
  </conditionalFormatting>
  <conditionalFormatting sqref="K46:K51">
    <cfRule type="expression" dxfId="10767" priority="12487">
      <formula>$AA46="Rolled Over"</formula>
    </cfRule>
    <cfRule type="expression" dxfId="10766" priority="12488">
      <formula>$AA46="Shipped"</formula>
    </cfRule>
    <cfRule type="expression" dxfId="10765" priority="12489">
      <formula>$AA46="Canceled"</formula>
    </cfRule>
  </conditionalFormatting>
  <conditionalFormatting sqref="K46:K51">
    <cfRule type="expression" dxfId="10764" priority="12484">
      <formula>$AA46="Rolled Over"</formula>
    </cfRule>
    <cfRule type="expression" dxfId="10763" priority="12485">
      <formula>$AA46="Shipped"</formula>
    </cfRule>
    <cfRule type="expression" dxfId="10762" priority="12486">
      <formula>$AA46="Canceled"</formula>
    </cfRule>
  </conditionalFormatting>
  <conditionalFormatting sqref="K46:K51">
    <cfRule type="expression" dxfId="10761" priority="12481">
      <formula>$AA46="Rolled Over"</formula>
    </cfRule>
    <cfRule type="expression" dxfId="10760" priority="12482">
      <formula>$AA46="Shipped"</formula>
    </cfRule>
    <cfRule type="expression" dxfId="10759" priority="12483">
      <formula>$AA46="Canceled"</formula>
    </cfRule>
  </conditionalFormatting>
  <conditionalFormatting sqref="K46:K51">
    <cfRule type="expression" dxfId="10758" priority="12478">
      <formula>$AA46="Rolled Over"</formula>
    </cfRule>
    <cfRule type="expression" dxfId="10757" priority="12479">
      <formula>$AA46="Shipped"</formula>
    </cfRule>
    <cfRule type="expression" dxfId="10756" priority="12480">
      <formula>$AA46="Canceled"</formula>
    </cfRule>
  </conditionalFormatting>
  <conditionalFormatting sqref="K46:K51">
    <cfRule type="expression" dxfId="10755" priority="12475">
      <formula>$AA46="Rolled Over"</formula>
    </cfRule>
    <cfRule type="expression" dxfId="10754" priority="12476">
      <formula>$AA46="Shipped"</formula>
    </cfRule>
    <cfRule type="expression" dxfId="10753" priority="12477">
      <formula>$AA46="Canceled"</formula>
    </cfRule>
  </conditionalFormatting>
  <conditionalFormatting sqref="K46:K51">
    <cfRule type="expression" dxfId="10752" priority="12472">
      <formula>$AA46="Rolled Over"</formula>
    </cfRule>
    <cfRule type="expression" dxfId="10751" priority="12473">
      <formula>$AA46="Shipped"</formula>
    </cfRule>
    <cfRule type="expression" dxfId="10750" priority="12474">
      <formula>$AA46="Canceled"</formula>
    </cfRule>
  </conditionalFormatting>
  <conditionalFormatting sqref="K46:K51">
    <cfRule type="expression" dxfId="10749" priority="12469">
      <formula>$AA46="Rolled Over"</formula>
    </cfRule>
    <cfRule type="expression" dxfId="10748" priority="12470">
      <formula>$AA46="Shipped"</formula>
    </cfRule>
    <cfRule type="expression" dxfId="10747" priority="12471">
      <formula>$AA46="Canceled"</formula>
    </cfRule>
  </conditionalFormatting>
  <conditionalFormatting sqref="K42:K45">
    <cfRule type="expression" dxfId="10746" priority="12466">
      <formula>$AA42="Rolled Over"</formula>
    </cfRule>
    <cfRule type="expression" dxfId="10745" priority="12467">
      <formula>$AA42="Shipped"</formula>
    </cfRule>
    <cfRule type="expression" dxfId="10744" priority="12468">
      <formula>$AA42="Canceled"</formula>
    </cfRule>
  </conditionalFormatting>
  <conditionalFormatting sqref="K46:K58">
    <cfRule type="expression" dxfId="10743" priority="12463">
      <formula>$AA46="Rolled Over"</formula>
    </cfRule>
    <cfRule type="expression" dxfId="10742" priority="12464">
      <formula>$AA46="Shipped"</formula>
    </cfRule>
    <cfRule type="expression" dxfId="10741" priority="12465">
      <formula>$AA46="Canceled"</formula>
    </cfRule>
  </conditionalFormatting>
  <conditionalFormatting sqref="K46:K58">
    <cfRule type="expression" dxfId="10740" priority="12460">
      <formula>$AA46="Rolled Over"</formula>
    </cfRule>
    <cfRule type="expression" dxfId="10739" priority="12461">
      <formula>$AA46="Shipped"</formula>
    </cfRule>
    <cfRule type="expression" dxfId="10738" priority="12462">
      <formula>$AA46="Canceled"</formula>
    </cfRule>
  </conditionalFormatting>
  <conditionalFormatting sqref="K46:K58">
    <cfRule type="expression" dxfId="10737" priority="12457">
      <formula>$AA46="Rolled Over"</formula>
    </cfRule>
    <cfRule type="expression" dxfId="10736" priority="12458">
      <formula>$AA46="Shipped"</formula>
    </cfRule>
    <cfRule type="expression" dxfId="10735" priority="12459">
      <formula>$AA46="Canceled"</formula>
    </cfRule>
  </conditionalFormatting>
  <conditionalFormatting sqref="K46:K58">
    <cfRule type="expression" dxfId="10734" priority="12454">
      <formula>$AA46="Rolled Over"</formula>
    </cfRule>
    <cfRule type="expression" dxfId="10733" priority="12455">
      <formula>$AA46="Shipped"</formula>
    </cfRule>
    <cfRule type="expression" dxfId="10732" priority="12456">
      <formula>$AA46="Canceled"</formula>
    </cfRule>
  </conditionalFormatting>
  <conditionalFormatting sqref="K46:K58">
    <cfRule type="expression" dxfId="10731" priority="12451">
      <formula>$AA46="Rolled Over"</formula>
    </cfRule>
    <cfRule type="expression" dxfId="10730" priority="12452">
      <formula>$AA46="Shipped"</formula>
    </cfRule>
    <cfRule type="expression" dxfId="10729" priority="12453">
      <formula>$AA46="Canceled"</formula>
    </cfRule>
  </conditionalFormatting>
  <conditionalFormatting sqref="K46:K58">
    <cfRule type="expression" dxfId="10728" priority="12448">
      <formula>$AA46="Rolled Over"</formula>
    </cfRule>
    <cfRule type="expression" dxfId="10727" priority="12449">
      <formula>$AA46="Shipped"</formula>
    </cfRule>
    <cfRule type="expression" dxfId="10726" priority="12450">
      <formula>$AA46="Canceled"</formula>
    </cfRule>
  </conditionalFormatting>
  <conditionalFormatting sqref="K46:K58">
    <cfRule type="expression" dxfId="10725" priority="12445">
      <formula>$AA46="Rolled Over"</formula>
    </cfRule>
    <cfRule type="expression" dxfId="10724" priority="12446">
      <formula>$AA46="Shipped"</formula>
    </cfRule>
    <cfRule type="expression" dxfId="10723" priority="12447">
      <formula>$AA46="Canceled"</formula>
    </cfRule>
  </conditionalFormatting>
  <conditionalFormatting sqref="K46:K58">
    <cfRule type="expression" dxfId="10722" priority="12442">
      <formula>$AA46="Rolled Over"</formula>
    </cfRule>
    <cfRule type="expression" dxfId="10721" priority="12443">
      <formula>$AA46="Shipped"</formula>
    </cfRule>
    <cfRule type="expression" dxfId="10720" priority="12444">
      <formula>$AA46="Canceled"</formula>
    </cfRule>
  </conditionalFormatting>
  <conditionalFormatting sqref="K46:K58">
    <cfRule type="expression" dxfId="10719" priority="12439">
      <formula>$AA46="Rolled Over"</formula>
    </cfRule>
    <cfRule type="expression" dxfId="10718" priority="12440">
      <formula>$AA46="Shipped"</formula>
    </cfRule>
    <cfRule type="expression" dxfId="10717" priority="12441">
      <formula>$AA46="Canceled"</formula>
    </cfRule>
  </conditionalFormatting>
  <conditionalFormatting sqref="K57">
    <cfRule type="expression" dxfId="10716" priority="12436">
      <formula>$AA57="Rolled Over"</formula>
    </cfRule>
    <cfRule type="expression" dxfId="10715" priority="12437">
      <formula>$AA57="Shipped"</formula>
    </cfRule>
    <cfRule type="expression" dxfId="10714" priority="12438">
      <formula>$AA57="Canceled"</formula>
    </cfRule>
  </conditionalFormatting>
  <conditionalFormatting sqref="K57">
    <cfRule type="expression" dxfId="10713" priority="12433">
      <formula>$AA57="Rolled Over"</formula>
    </cfRule>
    <cfRule type="expression" dxfId="10712" priority="12434">
      <formula>$AA57="Shipped"</formula>
    </cfRule>
    <cfRule type="expression" dxfId="10711" priority="12435">
      <formula>$AA57="Canceled"</formula>
    </cfRule>
  </conditionalFormatting>
  <conditionalFormatting sqref="K57">
    <cfRule type="expression" dxfId="10710" priority="12430">
      <formula>$AA57="Rolled Over"</formula>
    </cfRule>
    <cfRule type="expression" dxfId="10709" priority="12431">
      <formula>$AA57="Shipped"</formula>
    </cfRule>
    <cfRule type="expression" dxfId="10708" priority="12432">
      <formula>$AA57="Canceled"</formula>
    </cfRule>
  </conditionalFormatting>
  <conditionalFormatting sqref="K57">
    <cfRule type="expression" dxfId="10707" priority="12427">
      <formula>$AA57="Rolled Over"</formula>
    </cfRule>
    <cfRule type="expression" dxfId="10706" priority="12428">
      <formula>$AA57="Shipped"</formula>
    </cfRule>
    <cfRule type="expression" dxfId="10705" priority="12429">
      <formula>$AA57="Canceled"</formula>
    </cfRule>
  </conditionalFormatting>
  <conditionalFormatting sqref="K57">
    <cfRule type="expression" dxfId="10704" priority="12424">
      <formula>$AA57="Rolled Over"</formula>
    </cfRule>
    <cfRule type="expression" dxfId="10703" priority="12425">
      <formula>$AA57="Shipped"</formula>
    </cfRule>
    <cfRule type="expression" dxfId="10702" priority="12426">
      <formula>$AA57="Canceled"</formula>
    </cfRule>
  </conditionalFormatting>
  <conditionalFormatting sqref="K57">
    <cfRule type="expression" dxfId="10701" priority="12421">
      <formula>$AA57="Rolled Over"</formula>
    </cfRule>
    <cfRule type="expression" dxfId="10700" priority="12422">
      <formula>$AA57="Shipped"</formula>
    </cfRule>
    <cfRule type="expression" dxfId="10699" priority="12423">
      <formula>$AA57="Canceled"</formula>
    </cfRule>
  </conditionalFormatting>
  <conditionalFormatting sqref="K59:K61">
    <cfRule type="expression" dxfId="10698" priority="12418">
      <formula>$AA59="Rolled Over"</formula>
    </cfRule>
    <cfRule type="expression" dxfId="10697" priority="12419">
      <formula>$AA59="Shipped"</formula>
    </cfRule>
    <cfRule type="expression" dxfId="10696" priority="12420">
      <formula>$AA59="Canceled"</formula>
    </cfRule>
  </conditionalFormatting>
  <conditionalFormatting sqref="K59:K61">
    <cfRule type="expression" dxfId="10695" priority="12415">
      <formula>$AA59="Rolled Over"</formula>
    </cfRule>
    <cfRule type="expression" dxfId="10694" priority="12416">
      <formula>$AA59="Shipped"</formula>
    </cfRule>
    <cfRule type="expression" dxfId="10693" priority="12417">
      <formula>$AA59="Canceled"</formula>
    </cfRule>
  </conditionalFormatting>
  <conditionalFormatting sqref="K59:K61">
    <cfRule type="expression" dxfId="10692" priority="12412">
      <formula>$AA59="Rolled Over"</formula>
    </cfRule>
    <cfRule type="expression" dxfId="10691" priority="12413">
      <formula>$AA59="Shipped"</formula>
    </cfRule>
    <cfRule type="expression" dxfId="10690" priority="12414">
      <formula>$AA59="Canceled"</formula>
    </cfRule>
  </conditionalFormatting>
  <conditionalFormatting sqref="K59:K61">
    <cfRule type="expression" dxfId="10689" priority="12409">
      <formula>$AA59="Rolled Over"</formula>
    </cfRule>
    <cfRule type="expression" dxfId="10688" priority="12410">
      <formula>$AA59="Shipped"</formula>
    </cfRule>
    <cfRule type="expression" dxfId="10687" priority="12411">
      <formula>$AA59="Canceled"</formula>
    </cfRule>
  </conditionalFormatting>
  <conditionalFormatting sqref="K59:K61">
    <cfRule type="expression" dxfId="10686" priority="12406">
      <formula>$AA59="Rolled Over"</formula>
    </cfRule>
    <cfRule type="expression" dxfId="10685" priority="12407">
      <formula>$AA59="Shipped"</formula>
    </cfRule>
    <cfRule type="expression" dxfId="10684" priority="12408">
      <formula>$AA59="Canceled"</formula>
    </cfRule>
  </conditionalFormatting>
  <conditionalFormatting sqref="K59:K61">
    <cfRule type="expression" dxfId="10683" priority="12403">
      <formula>$AA59="Rolled Over"</formula>
    </cfRule>
    <cfRule type="expression" dxfId="10682" priority="12404">
      <formula>$AA59="Shipped"</formula>
    </cfRule>
    <cfRule type="expression" dxfId="10681" priority="12405">
      <formula>$AA59="Canceled"</formula>
    </cfRule>
  </conditionalFormatting>
  <conditionalFormatting sqref="K59:K61">
    <cfRule type="expression" dxfId="10680" priority="12400">
      <formula>$AA59="Rolled Over"</formula>
    </cfRule>
    <cfRule type="expression" dxfId="10679" priority="12401">
      <formula>$AA59="Shipped"</formula>
    </cfRule>
    <cfRule type="expression" dxfId="10678" priority="12402">
      <formula>$AA59="Canceled"</formula>
    </cfRule>
  </conditionalFormatting>
  <conditionalFormatting sqref="K59:K61">
    <cfRule type="expression" dxfId="10677" priority="12397">
      <formula>$AA59="Rolled Over"</formula>
    </cfRule>
    <cfRule type="expression" dxfId="10676" priority="12398">
      <formula>$AA59="Shipped"</formula>
    </cfRule>
    <cfRule type="expression" dxfId="10675" priority="12399">
      <formula>$AA59="Canceled"</formula>
    </cfRule>
  </conditionalFormatting>
  <conditionalFormatting sqref="K59:K61">
    <cfRule type="expression" dxfId="10674" priority="12394">
      <formula>$AA59="Rolled Over"</formula>
    </cfRule>
    <cfRule type="expression" dxfId="10673" priority="12395">
      <formula>$AA59="Shipped"</formula>
    </cfRule>
    <cfRule type="expression" dxfId="10672" priority="12396">
      <formula>$AA59="Canceled"</formula>
    </cfRule>
  </conditionalFormatting>
  <conditionalFormatting sqref="K59:K61">
    <cfRule type="expression" dxfId="10671" priority="12391">
      <formula>$AA59="Rolled Over"</formula>
    </cfRule>
    <cfRule type="expression" dxfId="10670" priority="12392">
      <formula>$AA59="Shipped"</formula>
    </cfRule>
    <cfRule type="expression" dxfId="10669" priority="12393">
      <formula>$AA59="Canceled"</formula>
    </cfRule>
  </conditionalFormatting>
  <conditionalFormatting sqref="K59:K61">
    <cfRule type="expression" dxfId="10668" priority="12388">
      <formula>$AA59="Rolled Over"</formula>
    </cfRule>
    <cfRule type="expression" dxfId="10667" priority="12389">
      <formula>$AA59="Shipped"</formula>
    </cfRule>
    <cfRule type="expression" dxfId="10666" priority="12390">
      <formula>$AA59="Canceled"</formula>
    </cfRule>
  </conditionalFormatting>
  <conditionalFormatting sqref="K59:K61">
    <cfRule type="expression" dxfId="10665" priority="12385">
      <formula>$AA59="Rolled Over"</formula>
    </cfRule>
    <cfRule type="expression" dxfId="10664" priority="12386">
      <formula>$AA59="Shipped"</formula>
    </cfRule>
    <cfRule type="expression" dxfId="10663" priority="12387">
      <formula>$AA59="Canceled"</formula>
    </cfRule>
  </conditionalFormatting>
  <conditionalFormatting sqref="K59:K61">
    <cfRule type="expression" dxfId="10662" priority="12382">
      <formula>$AA59="Rolled Over"</formula>
    </cfRule>
    <cfRule type="expression" dxfId="10661" priority="12383">
      <formula>$AA59="Shipped"</formula>
    </cfRule>
    <cfRule type="expression" dxfId="10660" priority="12384">
      <formula>$AA59="Canceled"</formula>
    </cfRule>
  </conditionalFormatting>
  <conditionalFormatting sqref="K59:K61">
    <cfRule type="expression" dxfId="10659" priority="12379">
      <formula>$AA59="Rolled Over"</formula>
    </cfRule>
    <cfRule type="expression" dxfId="10658" priority="12380">
      <formula>$AA59="Shipped"</formula>
    </cfRule>
    <cfRule type="expression" dxfId="10657" priority="12381">
      <formula>$AA59="Canceled"</formula>
    </cfRule>
  </conditionalFormatting>
  <conditionalFormatting sqref="K59:K61">
    <cfRule type="expression" dxfId="10656" priority="12376">
      <formula>$AA59="Rolled Over"</formula>
    </cfRule>
    <cfRule type="expression" dxfId="10655" priority="12377">
      <formula>$AA59="Shipped"</formula>
    </cfRule>
    <cfRule type="expression" dxfId="10654" priority="12378">
      <formula>$AA59="Canceled"</formula>
    </cfRule>
  </conditionalFormatting>
  <conditionalFormatting sqref="K59:K61">
    <cfRule type="expression" dxfId="10653" priority="12373">
      <formula>$AA59="Rolled Over"</formula>
    </cfRule>
    <cfRule type="expression" dxfId="10652" priority="12374">
      <formula>$AA59="Shipped"</formula>
    </cfRule>
    <cfRule type="expression" dxfId="10651" priority="12375">
      <formula>$AA59="Canceled"</formula>
    </cfRule>
  </conditionalFormatting>
  <conditionalFormatting sqref="K59:K61">
    <cfRule type="expression" dxfId="10650" priority="12370">
      <formula>$AA59="Rolled Over"</formula>
    </cfRule>
    <cfRule type="expression" dxfId="10649" priority="12371">
      <formula>$AA59="Shipped"</formula>
    </cfRule>
    <cfRule type="expression" dxfId="10648" priority="12372">
      <formula>$AA59="Canceled"</formula>
    </cfRule>
  </conditionalFormatting>
  <conditionalFormatting sqref="K59:K61">
    <cfRule type="expression" dxfId="10647" priority="12367">
      <formula>$AA59="Rolled Over"</formula>
    </cfRule>
    <cfRule type="expression" dxfId="10646" priority="12368">
      <formula>$AA59="Shipped"</formula>
    </cfRule>
    <cfRule type="expression" dxfId="10645" priority="12369">
      <formula>$AA59="Canceled"</formula>
    </cfRule>
  </conditionalFormatting>
  <conditionalFormatting sqref="K59:K61">
    <cfRule type="expression" dxfId="10644" priority="12364">
      <formula>$AA59="Rolled Over"</formula>
    </cfRule>
    <cfRule type="expression" dxfId="10643" priority="12365">
      <formula>$AA59="Shipped"</formula>
    </cfRule>
    <cfRule type="expression" dxfId="10642" priority="12366">
      <formula>$AA59="Canceled"</formula>
    </cfRule>
  </conditionalFormatting>
  <conditionalFormatting sqref="K59:K61">
    <cfRule type="expression" dxfId="10641" priority="12361">
      <formula>$AA59="Rolled Over"</formula>
    </cfRule>
    <cfRule type="expression" dxfId="10640" priority="12362">
      <formula>$AA59="Shipped"</formula>
    </cfRule>
    <cfRule type="expression" dxfId="10639" priority="12363">
      <formula>$AA59="Canceled"</formula>
    </cfRule>
  </conditionalFormatting>
  <conditionalFormatting sqref="K59:K61">
    <cfRule type="expression" dxfId="10638" priority="12358">
      <formula>$AA59="Rolled Over"</formula>
    </cfRule>
    <cfRule type="expression" dxfId="10637" priority="12359">
      <formula>$AA59="Shipped"</formula>
    </cfRule>
    <cfRule type="expression" dxfId="10636" priority="12360">
      <formula>$AA59="Canceled"</formula>
    </cfRule>
  </conditionalFormatting>
  <conditionalFormatting sqref="K59:K61">
    <cfRule type="expression" dxfId="10635" priority="12355">
      <formula>$AA59="Rolled Over"</formula>
    </cfRule>
    <cfRule type="expression" dxfId="10634" priority="12356">
      <formula>$AA59="Shipped"</formula>
    </cfRule>
    <cfRule type="expression" dxfId="10633" priority="12357">
      <formula>$AA59="Canceled"</formula>
    </cfRule>
  </conditionalFormatting>
  <conditionalFormatting sqref="K59:K61">
    <cfRule type="expression" dxfId="10632" priority="12352">
      <formula>$AA59="Rolled Over"</formula>
    </cfRule>
    <cfRule type="expression" dxfId="10631" priority="12353">
      <formula>$AA59="Shipped"</formula>
    </cfRule>
    <cfRule type="expression" dxfId="10630" priority="12354">
      <formula>$AA59="Canceled"</formula>
    </cfRule>
  </conditionalFormatting>
  <conditionalFormatting sqref="K59:K61">
    <cfRule type="expression" dxfId="10629" priority="12349">
      <formula>$AA59="Rolled Over"</formula>
    </cfRule>
    <cfRule type="expression" dxfId="10628" priority="12350">
      <formula>$AA59="Shipped"</formula>
    </cfRule>
    <cfRule type="expression" dxfId="10627" priority="12351">
      <formula>$AA59="Canceled"</formula>
    </cfRule>
  </conditionalFormatting>
  <conditionalFormatting sqref="K59:K61">
    <cfRule type="expression" dxfId="10626" priority="12346">
      <formula>$AA59="Rolled Over"</formula>
    </cfRule>
    <cfRule type="expression" dxfId="10625" priority="12347">
      <formula>$AA59="Shipped"</formula>
    </cfRule>
    <cfRule type="expression" dxfId="10624" priority="12348">
      <formula>$AA59="Canceled"</formula>
    </cfRule>
  </conditionalFormatting>
  <conditionalFormatting sqref="K59:K61">
    <cfRule type="expression" dxfId="10623" priority="12343">
      <formula>$AA59="Rolled Over"</formula>
    </cfRule>
    <cfRule type="expression" dxfId="10622" priority="12344">
      <formula>$AA59="Shipped"</formula>
    </cfRule>
    <cfRule type="expression" dxfId="10621" priority="12345">
      <formula>$AA59="Canceled"</formula>
    </cfRule>
  </conditionalFormatting>
  <conditionalFormatting sqref="K59:K61">
    <cfRule type="expression" dxfId="10620" priority="12340">
      <formula>$AA59="Rolled Over"</formula>
    </cfRule>
    <cfRule type="expression" dxfId="10619" priority="12341">
      <formula>$AA59="Shipped"</formula>
    </cfRule>
    <cfRule type="expression" dxfId="10618" priority="12342">
      <formula>$AA59="Canceled"</formula>
    </cfRule>
  </conditionalFormatting>
  <conditionalFormatting sqref="K59:K61">
    <cfRule type="expression" dxfId="10617" priority="12337">
      <formula>$AA59="Rolled Over"</formula>
    </cfRule>
    <cfRule type="expression" dxfId="10616" priority="12338">
      <formula>$AA59="Shipped"</formula>
    </cfRule>
    <cfRule type="expression" dxfId="10615" priority="12339">
      <formula>$AA59="Canceled"</formula>
    </cfRule>
  </conditionalFormatting>
  <conditionalFormatting sqref="K59:K61">
    <cfRule type="expression" dxfId="10614" priority="12334">
      <formula>$AA59="Rolled Over"</formula>
    </cfRule>
    <cfRule type="expression" dxfId="10613" priority="12335">
      <formula>$AA59="Shipped"</formula>
    </cfRule>
    <cfRule type="expression" dxfId="10612" priority="12336">
      <formula>$AA59="Canceled"</formula>
    </cfRule>
  </conditionalFormatting>
  <conditionalFormatting sqref="K59:K61">
    <cfRule type="expression" dxfId="10611" priority="12331">
      <formula>$AA59="Rolled Over"</formula>
    </cfRule>
    <cfRule type="expression" dxfId="10610" priority="12332">
      <formula>$AA59="Shipped"</formula>
    </cfRule>
    <cfRule type="expression" dxfId="10609" priority="12333">
      <formula>$AA59="Canceled"</formula>
    </cfRule>
  </conditionalFormatting>
  <conditionalFormatting sqref="K59:K61">
    <cfRule type="expression" dxfId="10608" priority="12328">
      <formula>$AA59="Rolled Over"</formula>
    </cfRule>
    <cfRule type="expression" dxfId="10607" priority="12329">
      <formula>$AA59="Shipped"</formula>
    </cfRule>
    <cfRule type="expression" dxfId="10606" priority="12330">
      <formula>$AA59="Canceled"</formula>
    </cfRule>
  </conditionalFormatting>
  <conditionalFormatting sqref="K59:K61">
    <cfRule type="expression" dxfId="10605" priority="12325">
      <formula>$AA59="Rolled Over"</formula>
    </cfRule>
    <cfRule type="expression" dxfId="10604" priority="12326">
      <formula>$AA59="Shipped"</formula>
    </cfRule>
    <cfRule type="expression" dxfId="10603" priority="12327">
      <formula>$AA59="Canceled"</formula>
    </cfRule>
  </conditionalFormatting>
  <conditionalFormatting sqref="K59:K61">
    <cfRule type="expression" dxfId="10602" priority="12322">
      <formula>$AA59="Rolled Over"</formula>
    </cfRule>
    <cfRule type="expression" dxfId="10601" priority="12323">
      <formula>$AA59="Shipped"</formula>
    </cfRule>
    <cfRule type="expression" dxfId="10600" priority="12324">
      <formula>$AA59="Canceled"</formula>
    </cfRule>
  </conditionalFormatting>
  <conditionalFormatting sqref="K46:K49">
    <cfRule type="expression" dxfId="10599" priority="12319">
      <formula>$AA46="Rolled Over"</formula>
    </cfRule>
    <cfRule type="expression" dxfId="10598" priority="12320">
      <formula>$AA46="Shipped"</formula>
    </cfRule>
    <cfRule type="expression" dxfId="10597" priority="12321">
      <formula>$AA46="Canceled"</formula>
    </cfRule>
  </conditionalFormatting>
  <conditionalFormatting sqref="I45:J61">
    <cfRule type="expression" dxfId="10596" priority="12316">
      <formula>$AA45="Rolled Over"</formula>
    </cfRule>
    <cfRule type="expression" dxfId="10595" priority="12317">
      <formula>$AA45="Shipped"</formula>
    </cfRule>
    <cfRule type="expression" dxfId="10594" priority="12318">
      <formula>$AA45="Canceled"</formula>
    </cfRule>
  </conditionalFormatting>
  <conditionalFormatting sqref="I44:J44">
    <cfRule type="expression" dxfId="10593" priority="12313">
      <formula>$AA44="Rolled Over"</formula>
    </cfRule>
    <cfRule type="expression" dxfId="10592" priority="12314">
      <formula>$AA44="Shipped"</formula>
    </cfRule>
    <cfRule type="expression" dxfId="10591" priority="12315">
      <formula>$AA44="Canceled"</formula>
    </cfRule>
  </conditionalFormatting>
  <conditionalFormatting sqref="I42:J43">
    <cfRule type="expression" dxfId="10590" priority="12310">
      <formula>$AA42="Rolled Over"</formula>
    </cfRule>
    <cfRule type="expression" dxfId="10589" priority="12311">
      <formula>$AA42="Shipped"</formula>
    </cfRule>
    <cfRule type="expression" dxfId="10588" priority="12312">
      <formula>$AA42="Canceled"</formula>
    </cfRule>
  </conditionalFormatting>
  <conditionalFormatting sqref="M60:M61">
    <cfRule type="expression" dxfId="10587" priority="12307">
      <formula>$AA60="Rolled Over"</formula>
    </cfRule>
    <cfRule type="expression" dxfId="10586" priority="12308">
      <formula>$AA60="Shipped"</formula>
    </cfRule>
    <cfRule type="expression" dxfId="10585" priority="12309">
      <formula>$AA60="Canceled"</formula>
    </cfRule>
  </conditionalFormatting>
  <conditionalFormatting sqref="M59">
    <cfRule type="expression" dxfId="10584" priority="12304">
      <formula>$AA59="Rolled Over"</formula>
    </cfRule>
    <cfRule type="expression" dxfId="10583" priority="12305">
      <formula>$AA59="Shipped"</formula>
    </cfRule>
    <cfRule type="expression" dxfId="10582" priority="12306">
      <formula>$AA59="Canceled"</formula>
    </cfRule>
  </conditionalFormatting>
  <conditionalFormatting sqref="M56:M57">
    <cfRule type="expression" dxfId="10581" priority="12301">
      <formula>$AA56="Rolled Over"</formula>
    </cfRule>
    <cfRule type="expression" dxfId="10580" priority="12302">
      <formula>$AA56="Shipped"</formula>
    </cfRule>
    <cfRule type="expression" dxfId="10579" priority="12303">
      <formula>$AA56="Canceled"</formula>
    </cfRule>
  </conditionalFormatting>
  <conditionalFormatting sqref="M56:M57">
    <cfRule type="expression" dxfId="10578" priority="12298">
      <formula>$AA56="Rolled Over"</formula>
    </cfRule>
    <cfRule type="expression" dxfId="10577" priority="12299">
      <formula>$AA56="Shipped"</formula>
    </cfRule>
    <cfRule type="expression" dxfId="10576" priority="12300">
      <formula>$AA56="Canceled"</formula>
    </cfRule>
  </conditionalFormatting>
  <conditionalFormatting sqref="M44:M45">
    <cfRule type="expression" dxfId="10575" priority="12295">
      <formula>$AA44="Rolled Over"</formula>
    </cfRule>
    <cfRule type="expression" dxfId="10574" priority="12296">
      <formula>$AA44="Shipped"</formula>
    </cfRule>
    <cfRule type="expression" dxfId="10573" priority="12297">
      <formula>$AA44="Canceled"</formula>
    </cfRule>
  </conditionalFormatting>
  <conditionalFormatting sqref="M46:M51">
    <cfRule type="expression" dxfId="10572" priority="12292">
      <formula>$AA46="Rolled Over"</formula>
    </cfRule>
    <cfRule type="expression" dxfId="10571" priority="12293">
      <formula>$AA46="Shipped"</formula>
    </cfRule>
    <cfRule type="expression" dxfId="10570" priority="12294">
      <formula>$AA46="Canceled"</formula>
    </cfRule>
  </conditionalFormatting>
  <conditionalFormatting sqref="M42:M43">
    <cfRule type="expression" dxfId="10569" priority="12289">
      <formula>$AA42="Rolled Over"</formula>
    </cfRule>
    <cfRule type="expression" dxfId="10568" priority="12290">
      <formula>$AA42="Shipped"</formula>
    </cfRule>
    <cfRule type="expression" dxfId="10567" priority="12291">
      <formula>$AA42="Canceled"</formula>
    </cfRule>
  </conditionalFormatting>
  <conditionalFormatting sqref="M52:M55">
    <cfRule type="expression" dxfId="10566" priority="12286">
      <formula>$AA52="Rolled Over"</formula>
    </cfRule>
    <cfRule type="expression" dxfId="10565" priority="12287">
      <formula>$AA52="Shipped"</formula>
    </cfRule>
    <cfRule type="expression" dxfId="10564" priority="12288">
      <formula>$AA52="Canceled"</formula>
    </cfRule>
  </conditionalFormatting>
  <conditionalFormatting sqref="M58">
    <cfRule type="expression" dxfId="10563" priority="12283">
      <formula>$AA58="Rolled Over"</formula>
    </cfRule>
    <cfRule type="expression" dxfId="10562" priority="12284">
      <formula>$AA58="Shipped"</formula>
    </cfRule>
    <cfRule type="expression" dxfId="10561" priority="12285">
      <formula>$AA58="Canceled"</formula>
    </cfRule>
  </conditionalFormatting>
  <conditionalFormatting sqref="L60:L61">
    <cfRule type="expression" dxfId="10560" priority="12280">
      <formula>$AA60="Rolled Over"</formula>
    </cfRule>
    <cfRule type="expression" dxfId="10559" priority="12281">
      <formula>$AA60="Shipped"</formula>
    </cfRule>
    <cfRule type="expression" dxfId="10558" priority="12282">
      <formula>$AA60="Canceled"</formula>
    </cfRule>
  </conditionalFormatting>
  <conditionalFormatting sqref="L59">
    <cfRule type="expression" dxfId="10557" priority="12277">
      <formula>$AA59="Rolled Over"</formula>
    </cfRule>
    <cfRule type="expression" dxfId="10556" priority="12278">
      <formula>$AA59="Shipped"</formula>
    </cfRule>
    <cfRule type="expression" dxfId="10555" priority="12279">
      <formula>$AA59="Canceled"</formula>
    </cfRule>
  </conditionalFormatting>
  <conditionalFormatting sqref="L56:L57">
    <cfRule type="expression" dxfId="10554" priority="12274">
      <formula>$AA56="Rolled Over"</formula>
    </cfRule>
    <cfRule type="expression" dxfId="10553" priority="12275">
      <formula>$AA56="Shipped"</formula>
    </cfRule>
    <cfRule type="expression" dxfId="10552" priority="12276">
      <formula>$AA56="Canceled"</formula>
    </cfRule>
  </conditionalFormatting>
  <conditionalFormatting sqref="L56:L57">
    <cfRule type="expression" dxfId="10551" priority="12271">
      <formula>$AA56="Rolled Over"</formula>
    </cfRule>
    <cfRule type="expression" dxfId="10550" priority="12272">
      <formula>$AA56="Shipped"</formula>
    </cfRule>
    <cfRule type="expression" dxfId="10549" priority="12273">
      <formula>$AA56="Canceled"</formula>
    </cfRule>
  </conditionalFormatting>
  <conditionalFormatting sqref="L44:L45">
    <cfRule type="expression" dxfId="10548" priority="12268">
      <formula>$AA44="Rolled Over"</formula>
    </cfRule>
    <cfRule type="expression" dxfId="10547" priority="12269">
      <formula>$AA44="Shipped"</formula>
    </cfRule>
    <cfRule type="expression" dxfId="10546" priority="12270">
      <formula>$AA44="Canceled"</formula>
    </cfRule>
  </conditionalFormatting>
  <conditionalFormatting sqref="L46:L51">
    <cfRule type="expression" dxfId="10545" priority="12265">
      <formula>$AA46="Rolled Over"</formula>
    </cfRule>
    <cfRule type="expression" dxfId="10544" priority="12266">
      <formula>$AA46="Shipped"</formula>
    </cfRule>
    <cfRule type="expression" dxfId="10543" priority="12267">
      <formula>$AA46="Canceled"</formula>
    </cfRule>
  </conditionalFormatting>
  <conditionalFormatting sqref="L56:L57">
    <cfRule type="expression" dxfId="10542" priority="12262">
      <formula>$AA56="Rolled Over"</formula>
    </cfRule>
    <cfRule type="expression" dxfId="10541" priority="12263">
      <formula>$AA56="Shipped"</formula>
    </cfRule>
    <cfRule type="expression" dxfId="10540" priority="12264">
      <formula>$AA56="Canceled"</formula>
    </cfRule>
  </conditionalFormatting>
  <conditionalFormatting sqref="L42:L43">
    <cfRule type="expression" dxfId="10539" priority="12259">
      <formula>$AA42="Rolled Over"</formula>
    </cfRule>
    <cfRule type="expression" dxfId="10538" priority="12260">
      <formula>$AA42="Shipped"</formula>
    </cfRule>
    <cfRule type="expression" dxfId="10537" priority="12261">
      <formula>$AA42="Canceled"</formula>
    </cfRule>
  </conditionalFormatting>
  <conditionalFormatting sqref="L52:L55">
    <cfRule type="expression" dxfId="10536" priority="12256">
      <formula>$AA52="Rolled Over"</formula>
    </cfRule>
    <cfRule type="expression" dxfId="10535" priority="12257">
      <formula>$AA52="Shipped"</formula>
    </cfRule>
    <cfRule type="expression" dxfId="10534" priority="12258">
      <formula>$AA52="Canceled"</formula>
    </cfRule>
  </conditionalFormatting>
  <conditionalFormatting sqref="L58">
    <cfRule type="expression" dxfId="10533" priority="12253">
      <formula>$AA58="Rolled Over"</formula>
    </cfRule>
    <cfRule type="expression" dxfId="10532" priority="12254">
      <formula>$AA58="Shipped"</formula>
    </cfRule>
    <cfRule type="expression" dxfId="10531" priority="12255">
      <formula>$AA58="Canceled"</formula>
    </cfRule>
  </conditionalFormatting>
  <conditionalFormatting sqref="U59:U61">
    <cfRule type="expression" dxfId="10530" priority="12250">
      <formula>$AA59="Rolled Over"</formula>
    </cfRule>
    <cfRule type="expression" dxfId="10529" priority="12251">
      <formula>$AA59="Shipped"</formula>
    </cfRule>
    <cfRule type="expression" dxfId="10528" priority="12252">
      <formula>$AA59="Canceled"</formula>
    </cfRule>
  </conditionalFormatting>
  <conditionalFormatting sqref="U51:U53">
    <cfRule type="expression" dxfId="10527" priority="12247">
      <formula>$AA51="Rolled Over"</formula>
    </cfRule>
    <cfRule type="expression" dxfId="10526" priority="12248">
      <formula>$AA51="Shipped"</formula>
    </cfRule>
    <cfRule type="expression" dxfId="10525" priority="12249">
      <formula>$AA51="Canceled"</formula>
    </cfRule>
  </conditionalFormatting>
  <conditionalFormatting sqref="U58">
    <cfRule type="expression" dxfId="10524" priority="12244">
      <formula>$AA58="Rolled Over"</formula>
    </cfRule>
    <cfRule type="expression" dxfId="10523" priority="12245">
      <formula>$AA58="Shipped"</formula>
    </cfRule>
    <cfRule type="expression" dxfId="10522" priority="12246">
      <formula>$AA58="Canceled"</formula>
    </cfRule>
  </conditionalFormatting>
  <conditionalFormatting sqref="U57">
    <cfRule type="expression" dxfId="10521" priority="12241">
      <formula>$AA57="Rolled Over"</formula>
    </cfRule>
    <cfRule type="expression" dxfId="10520" priority="12242">
      <formula>$AA57="Shipped"</formula>
    </cfRule>
    <cfRule type="expression" dxfId="10519" priority="12243">
      <formula>$AA57="Canceled"</formula>
    </cfRule>
  </conditionalFormatting>
  <conditionalFormatting sqref="U56">
    <cfRule type="expression" dxfId="10518" priority="12238">
      <formula>$AA56="Rolled Over"</formula>
    </cfRule>
    <cfRule type="expression" dxfId="10517" priority="12239">
      <formula>$AA56="Shipped"</formula>
    </cfRule>
    <cfRule type="expression" dxfId="10516" priority="12240">
      <formula>$AA56="Canceled"</formula>
    </cfRule>
  </conditionalFormatting>
  <conditionalFormatting sqref="U55">
    <cfRule type="expression" dxfId="10515" priority="12235">
      <formula>$AA55="Rolled Over"</formula>
    </cfRule>
    <cfRule type="expression" dxfId="10514" priority="12236">
      <formula>$AA55="Shipped"</formula>
    </cfRule>
    <cfRule type="expression" dxfId="10513" priority="12237">
      <formula>$AA55="Canceled"</formula>
    </cfRule>
  </conditionalFormatting>
  <conditionalFormatting sqref="U54:U58">
    <cfRule type="expression" dxfId="10512" priority="12232">
      <formula>$AA54="Rolled Over"</formula>
    </cfRule>
    <cfRule type="expression" dxfId="10511" priority="12233">
      <formula>$AA54="Shipped"</formula>
    </cfRule>
    <cfRule type="expression" dxfId="10510" priority="12234">
      <formula>$AA54="Canceled"</formula>
    </cfRule>
  </conditionalFormatting>
  <conditionalFormatting sqref="U50">
    <cfRule type="expression" dxfId="10509" priority="12229">
      <formula>$AA50="Rolled Over"</formula>
    </cfRule>
    <cfRule type="expression" dxfId="10508" priority="12230">
      <formula>$AA50="Shipped"</formula>
    </cfRule>
    <cfRule type="expression" dxfId="10507" priority="12231">
      <formula>$AA50="Canceled"</formula>
    </cfRule>
  </conditionalFormatting>
  <conditionalFormatting sqref="U49">
    <cfRule type="expression" dxfId="10506" priority="12226">
      <formula>$AA49="Rolled Over"</formula>
    </cfRule>
    <cfRule type="expression" dxfId="10505" priority="12227">
      <formula>$AA49="Shipped"</formula>
    </cfRule>
    <cfRule type="expression" dxfId="10504" priority="12228">
      <formula>$AA49="Canceled"</formula>
    </cfRule>
  </conditionalFormatting>
  <conditionalFormatting sqref="U44:U45">
    <cfRule type="expression" dxfId="10503" priority="12223">
      <formula>$AA44="Rolled Over"</formula>
    </cfRule>
    <cfRule type="expression" dxfId="10502" priority="12224">
      <formula>$AA44="Shipped"</formula>
    </cfRule>
    <cfRule type="expression" dxfId="10501" priority="12225">
      <formula>$AA44="Canceled"</formula>
    </cfRule>
  </conditionalFormatting>
  <conditionalFormatting sqref="U46:U48">
    <cfRule type="expression" dxfId="10500" priority="12220">
      <formula>$AA46="Rolled Over"</formula>
    </cfRule>
    <cfRule type="expression" dxfId="10499" priority="12221">
      <formula>$AA46="Shipped"</formula>
    </cfRule>
    <cfRule type="expression" dxfId="10498" priority="12222">
      <formula>$AA46="Canceled"</formula>
    </cfRule>
  </conditionalFormatting>
  <conditionalFormatting sqref="U42:U43">
    <cfRule type="expression" dxfId="10497" priority="12217">
      <formula>$AA42="Rolled Over"</formula>
    </cfRule>
    <cfRule type="expression" dxfId="10496" priority="12218">
      <formula>$AA42="Shipped"</formula>
    </cfRule>
    <cfRule type="expression" dxfId="10495" priority="12219">
      <formula>$AA42="Canceled"</formula>
    </cfRule>
  </conditionalFormatting>
  <conditionalFormatting sqref="G62">
    <cfRule type="expression" dxfId="10494" priority="12210">
      <formula>$AA62="Rolled Over"</formula>
    </cfRule>
    <cfRule type="expression" dxfId="10493" priority="12211">
      <formula>$AA62="Shipped"</formula>
    </cfRule>
    <cfRule type="expression" dxfId="10492" priority="12212">
      <formula>$AA62="Canceled"</formula>
    </cfRule>
  </conditionalFormatting>
  <conditionalFormatting sqref="G68 G62 G64 G70 G72 G74 G76 G78 G80">
    <cfRule type="duplicateValues" dxfId="10491" priority="12213"/>
  </conditionalFormatting>
  <conditionalFormatting sqref="G63">
    <cfRule type="expression" dxfId="10490" priority="12206">
      <formula>$AA63="Rolled Over"</formula>
    </cfRule>
    <cfRule type="expression" dxfId="10489" priority="12207">
      <formula>$AA63="Shipped"</formula>
    </cfRule>
    <cfRule type="expression" dxfId="10488" priority="12208">
      <formula>$AA63="Canceled"</formula>
    </cfRule>
  </conditionalFormatting>
  <conditionalFormatting sqref="G69 G63 G71 G73 G75 G77 G79 G81 G65:G66">
    <cfRule type="duplicateValues" dxfId="10487" priority="12209"/>
  </conditionalFormatting>
  <conditionalFormatting sqref="P68:P81">
    <cfRule type="expression" dxfId="10486" priority="12203">
      <formula>$AA68="Rolled Over"</formula>
    </cfRule>
    <cfRule type="expression" dxfId="10485" priority="12204">
      <formula>$AA68="Shipped"</formula>
    </cfRule>
    <cfRule type="expression" dxfId="10484" priority="12205">
      <formula>$AA68="Canceled"</formula>
    </cfRule>
  </conditionalFormatting>
  <conditionalFormatting sqref="S62">
    <cfRule type="expression" dxfId="10483" priority="12199">
      <formula>$AA62="Rolled Over"</formula>
    </cfRule>
    <cfRule type="expression" dxfId="10482" priority="12200">
      <formula>$AA62="Shipped"</formula>
    </cfRule>
    <cfRule type="expression" dxfId="10481" priority="12201">
      <formula>$AA62="Canceled"</formula>
    </cfRule>
  </conditionalFormatting>
  <conditionalFormatting sqref="S68 S62 S64 S70 S72 S74 S76 S78 S80">
    <cfRule type="duplicateValues" dxfId="10480" priority="12202"/>
  </conditionalFormatting>
  <conditionalFormatting sqref="S63">
    <cfRule type="expression" dxfId="10479" priority="12195">
      <formula>$AA63="Rolled Over"</formula>
    </cfRule>
    <cfRule type="expression" dxfId="10478" priority="12196">
      <formula>$AA63="Shipped"</formula>
    </cfRule>
    <cfRule type="expression" dxfId="10477" priority="12197">
      <formula>$AA63="Canceled"</formula>
    </cfRule>
  </conditionalFormatting>
  <conditionalFormatting sqref="S69 S63 S71 S73 S75 S77 S79 S81 S65:S67">
    <cfRule type="duplicateValues" dxfId="10476" priority="12198"/>
  </conditionalFormatting>
  <conditionalFormatting sqref="K68:K79">
    <cfRule type="expression" dxfId="10475" priority="12192">
      <formula>$AA68="Rolled Over"</formula>
    </cfRule>
    <cfRule type="expression" dxfId="10474" priority="12193">
      <formula>$AA68="Shipped"</formula>
    </cfRule>
    <cfRule type="expression" dxfId="10473" priority="12194">
      <formula>$AA68="Canceled"</formula>
    </cfRule>
  </conditionalFormatting>
  <conditionalFormatting sqref="K78:K79">
    <cfRule type="expression" dxfId="10472" priority="12189">
      <formula>$AA78="Rolled Over"</formula>
    </cfRule>
    <cfRule type="expression" dxfId="10471" priority="12190">
      <formula>$AA78="Shipped"</formula>
    </cfRule>
    <cfRule type="expression" dxfId="10470" priority="12191">
      <formula>$AA78="Canceled"</formula>
    </cfRule>
  </conditionalFormatting>
  <conditionalFormatting sqref="K78:K79">
    <cfRule type="expression" dxfId="10469" priority="12186">
      <formula>$AA78="Rolled Over"</formula>
    </cfRule>
    <cfRule type="expression" dxfId="10468" priority="12187">
      <formula>$AA78="Shipped"</formula>
    </cfRule>
    <cfRule type="expression" dxfId="10467" priority="12188">
      <formula>$AA78="Canceled"</formula>
    </cfRule>
  </conditionalFormatting>
  <conditionalFormatting sqref="K78:K79">
    <cfRule type="expression" dxfId="10466" priority="12183">
      <formula>$AA78="Rolled Over"</formula>
    </cfRule>
    <cfRule type="expression" dxfId="10465" priority="12184">
      <formula>$AA78="Shipped"</formula>
    </cfRule>
    <cfRule type="expression" dxfId="10464" priority="12185">
      <formula>$AA78="Canceled"</formula>
    </cfRule>
  </conditionalFormatting>
  <conditionalFormatting sqref="K74:K79">
    <cfRule type="expression" dxfId="10463" priority="12180">
      <formula>$AA74="Rolled Over"</formula>
    </cfRule>
    <cfRule type="expression" dxfId="10462" priority="12181">
      <formula>$AA74="Shipped"</formula>
    </cfRule>
    <cfRule type="expression" dxfId="10461" priority="12182">
      <formula>$AA74="Canceled"</formula>
    </cfRule>
  </conditionalFormatting>
  <conditionalFormatting sqref="K74:K79">
    <cfRule type="expression" dxfId="10460" priority="12177">
      <formula>$AA74="Rolled Over"</formula>
    </cfRule>
    <cfRule type="expression" dxfId="10459" priority="12178">
      <formula>$AA74="Shipped"</formula>
    </cfRule>
    <cfRule type="expression" dxfId="10458" priority="12179">
      <formula>$AA74="Canceled"</formula>
    </cfRule>
  </conditionalFormatting>
  <conditionalFormatting sqref="K74:K79">
    <cfRule type="expression" dxfId="10457" priority="12174">
      <formula>$AA74="Rolled Over"</formula>
    </cfRule>
    <cfRule type="expression" dxfId="10456" priority="12175">
      <formula>$AA74="Shipped"</formula>
    </cfRule>
    <cfRule type="expression" dxfId="10455" priority="12176">
      <formula>$AA74="Canceled"</formula>
    </cfRule>
  </conditionalFormatting>
  <conditionalFormatting sqref="K74:K79">
    <cfRule type="expression" dxfId="10454" priority="12171">
      <formula>$AA74="Rolled Over"</formula>
    </cfRule>
    <cfRule type="expression" dxfId="10453" priority="12172">
      <formula>$AA74="Shipped"</formula>
    </cfRule>
    <cfRule type="expression" dxfId="10452" priority="12173">
      <formula>$AA74="Canceled"</formula>
    </cfRule>
  </conditionalFormatting>
  <conditionalFormatting sqref="K74:K79">
    <cfRule type="expression" dxfId="10451" priority="12168">
      <formula>$AA74="Rolled Over"</formula>
    </cfRule>
    <cfRule type="expression" dxfId="10450" priority="12169">
      <formula>$AA74="Shipped"</formula>
    </cfRule>
    <cfRule type="expression" dxfId="10449" priority="12170">
      <formula>$AA74="Canceled"</formula>
    </cfRule>
  </conditionalFormatting>
  <conditionalFormatting sqref="K74:K79">
    <cfRule type="expression" dxfId="10448" priority="12165">
      <formula>$AA74="Rolled Over"</formula>
    </cfRule>
    <cfRule type="expression" dxfId="10447" priority="12166">
      <formula>$AA74="Shipped"</formula>
    </cfRule>
    <cfRule type="expression" dxfId="10446" priority="12167">
      <formula>$AA74="Canceled"</formula>
    </cfRule>
  </conditionalFormatting>
  <conditionalFormatting sqref="K75:K79">
    <cfRule type="expression" dxfId="10445" priority="12162">
      <formula>$AA75="Rolled Over"</formula>
    </cfRule>
    <cfRule type="expression" dxfId="10444" priority="12163">
      <formula>$AA75="Shipped"</formula>
    </cfRule>
    <cfRule type="expression" dxfId="10443" priority="12164">
      <formula>$AA75="Canceled"</formula>
    </cfRule>
  </conditionalFormatting>
  <conditionalFormatting sqref="K75:K79">
    <cfRule type="expression" dxfId="10442" priority="12159">
      <formula>$AA75="Rolled Over"</formula>
    </cfRule>
    <cfRule type="expression" dxfId="10441" priority="12160">
      <formula>$AA75="Shipped"</formula>
    </cfRule>
    <cfRule type="expression" dxfId="10440" priority="12161">
      <formula>$AA75="Canceled"</formula>
    </cfRule>
  </conditionalFormatting>
  <conditionalFormatting sqref="K75:K79">
    <cfRule type="expression" dxfId="10439" priority="12156">
      <formula>$AA75="Rolled Over"</formula>
    </cfRule>
    <cfRule type="expression" dxfId="10438" priority="12157">
      <formula>$AA75="Shipped"</formula>
    </cfRule>
    <cfRule type="expression" dxfId="10437" priority="12158">
      <formula>$AA75="Canceled"</formula>
    </cfRule>
  </conditionalFormatting>
  <conditionalFormatting sqref="K75:K79">
    <cfRule type="expression" dxfId="10436" priority="12153">
      <formula>$AA75="Rolled Over"</formula>
    </cfRule>
    <cfRule type="expression" dxfId="10435" priority="12154">
      <formula>$AA75="Shipped"</formula>
    </cfRule>
    <cfRule type="expression" dxfId="10434" priority="12155">
      <formula>$AA75="Canceled"</formula>
    </cfRule>
  </conditionalFormatting>
  <conditionalFormatting sqref="K75:K79">
    <cfRule type="expression" dxfId="10433" priority="12150">
      <formula>$AA75="Rolled Over"</formula>
    </cfRule>
    <cfRule type="expression" dxfId="10432" priority="12151">
      <formula>$AA75="Shipped"</formula>
    </cfRule>
    <cfRule type="expression" dxfId="10431" priority="12152">
      <formula>$AA75="Canceled"</formula>
    </cfRule>
  </conditionalFormatting>
  <conditionalFormatting sqref="K75:K79">
    <cfRule type="expression" dxfId="10430" priority="12147">
      <formula>$AA75="Rolled Over"</formula>
    </cfRule>
    <cfRule type="expression" dxfId="10429" priority="12148">
      <formula>$AA75="Shipped"</formula>
    </cfRule>
    <cfRule type="expression" dxfId="10428" priority="12149">
      <formula>$AA75="Canceled"</formula>
    </cfRule>
  </conditionalFormatting>
  <conditionalFormatting sqref="K76">
    <cfRule type="expression" dxfId="10427" priority="12144">
      <formula>$AA76="Rolled Over"</formula>
    </cfRule>
    <cfRule type="expression" dxfId="10426" priority="12145">
      <formula>$AA76="Shipped"</formula>
    </cfRule>
    <cfRule type="expression" dxfId="10425" priority="12146">
      <formula>$AA76="Canceled"</formula>
    </cfRule>
  </conditionalFormatting>
  <conditionalFormatting sqref="K76">
    <cfRule type="expression" dxfId="10424" priority="12141">
      <formula>$AA76="Rolled Over"</formula>
    </cfRule>
    <cfRule type="expression" dxfId="10423" priority="12142">
      <formula>$AA76="Shipped"</formula>
    </cfRule>
    <cfRule type="expression" dxfId="10422" priority="12143">
      <formula>$AA76="Canceled"</formula>
    </cfRule>
  </conditionalFormatting>
  <conditionalFormatting sqref="K76">
    <cfRule type="expression" dxfId="10421" priority="12138">
      <formula>$AA76="Rolled Over"</formula>
    </cfRule>
    <cfRule type="expression" dxfId="10420" priority="12139">
      <formula>$AA76="Shipped"</formula>
    </cfRule>
    <cfRule type="expression" dxfId="10419" priority="12140">
      <formula>$AA76="Canceled"</formula>
    </cfRule>
  </conditionalFormatting>
  <conditionalFormatting sqref="K76">
    <cfRule type="expression" dxfId="10418" priority="12135">
      <formula>$AA76="Rolled Over"</formula>
    </cfRule>
    <cfRule type="expression" dxfId="10417" priority="12136">
      <formula>$AA76="Shipped"</formula>
    </cfRule>
    <cfRule type="expression" dxfId="10416" priority="12137">
      <formula>$AA76="Canceled"</formula>
    </cfRule>
  </conditionalFormatting>
  <conditionalFormatting sqref="K76">
    <cfRule type="expression" dxfId="10415" priority="12132">
      <formula>$AA76="Rolled Over"</formula>
    </cfRule>
    <cfRule type="expression" dxfId="10414" priority="12133">
      <formula>$AA76="Shipped"</formula>
    </cfRule>
    <cfRule type="expression" dxfId="10413" priority="12134">
      <formula>$AA76="Canceled"</formula>
    </cfRule>
  </conditionalFormatting>
  <conditionalFormatting sqref="K76">
    <cfRule type="expression" dxfId="10412" priority="12129">
      <formula>$AA76="Rolled Over"</formula>
    </cfRule>
    <cfRule type="expression" dxfId="10411" priority="12130">
      <formula>$AA76="Shipped"</formula>
    </cfRule>
    <cfRule type="expression" dxfId="10410" priority="12131">
      <formula>$AA76="Canceled"</formula>
    </cfRule>
  </conditionalFormatting>
  <conditionalFormatting sqref="K77">
    <cfRule type="expression" dxfId="10409" priority="12126">
      <formula>$AA77="Rolled Over"</formula>
    </cfRule>
    <cfRule type="expression" dxfId="10408" priority="12127">
      <formula>$AA77="Shipped"</formula>
    </cfRule>
    <cfRule type="expression" dxfId="10407" priority="12128">
      <formula>$AA77="Canceled"</formula>
    </cfRule>
  </conditionalFormatting>
  <conditionalFormatting sqref="K77">
    <cfRule type="expression" dxfId="10406" priority="12123">
      <formula>$AA77="Rolled Over"</formula>
    </cfRule>
    <cfRule type="expression" dxfId="10405" priority="12124">
      <formula>$AA77="Shipped"</formula>
    </cfRule>
    <cfRule type="expression" dxfId="10404" priority="12125">
      <formula>$AA77="Canceled"</formula>
    </cfRule>
  </conditionalFormatting>
  <conditionalFormatting sqref="K77">
    <cfRule type="expression" dxfId="10403" priority="12120">
      <formula>$AA77="Rolled Over"</formula>
    </cfRule>
    <cfRule type="expression" dxfId="10402" priority="12121">
      <formula>$AA77="Shipped"</formula>
    </cfRule>
    <cfRule type="expression" dxfId="10401" priority="12122">
      <formula>$AA77="Canceled"</formula>
    </cfRule>
  </conditionalFormatting>
  <conditionalFormatting sqref="K77">
    <cfRule type="expression" dxfId="10400" priority="12117">
      <formula>$AA77="Rolled Over"</formula>
    </cfRule>
    <cfRule type="expression" dxfId="10399" priority="12118">
      <formula>$AA77="Shipped"</formula>
    </cfRule>
    <cfRule type="expression" dxfId="10398" priority="12119">
      <formula>$AA77="Canceled"</formula>
    </cfRule>
  </conditionalFormatting>
  <conditionalFormatting sqref="K77">
    <cfRule type="expression" dxfId="10397" priority="12114">
      <formula>$AA77="Rolled Over"</formula>
    </cfRule>
    <cfRule type="expression" dxfId="10396" priority="12115">
      <formula>$AA77="Shipped"</formula>
    </cfRule>
    <cfRule type="expression" dxfId="10395" priority="12116">
      <formula>$AA77="Canceled"</formula>
    </cfRule>
  </conditionalFormatting>
  <conditionalFormatting sqref="K77">
    <cfRule type="expression" dxfId="10394" priority="12111">
      <formula>$AA77="Rolled Over"</formula>
    </cfRule>
    <cfRule type="expression" dxfId="10393" priority="12112">
      <formula>$AA77="Shipped"</formula>
    </cfRule>
    <cfRule type="expression" dxfId="10392" priority="12113">
      <formula>$AA77="Canceled"</formula>
    </cfRule>
  </conditionalFormatting>
  <conditionalFormatting sqref="K74:K79">
    <cfRule type="expression" dxfId="10391" priority="12108">
      <formula>$AA74="Rolled Over"</formula>
    </cfRule>
    <cfRule type="expression" dxfId="10390" priority="12109">
      <formula>$AA74="Shipped"</formula>
    </cfRule>
    <cfRule type="expression" dxfId="10389" priority="12110">
      <formula>$AA74="Canceled"</formula>
    </cfRule>
  </conditionalFormatting>
  <conditionalFormatting sqref="K74:K79">
    <cfRule type="expression" dxfId="10388" priority="12105">
      <formula>$AA74="Rolled Over"</formula>
    </cfRule>
    <cfRule type="expression" dxfId="10387" priority="12106">
      <formula>$AA74="Shipped"</formula>
    </cfRule>
    <cfRule type="expression" dxfId="10386" priority="12107">
      <formula>$AA74="Canceled"</formula>
    </cfRule>
  </conditionalFormatting>
  <conditionalFormatting sqref="K74:K79">
    <cfRule type="expression" dxfId="10385" priority="12102">
      <formula>$AA74="Rolled Over"</formula>
    </cfRule>
    <cfRule type="expression" dxfId="10384" priority="12103">
      <formula>$AA74="Shipped"</formula>
    </cfRule>
    <cfRule type="expression" dxfId="10383" priority="12104">
      <formula>$AA74="Canceled"</formula>
    </cfRule>
  </conditionalFormatting>
  <conditionalFormatting sqref="K74:K79">
    <cfRule type="expression" dxfId="10382" priority="12099">
      <formula>$AA74="Rolled Over"</formula>
    </cfRule>
    <cfRule type="expression" dxfId="10381" priority="12100">
      <formula>$AA74="Shipped"</formula>
    </cfRule>
    <cfRule type="expression" dxfId="10380" priority="12101">
      <formula>$AA74="Canceled"</formula>
    </cfRule>
  </conditionalFormatting>
  <conditionalFormatting sqref="K74:K79">
    <cfRule type="expression" dxfId="10379" priority="12096">
      <formula>$AA74="Rolled Over"</formula>
    </cfRule>
    <cfRule type="expression" dxfId="10378" priority="12097">
      <formula>$AA74="Shipped"</formula>
    </cfRule>
    <cfRule type="expression" dxfId="10377" priority="12098">
      <formula>$AA74="Canceled"</formula>
    </cfRule>
  </conditionalFormatting>
  <conditionalFormatting sqref="K74:K79">
    <cfRule type="expression" dxfId="10376" priority="12093">
      <formula>$AA74="Rolled Over"</formula>
    </cfRule>
    <cfRule type="expression" dxfId="10375" priority="12094">
      <formula>$AA74="Shipped"</formula>
    </cfRule>
    <cfRule type="expression" dxfId="10374" priority="12095">
      <formula>$AA74="Canceled"</formula>
    </cfRule>
  </conditionalFormatting>
  <conditionalFormatting sqref="K74:K79">
    <cfRule type="expression" dxfId="10373" priority="12090">
      <formula>$AA74="Rolled Over"</formula>
    </cfRule>
    <cfRule type="expression" dxfId="10372" priority="12091">
      <formula>$AA74="Shipped"</formula>
    </cfRule>
    <cfRule type="expression" dxfId="10371" priority="12092">
      <formula>$AA74="Canceled"</formula>
    </cfRule>
  </conditionalFormatting>
  <conditionalFormatting sqref="K74:K79">
    <cfRule type="expression" dxfId="10370" priority="12087">
      <formula>$AA74="Rolled Over"</formula>
    </cfRule>
    <cfRule type="expression" dxfId="10369" priority="12088">
      <formula>$AA74="Shipped"</formula>
    </cfRule>
    <cfRule type="expression" dxfId="10368" priority="12089">
      <formula>$AA74="Canceled"</formula>
    </cfRule>
  </conditionalFormatting>
  <conditionalFormatting sqref="K70:K77">
    <cfRule type="expression" dxfId="10367" priority="12084">
      <formula>$AA70="Rolled Over"</formula>
    </cfRule>
    <cfRule type="expression" dxfId="10366" priority="12085">
      <formula>$AA70="Shipped"</formula>
    </cfRule>
    <cfRule type="expression" dxfId="10365" priority="12086">
      <formula>$AA70="Canceled"</formula>
    </cfRule>
  </conditionalFormatting>
  <conditionalFormatting sqref="K69">
    <cfRule type="expression" dxfId="10364" priority="12081">
      <formula>$AA69="Rolled Over"</formula>
    </cfRule>
    <cfRule type="expression" dxfId="10363" priority="12082">
      <formula>$AA69="Shipped"</formula>
    </cfRule>
    <cfRule type="expression" dxfId="10362" priority="12083">
      <formula>$AA69="Canceled"</formula>
    </cfRule>
  </conditionalFormatting>
  <conditionalFormatting sqref="K69">
    <cfRule type="expression" dxfId="10361" priority="12078">
      <formula>$AA69="Rolled Over"</formula>
    </cfRule>
    <cfRule type="expression" dxfId="10360" priority="12079">
      <formula>$AA69="Shipped"</formula>
    </cfRule>
    <cfRule type="expression" dxfId="10359" priority="12080">
      <formula>$AA69="Canceled"</formula>
    </cfRule>
  </conditionalFormatting>
  <conditionalFormatting sqref="K69">
    <cfRule type="expression" dxfId="10358" priority="12075">
      <formula>$AA69="Rolled Over"</formula>
    </cfRule>
    <cfRule type="expression" dxfId="10357" priority="12076">
      <formula>$AA69="Shipped"</formula>
    </cfRule>
    <cfRule type="expression" dxfId="10356" priority="12077">
      <formula>$AA69="Canceled"</formula>
    </cfRule>
  </conditionalFormatting>
  <conditionalFormatting sqref="K69">
    <cfRule type="expression" dxfId="10355" priority="12072">
      <formula>$AA69="Rolled Over"</formula>
    </cfRule>
    <cfRule type="expression" dxfId="10354" priority="12073">
      <formula>$AA69="Shipped"</formula>
    </cfRule>
    <cfRule type="expression" dxfId="10353" priority="12074">
      <formula>$AA69="Canceled"</formula>
    </cfRule>
  </conditionalFormatting>
  <conditionalFormatting sqref="K69">
    <cfRule type="expression" dxfId="10352" priority="12069">
      <formula>$AA69="Rolled Over"</formula>
    </cfRule>
    <cfRule type="expression" dxfId="10351" priority="12070">
      <formula>$AA69="Shipped"</formula>
    </cfRule>
    <cfRule type="expression" dxfId="10350" priority="12071">
      <formula>$AA69="Canceled"</formula>
    </cfRule>
  </conditionalFormatting>
  <conditionalFormatting sqref="K69">
    <cfRule type="expression" dxfId="10349" priority="12066">
      <formula>$AA69="Rolled Over"</formula>
    </cfRule>
    <cfRule type="expression" dxfId="10348" priority="12067">
      <formula>$AA69="Shipped"</formula>
    </cfRule>
    <cfRule type="expression" dxfId="10347" priority="12068">
      <formula>$AA69="Canceled"</formula>
    </cfRule>
  </conditionalFormatting>
  <conditionalFormatting sqref="K69">
    <cfRule type="expression" dxfId="10346" priority="12063">
      <formula>$AA69="Rolled Over"</formula>
    </cfRule>
    <cfRule type="expression" dxfId="10345" priority="12064">
      <formula>$AA69="Shipped"</formula>
    </cfRule>
    <cfRule type="expression" dxfId="10344" priority="12065">
      <formula>$AA69="Canceled"</formula>
    </cfRule>
  </conditionalFormatting>
  <conditionalFormatting sqref="K69">
    <cfRule type="expression" dxfId="10343" priority="12060">
      <formula>$AA69="Rolled Over"</formula>
    </cfRule>
    <cfRule type="expression" dxfId="10342" priority="12061">
      <formula>$AA69="Shipped"</formula>
    </cfRule>
    <cfRule type="expression" dxfId="10341" priority="12062">
      <formula>$AA69="Canceled"</formula>
    </cfRule>
  </conditionalFormatting>
  <conditionalFormatting sqref="K69">
    <cfRule type="expression" dxfId="10340" priority="12057">
      <formula>$AA69="Rolled Over"</formula>
    </cfRule>
    <cfRule type="expression" dxfId="10339" priority="12058">
      <formula>$AA69="Shipped"</formula>
    </cfRule>
    <cfRule type="expression" dxfId="10338" priority="12059">
      <formula>$AA69="Canceled"</formula>
    </cfRule>
  </conditionalFormatting>
  <conditionalFormatting sqref="K69">
    <cfRule type="expression" dxfId="10337" priority="12054">
      <formula>$AA69="Rolled Over"</formula>
    </cfRule>
    <cfRule type="expression" dxfId="10336" priority="12055">
      <formula>$AA69="Shipped"</formula>
    </cfRule>
    <cfRule type="expression" dxfId="10335" priority="12056">
      <formula>$AA69="Canceled"</formula>
    </cfRule>
  </conditionalFormatting>
  <conditionalFormatting sqref="K69">
    <cfRule type="expression" dxfId="10334" priority="12051">
      <formula>$AA69="Rolled Over"</formula>
    </cfRule>
    <cfRule type="expression" dxfId="10333" priority="12052">
      <formula>$AA69="Shipped"</formula>
    </cfRule>
    <cfRule type="expression" dxfId="10332" priority="12053">
      <formula>$AA69="Canceled"</formula>
    </cfRule>
  </conditionalFormatting>
  <conditionalFormatting sqref="K69">
    <cfRule type="expression" dxfId="10331" priority="12048">
      <formula>$AA69="Rolled Over"</formula>
    </cfRule>
    <cfRule type="expression" dxfId="10330" priority="12049">
      <formula>$AA69="Shipped"</formula>
    </cfRule>
    <cfRule type="expression" dxfId="10329" priority="12050">
      <formula>$AA69="Canceled"</formula>
    </cfRule>
  </conditionalFormatting>
  <conditionalFormatting sqref="K69">
    <cfRule type="expression" dxfId="10328" priority="12045">
      <formula>$AA69="Rolled Over"</formula>
    </cfRule>
    <cfRule type="expression" dxfId="10327" priority="12046">
      <formula>$AA69="Shipped"</formula>
    </cfRule>
    <cfRule type="expression" dxfId="10326" priority="12047">
      <formula>$AA69="Canceled"</formula>
    </cfRule>
  </conditionalFormatting>
  <conditionalFormatting sqref="K69">
    <cfRule type="expression" dxfId="10325" priority="12042">
      <formula>$AA69="Rolled Over"</formula>
    </cfRule>
    <cfRule type="expression" dxfId="10324" priority="12043">
      <formula>$AA69="Shipped"</formula>
    </cfRule>
    <cfRule type="expression" dxfId="10323" priority="12044">
      <formula>$AA69="Canceled"</formula>
    </cfRule>
  </conditionalFormatting>
  <conditionalFormatting sqref="K68:K77">
    <cfRule type="expression" dxfId="10322" priority="12039">
      <formula>$AA68="Rolled Over"</formula>
    </cfRule>
    <cfRule type="expression" dxfId="10321" priority="12040">
      <formula>$AA68="Shipped"</formula>
    </cfRule>
    <cfRule type="expression" dxfId="10320" priority="12041">
      <formula>$AA68="Canceled"</formula>
    </cfRule>
  </conditionalFormatting>
  <conditionalFormatting sqref="K68:K77">
    <cfRule type="expression" dxfId="10319" priority="12036">
      <formula>$AA68="Rolled Over"</formula>
    </cfRule>
    <cfRule type="expression" dxfId="10318" priority="12037">
      <formula>$AA68="Shipped"</formula>
    </cfRule>
    <cfRule type="expression" dxfId="10317" priority="12038">
      <formula>$AA68="Canceled"</formula>
    </cfRule>
  </conditionalFormatting>
  <conditionalFormatting sqref="K68:K77">
    <cfRule type="expression" dxfId="10316" priority="12033">
      <formula>$AA68="Rolled Over"</formula>
    </cfRule>
    <cfRule type="expression" dxfId="10315" priority="12034">
      <formula>$AA68="Shipped"</formula>
    </cfRule>
    <cfRule type="expression" dxfId="10314" priority="12035">
      <formula>$AA68="Canceled"</formula>
    </cfRule>
  </conditionalFormatting>
  <conditionalFormatting sqref="K68:K77">
    <cfRule type="expression" dxfId="10313" priority="12030">
      <formula>$AA68="Rolled Over"</formula>
    </cfRule>
    <cfRule type="expression" dxfId="10312" priority="12031">
      <formula>$AA68="Shipped"</formula>
    </cfRule>
    <cfRule type="expression" dxfId="10311" priority="12032">
      <formula>$AA68="Canceled"</formula>
    </cfRule>
  </conditionalFormatting>
  <conditionalFormatting sqref="K68:K77">
    <cfRule type="expression" dxfId="10310" priority="12027">
      <formula>$AA68="Rolled Over"</formula>
    </cfRule>
    <cfRule type="expression" dxfId="10309" priority="12028">
      <formula>$AA68="Shipped"</formula>
    </cfRule>
    <cfRule type="expression" dxfId="10308" priority="12029">
      <formula>$AA68="Canceled"</formula>
    </cfRule>
  </conditionalFormatting>
  <conditionalFormatting sqref="K68:K77">
    <cfRule type="expression" dxfId="10307" priority="12024">
      <formula>$AA68="Rolled Over"</formula>
    </cfRule>
    <cfRule type="expression" dxfId="10306" priority="12025">
      <formula>$AA68="Shipped"</formula>
    </cfRule>
    <cfRule type="expression" dxfId="10305" priority="12026">
      <formula>$AA68="Canceled"</formula>
    </cfRule>
  </conditionalFormatting>
  <conditionalFormatting sqref="K68:K77">
    <cfRule type="expression" dxfId="10304" priority="12021">
      <formula>$AA68="Rolled Over"</formula>
    </cfRule>
    <cfRule type="expression" dxfId="10303" priority="12022">
      <formula>$AA68="Shipped"</formula>
    </cfRule>
    <cfRule type="expression" dxfId="10302" priority="12023">
      <formula>$AA68="Canceled"</formula>
    </cfRule>
  </conditionalFormatting>
  <conditionalFormatting sqref="K68:K77">
    <cfRule type="expression" dxfId="10301" priority="12018">
      <formula>$AA68="Rolled Over"</formula>
    </cfRule>
    <cfRule type="expression" dxfId="10300" priority="12019">
      <formula>$AA68="Shipped"</formula>
    </cfRule>
    <cfRule type="expression" dxfId="10299" priority="12020">
      <formula>$AA68="Canceled"</formula>
    </cfRule>
  </conditionalFormatting>
  <conditionalFormatting sqref="K68:K77">
    <cfRule type="expression" dxfId="10298" priority="12015">
      <formula>$AA68="Rolled Over"</formula>
    </cfRule>
    <cfRule type="expression" dxfId="10297" priority="12016">
      <formula>$AA68="Shipped"</formula>
    </cfRule>
    <cfRule type="expression" dxfId="10296" priority="12017">
      <formula>$AA68="Canceled"</formula>
    </cfRule>
  </conditionalFormatting>
  <conditionalFormatting sqref="K68:K69">
    <cfRule type="expression" dxfId="10295" priority="12012">
      <formula>$AA68="Rolled Over"</formula>
    </cfRule>
    <cfRule type="expression" dxfId="10294" priority="12013">
      <formula>$AA68="Shipped"</formula>
    </cfRule>
    <cfRule type="expression" dxfId="10293" priority="12014">
      <formula>$AA68="Canceled"</formula>
    </cfRule>
  </conditionalFormatting>
  <conditionalFormatting sqref="K68:K79">
    <cfRule type="expression" dxfId="10292" priority="12009">
      <formula>$AA68="Rolled Over"</formula>
    </cfRule>
    <cfRule type="expression" dxfId="10291" priority="12010">
      <formula>$AA68="Shipped"</formula>
    </cfRule>
    <cfRule type="expression" dxfId="10290" priority="12011">
      <formula>$AA68="Canceled"</formula>
    </cfRule>
  </conditionalFormatting>
  <conditionalFormatting sqref="K68:K79">
    <cfRule type="expression" dxfId="10289" priority="12006">
      <formula>$AA68="Rolled Over"</formula>
    </cfRule>
    <cfRule type="expression" dxfId="10288" priority="12007">
      <formula>$AA68="Shipped"</formula>
    </cfRule>
    <cfRule type="expression" dxfId="10287" priority="12008">
      <formula>$AA68="Canceled"</formula>
    </cfRule>
  </conditionalFormatting>
  <conditionalFormatting sqref="K68:K79">
    <cfRule type="expression" dxfId="10286" priority="12003">
      <formula>$AA68="Rolled Over"</formula>
    </cfRule>
    <cfRule type="expression" dxfId="10285" priority="12004">
      <formula>$AA68="Shipped"</formula>
    </cfRule>
    <cfRule type="expression" dxfId="10284" priority="12005">
      <formula>$AA68="Canceled"</formula>
    </cfRule>
  </conditionalFormatting>
  <conditionalFormatting sqref="K68:K79">
    <cfRule type="expression" dxfId="10283" priority="12000">
      <formula>$AA68="Rolled Over"</formula>
    </cfRule>
    <cfRule type="expression" dxfId="10282" priority="12001">
      <formula>$AA68="Shipped"</formula>
    </cfRule>
    <cfRule type="expression" dxfId="10281" priority="12002">
      <formula>$AA68="Canceled"</formula>
    </cfRule>
  </conditionalFormatting>
  <conditionalFormatting sqref="K68:K79">
    <cfRule type="expression" dxfId="10280" priority="11997">
      <formula>$AA68="Rolled Over"</formula>
    </cfRule>
    <cfRule type="expression" dxfId="10279" priority="11998">
      <formula>$AA68="Shipped"</formula>
    </cfRule>
    <cfRule type="expression" dxfId="10278" priority="11999">
      <formula>$AA68="Canceled"</formula>
    </cfRule>
  </conditionalFormatting>
  <conditionalFormatting sqref="K68:K79">
    <cfRule type="expression" dxfId="10277" priority="11994">
      <formula>$AA68="Rolled Over"</formula>
    </cfRule>
    <cfRule type="expression" dxfId="10276" priority="11995">
      <formula>$AA68="Shipped"</formula>
    </cfRule>
    <cfRule type="expression" dxfId="10275" priority="11996">
      <formula>$AA68="Canceled"</formula>
    </cfRule>
  </conditionalFormatting>
  <conditionalFormatting sqref="K68:K79">
    <cfRule type="expression" dxfId="10274" priority="11991">
      <formula>$AA68="Rolled Over"</formula>
    </cfRule>
    <cfRule type="expression" dxfId="10273" priority="11992">
      <formula>$AA68="Shipped"</formula>
    </cfRule>
    <cfRule type="expression" dxfId="10272" priority="11993">
      <formula>$AA68="Canceled"</formula>
    </cfRule>
  </conditionalFormatting>
  <conditionalFormatting sqref="K68:K79">
    <cfRule type="expression" dxfId="10271" priority="11988">
      <formula>$AA68="Rolled Over"</formula>
    </cfRule>
    <cfRule type="expression" dxfId="10270" priority="11989">
      <formula>$AA68="Shipped"</formula>
    </cfRule>
    <cfRule type="expression" dxfId="10269" priority="11990">
      <formula>$AA68="Canceled"</formula>
    </cfRule>
  </conditionalFormatting>
  <conditionalFormatting sqref="K68:K79">
    <cfRule type="expression" dxfId="10268" priority="11985">
      <formula>$AA68="Rolled Over"</formula>
    </cfRule>
    <cfRule type="expression" dxfId="10267" priority="11986">
      <formula>$AA68="Shipped"</formula>
    </cfRule>
    <cfRule type="expression" dxfId="10266" priority="11987">
      <formula>$AA68="Canceled"</formula>
    </cfRule>
  </conditionalFormatting>
  <conditionalFormatting sqref="K77">
    <cfRule type="expression" dxfId="10265" priority="11982">
      <formula>$AA77="Rolled Over"</formula>
    </cfRule>
    <cfRule type="expression" dxfId="10264" priority="11983">
      <formula>$AA77="Shipped"</formula>
    </cfRule>
    <cfRule type="expression" dxfId="10263" priority="11984">
      <formula>$AA77="Canceled"</formula>
    </cfRule>
  </conditionalFormatting>
  <conditionalFormatting sqref="K77">
    <cfRule type="expression" dxfId="10262" priority="11979">
      <formula>$AA77="Rolled Over"</formula>
    </cfRule>
    <cfRule type="expression" dxfId="10261" priority="11980">
      <formula>$AA77="Shipped"</formula>
    </cfRule>
    <cfRule type="expression" dxfId="10260" priority="11981">
      <formula>$AA77="Canceled"</formula>
    </cfRule>
  </conditionalFormatting>
  <conditionalFormatting sqref="K77">
    <cfRule type="expression" dxfId="10259" priority="11976">
      <formula>$AA77="Rolled Over"</formula>
    </cfRule>
    <cfRule type="expression" dxfId="10258" priority="11977">
      <formula>$AA77="Shipped"</formula>
    </cfRule>
    <cfRule type="expression" dxfId="10257" priority="11978">
      <formula>$AA77="Canceled"</formula>
    </cfRule>
  </conditionalFormatting>
  <conditionalFormatting sqref="K77">
    <cfRule type="expression" dxfId="10256" priority="11973">
      <formula>$AA77="Rolled Over"</formula>
    </cfRule>
    <cfRule type="expression" dxfId="10255" priority="11974">
      <formula>$AA77="Shipped"</formula>
    </cfRule>
    <cfRule type="expression" dxfId="10254" priority="11975">
      <formula>$AA77="Canceled"</formula>
    </cfRule>
  </conditionalFormatting>
  <conditionalFormatting sqref="K77">
    <cfRule type="expression" dxfId="10253" priority="11970">
      <formula>$AA77="Rolled Over"</formula>
    </cfRule>
    <cfRule type="expression" dxfId="10252" priority="11971">
      <formula>$AA77="Shipped"</formula>
    </cfRule>
    <cfRule type="expression" dxfId="10251" priority="11972">
      <formula>$AA77="Canceled"</formula>
    </cfRule>
  </conditionalFormatting>
  <conditionalFormatting sqref="K77">
    <cfRule type="expression" dxfId="10250" priority="11967">
      <formula>$AA77="Rolled Over"</formula>
    </cfRule>
    <cfRule type="expression" dxfId="10249" priority="11968">
      <formula>$AA77="Shipped"</formula>
    </cfRule>
    <cfRule type="expression" dxfId="10248" priority="11969">
      <formula>$AA77="Canceled"</formula>
    </cfRule>
  </conditionalFormatting>
  <conditionalFormatting sqref="K79:K81">
    <cfRule type="expression" dxfId="10247" priority="11964">
      <formula>$AA79="Rolled Over"</formula>
    </cfRule>
    <cfRule type="expression" dxfId="10246" priority="11965">
      <formula>$AA79="Shipped"</formula>
    </cfRule>
    <cfRule type="expression" dxfId="10245" priority="11966">
      <formula>$AA79="Canceled"</formula>
    </cfRule>
  </conditionalFormatting>
  <conditionalFormatting sqref="K79:K81">
    <cfRule type="expression" dxfId="10244" priority="11961">
      <formula>$AA79="Rolled Over"</formula>
    </cfRule>
    <cfRule type="expression" dxfId="10243" priority="11962">
      <formula>$AA79="Shipped"</formula>
    </cfRule>
    <cfRule type="expression" dxfId="10242" priority="11963">
      <formula>$AA79="Canceled"</formula>
    </cfRule>
  </conditionalFormatting>
  <conditionalFormatting sqref="K79:K81">
    <cfRule type="expression" dxfId="10241" priority="11958">
      <formula>$AA79="Rolled Over"</formula>
    </cfRule>
    <cfRule type="expression" dxfId="10240" priority="11959">
      <formula>$AA79="Shipped"</formula>
    </cfRule>
    <cfRule type="expression" dxfId="10239" priority="11960">
      <formula>$AA79="Canceled"</formula>
    </cfRule>
  </conditionalFormatting>
  <conditionalFormatting sqref="K79:K81">
    <cfRule type="expression" dxfId="10238" priority="11955">
      <formula>$AA79="Rolled Over"</formula>
    </cfRule>
    <cfRule type="expression" dxfId="10237" priority="11956">
      <formula>$AA79="Shipped"</formula>
    </cfRule>
    <cfRule type="expression" dxfId="10236" priority="11957">
      <formula>$AA79="Canceled"</formula>
    </cfRule>
  </conditionalFormatting>
  <conditionalFormatting sqref="K79:K81">
    <cfRule type="expression" dxfId="10235" priority="11952">
      <formula>$AA79="Rolled Over"</formula>
    </cfRule>
    <cfRule type="expression" dxfId="10234" priority="11953">
      <formula>$AA79="Shipped"</formula>
    </cfRule>
    <cfRule type="expression" dxfId="10233" priority="11954">
      <formula>$AA79="Canceled"</formula>
    </cfRule>
  </conditionalFormatting>
  <conditionalFormatting sqref="K79:K81">
    <cfRule type="expression" dxfId="10232" priority="11949">
      <formula>$AA79="Rolled Over"</formula>
    </cfRule>
    <cfRule type="expression" dxfId="10231" priority="11950">
      <formula>$AA79="Shipped"</formula>
    </cfRule>
    <cfRule type="expression" dxfId="10230" priority="11951">
      <formula>$AA79="Canceled"</formula>
    </cfRule>
  </conditionalFormatting>
  <conditionalFormatting sqref="K79:K81">
    <cfRule type="expression" dxfId="10229" priority="11946">
      <formula>$AA79="Rolled Over"</formula>
    </cfRule>
    <cfRule type="expression" dxfId="10228" priority="11947">
      <formula>$AA79="Shipped"</formula>
    </cfRule>
    <cfRule type="expression" dxfId="10227" priority="11948">
      <formula>$AA79="Canceled"</formula>
    </cfRule>
  </conditionalFormatting>
  <conditionalFormatting sqref="K79:K81">
    <cfRule type="expression" dxfId="10226" priority="11943">
      <formula>$AA79="Rolled Over"</formula>
    </cfRule>
    <cfRule type="expression" dxfId="10225" priority="11944">
      <formula>$AA79="Shipped"</formula>
    </cfRule>
    <cfRule type="expression" dxfId="10224" priority="11945">
      <formula>$AA79="Canceled"</formula>
    </cfRule>
  </conditionalFormatting>
  <conditionalFormatting sqref="K79:K81">
    <cfRule type="expression" dxfId="10223" priority="11940">
      <formula>$AA79="Rolled Over"</formula>
    </cfRule>
    <cfRule type="expression" dxfId="10222" priority="11941">
      <formula>$AA79="Shipped"</formula>
    </cfRule>
    <cfRule type="expression" dxfId="10221" priority="11942">
      <formula>$AA79="Canceled"</formula>
    </cfRule>
  </conditionalFormatting>
  <conditionalFormatting sqref="K79:K81">
    <cfRule type="expression" dxfId="10220" priority="11937">
      <formula>$AA79="Rolled Over"</formula>
    </cfRule>
    <cfRule type="expression" dxfId="10219" priority="11938">
      <formula>$AA79="Shipped"</formula>
    </cfRule>
    <cfRule type="expression" dxfId="10218" priority="11939">
      <formula>$AA79="Canceled"</formula>
    </cfRule>
  </conditionalFormatting>
  <conditionalFormatting sqref="K79:K81">
    <cfRule type="expression" dxfId="10217" priority="11934">
      <formula>$AA79="Rolled Over"</formula>
    </cfRule>
    <cfRule type="expression" dxfId="10216" priority="11935">
      <formula>$AA79="Shipped"</formula>
    </cfRule>
    <cfRule type="expression" dxfId="10215" priority="11936">
      <formula>$AA79="Canceled"</formula>
    </cfRule>
  </conditionalFormatting>
  <conditionalFormatting sqref="K79:K81">
    <cfRule type="expression" dxfId="10214" priority="11931">
      <formula>$AA79="Rolled Over"</formula>
    </cfRule>
    <cfRule type="expression" dxfId="10213" priority="11932">
      <formula>$AA79="Shipped"</formula>
    </cfRule>
    <cfRule type="expression" dxfId="10212" priority="11933">
      <formula>$AA79="Canceled"</formula>
    </cfRule>
  </conditionalFormatting>
  <conditionalFormatting sqref="K79:K81">
    <cfRule type="expression" dxfId="10211" priority="11928">
      <formula>$AA79="Rolled Over"</formula>
    </cfRule>
    <cfRule type="expression" dxfId="10210" priority="11929">
      <formula>$AA79="Shipped"</formula>
    </cfRule>
    <cfRule type="expression" dxfId="10209" priority="11930">
      <formula>$AA79="Canceled"</formula>
    </cfRule>
  </conditionalFormatting>
  <conditionalFormatting sqref="K79:K81">
    <cfRule type="expression" dxfId="10208" priority="11925">
      <formula>$AA79="Rolled Over"</formula>
    </cfRule>
    <cfRule type="expression" dxfId="10207" priority="11926">
      <formula>$AA79="Shipped"</formula>
    </cfRule>
    <cfRule type="expression" dxfId="10206" priority="11927">
      <formula>$AA79="Canceled"</formula>
    </cfRule>
  </conditionalFormatting>
  <conditionalFormatting sqref="K79:K81">
    <cfRule type="expression" dxfId="10205" priority="11922">
      <formula>$AA79="Rolled Over"</formula>
    </cfRule>
    <cfRule type="expression" dxfId="10204" priority="11923">
      <formula>$AA79="Shipped"</formula>
    </cfRule>
    <cfRule type="expression" dxfId="10203" priority="11924">
      <formula>$AA79="Canceled"</formula>
    </cfRule>
  </conditionalFormatting>
  <conditionalFormatting sqref="K79:K81">
    <cfRule type="expression" dxfId="10202" priority="11919">
      <formula>$AA79="Rolled Over"</formula>
    </cfRule>
    <cfRule type="expression" dxfId="10201" priority="11920">
      <formula>$AA79="Shipped"</formula>
    </cfRule>
    <cfRule type="expression" dxfId="10200" priority="11921">
      <formula>$AA79="Canceled"</formula>
    </cfRule>
  </conditionalFormatting>
  <conditionalFormatting sqref="K79:K81">
    <cfRule type="expression" dxfId="10199" priority="11916">
      <formula>$AA79="Rolled Over"</formula>
    </cfRule>
    <cfRule type="expression" dxfId="10198" priority="11917">
      <formula>$AA79="Shipped"</formula>
    </cfRule>
    <cfRule type="expression" dxfId="10197" priority="11918">
      <formula>$AA79="Canceled"</formula>
    </cfRule>
  </conditionalFormatting>
  <conditionalFormatting sqref="K79:K81">
    <cfRule type="expression" dxfId="10196" priority="11913">
      <formula>$AA79="Rolled Over"</formula>
    </cfRule>
    <cfRule type="expression" dxfId="10195" priority="11914">
      <formula>$AA79="Shipped"</formula>
    </cfRule>
    <cfRule type="expression" dxfId="10194" priority="11915">
      <formula>$AA79="Canceled"</formula>
    </cfRule>
  </conditionalFormatting>
  <conditionalFormatting sqref="K79:K81">
    <cfRule type="expression" dxfId="10193" priority="11910">
      <formula>$AA79="Rolled Over"</formula>
    </cfRule>
    <cfRule type="expression" dxfId="10192" priority="11911">
      <formula>$AA79="Shipped"</formula>
    </cfRule>
    <cfRule type="expression" dxfId="10191" priority="11912">
      <formula>$AA79="Canceled"</formula>
    </cfRule>
  </conditionalFormatting>
  <conditionalFormatting sqref="K79:K81">
    <cfRule type="expression" dxfId="10190" priority="11907">
      <formula>$AA79="Rolled Over"</formula>
    </cfRule>
    <cfRule type="expression" dxfId="10189" priority="11908">
      <formula>$AA79="Shipped"</formula>
    </cfRule>
    <cfRule type="expression" dxfId="10188" priority="11909">
      <formula>$AA79="Canceled"</formula>
    </cfRule>
  </conditionalFormatting>
  <conditionalFormatting sqref="K79:K81">
    <cfRule type="expression" dxfId="10187" priority="11904">
      <formula>$AA79="Rolled Over"</formula>
    </cfRule>
    <cfRule type="expression" dxfId="10186" priority="11905">
      <formula>$AA79="Shipped"</formula>
    </cfRule>
    <cfRule type="expression" dxfId="10185" priority="11906">
      <formula>$AA79="Canceled"</formula>
    </cfRule>
  </conditionalFormatting>
  <conditionalFormatting sqref="K79:K81">
    <cfRule type="expression" dxfId="10184" priority="11901">
      <formula>$AA79="Rolled Over"</formula>
    </cfRule>
    <cfRule type="expression" dxfId="10183" priority="11902">
      <formula>$AA79="Shipped"</formula>
    </cfRule>
    <cfRule type="expression" dxfId="10182" priority="11903">
      <formula>$AA79="Canceled"</formula>
    </cfRule>
  </conditionalFormatting>
  <conditionalFormatting sqref="K79:K81">
    <cfRule type="expression" dxfId="10181" priority="11898">
      <formula>$AA79="Rolled Over"</formula>
    </cfRule>
    <cfRule type="expression" dxfId="10180" priority="11899">
      <formula>$AA79="Shipped"</formula>
    </cfRule>
    <cfRule type="expression" dxfId="10179" priority="11900">
      <formula>$AA79="Canceled"</formula>
    </cfRule>
  </conditionalFormatting>
  <conditionalFormatting sqref="K79:K81">
    <cfRule type="expression" dxfId="10178" priority="11895">
      <formula>$AA79="Rolled Over"</formula>
    </cfRule>
    <cfRule type="expression" dxfId="10177" priority="11896">
      <formula>$AA79="Shipped"</formula>
    </cfRule>
    <cfRule type="expression" dxfId="10176" priority="11897">
      <formula>$AA79="Canceled"</formula>
    </cfRule>
  </conditionalFormatting>
  <conditionalFormatting sqref="K79:K81">
    <cfRule type="expression" dxfId="10175" priority="11892">
      <formula>$AA79="Rolled Over"</formula>
    </cfRule>
    <cfRule type="expression" dxfId="10174" priority="11893">
      <formula>$AA79="Shipped"</formula>
    </cfRule>
    <cfRule type="expression" dxfId="10173" priority="11894">
      <formula>$AA79="Canceled"</formula>
    </cfRule>
  </conditionalFormatting>
  <conditionalFormatting sqref="K79:K81">
    <cfRule type="expression" dxfId="10172" priority="11889">
      <formula>$AA79="Rolled Over"</formula>
    </cfRule>
    <cfRule type="expression" dxfId="10171" priority="11890">
      <formula>$AA79="Shipped"</formula>
    </cfRule>
    <cfRule type="expression" dxfId="10170" priority="11891">
      <formula>$AA79="Canceled"</formula>
    </cfRule>
  </conditionalFormatting>
  <conditionalFormatting sqref="K79:K81">
    <cfRule type="expression" dxfId="10169" priority="11886">
      <formula>$AA79="Rolled Over"</formula>
    </cfRule>
    <cfRule type="expression" dxfId="10168" priority="11887">
      <formula>$AA79="Shipped"</formula>
    </cfRule>
    <cfRule type="expression" dxfId="10167" priority="11888">
      <formula>$AA79="Canceled"</formula>
    </cfRule>
  </conditionalFormatting>
  <conditionalFormatting sqref="K79:K81">
    <cfRule type="expression" dxfId="10166" priority="11883">
      <formula>$AA79="Rolled Over"</formula>
    </cfRule>
    <cfRule type="expression" dxfId="10165" priority="11884">
      <formula>$AA79="Shipped"</formula>
    </cfRule>
    <cfRule type="expression" dxfId="10164" priority="11885">
      <formula>$AA79="Canceled"</formula>
    </cfRule>
  </conditionalFormatting>
  <conditionalFormatting sqref="K79:K81">
    <cfRule type="expression" dxfId="10163" priority="11880">
      <formula>$AA79="Rolled Over"</formula>
    </cfRule>
    <cfRule type="expression" dxfId="10162" priority="11881">
      <formula>$AA79="Shipped"</formula>
    </cfRule>
    <cfRule type="expression" dxfId="10161" priority="11882">
      <formula>$AA79="Canceled"</formula>
    </cfRule>
  </conditionalFormatting>
  <conditionalFormatting sqref="K79:K81">
    <cfRule type="expression" dxfId="10160" priority="11877">
      <formula>$AA79="Rolled Over"</formula>
    </cfRule>
    <cfRule type="expression" dxfId="10159" priority="11878">
      <formula>$AA79="Shipped"</formula>
    </cfRule>
    <cfRule type="expression" dxfId="10158" priority="11879">
      <formula>$AA79="Canceled"</formula>
    </cfRule>
  </conditionalFormatting>
  <conditionalFormatting sqref="K79:K81">
    <cfRule type="expression" dxfId="10157" priority="11874">
      <formula>$AA79="Rolled Over"</formula>
    </cfRule>
    <cfRule type="expression" dxfId="10156" priority="11875">
      <formula>$AA79="Shipped"</formula>
    </cfRule>
    <cfRule type="expression" dxfId="10155" priority="11876">
      <formula>$AA79="Canceled"</formula>
    </cfRule>
  </conditionalFormatting>
  <conditionalFormatting sqref="K79:K81">
    <cfRule type="expression" dxfId="10154" priority="11871">
      <formula>$AA79="Rolled Over"</formula>
    </cfRule>
    <cfRule type="expression" dxfId="10153" priority="11872">
      <formula>$AA79="Shipped"</formula>
    </cfRule>
    <cfRule type="expression" dxfId="10152" priority="11873">
      <formula>$AA79="Canceled"</formula>
    </cfRule>
  </conditionalFormatting>
  <conditionalFormatting sqref="K79:K81">
    <cfRule type="expression" dxfId="10151" priority="11868">
      <formula>$AA79="Rolled Over"</formula>
    </cfRule>
    <cfRule type="expression" dxfId="10150" priority="11869">
      <formula>$AA79="Shipped"</formula>
    </cfRule>
    <cfRule type="expression" dxfId="10149" priority="11870">
      <formula>$AA79="Canceled"</formula>
    </cfRule>
  </conditionalFormatting>
  <conditionalFormatting sqref="K68:K69">
    <cfRule type="expression" dxfId="10148" priority="11865">
      <formula>$AA68="Rolled Over"</formula>
    </cfRule>
    <cfRule type="expression" dxfId="10147" priority="11866">
      <formula>$AA68="Shipped"</formula>
    </cfRule>
    <cfRule type="expression" dxfId="10146" priority="11867">
      <formula>$AA68="Canceled"</formula>
    </cfRule>
  </conditionalFormatting>
  <conditionalFormatting sqref="I68:J81">
    <cfRule type="expression" dxfId="10145" priority="11862">
      <formula>$AA68="Rolled Over"</formula>
    </cfRule>
    <cfRule type="expression" dxfId="10144" priority="11863">
      <formula>$AA68="Shipped"</formula>
    </cfRule>
    <cfRule type="expression" dxfId="10143" priority="11864">
      <formula>$AA68="Canceled"</formula>
    </cfRule>
  </conditionalFormatting>
  <conditionalFormatting sqref="I64:J64">
    <cfRule type="expression" dxfId="10142" priority="11859">
      <formula>$AA64="Rolled Over"</formula>
    </cfRule>
    <cfRule type="expression" dxfId="10141" priority="11860">
      <formula>$AA64="Shipped"</formula>
    </cfRule>
    <cfRule type="expression" dxfId="10140" priority="11861">
      <formula>$AA64="Canceled"</formula>
    </cfRule>
  </conditionalFormatting>
  <conditionalFormatting sqref="I62:J63">
    <cfRule type="expression" dxfId="10139" priority="11856">
      <formula>$AA62="Rolled Over"</formula>
    </cfRule>
    <cfRule type="expression" dxfId="10138" priority="11857">
      <formula>$AA62="Shipped"</formula>
    </cfRule>
    <cfRule type="expression" dxfId="10137" priority="11858">
      <formula>$AA62="Canceled"</formula>
    </cfRule>
  </conditionalFormatting>
  <conditionalFormatting sqref="M80:M81">
    <cfRule type="expression" dxfId="10136" priority="11853">
      <formula>$AA80="Rolled Over"</formula>
    </cfRule>
    <cfRule type="expression" dxfId="10135" priority="11854">
      <formula>$AA80="Shipped"</formula>
    </cfRule>
    <cfRule type="expression" dxfId="10134" priority="11855">
      <formula>$AA80="Canceled"</formula>
    </cfRule>
  </conditionalFormatting>
  <conditionalFormatting sqref="M79">
    <cfRule type="expression" dxfId="10133" priority="11850">
      <formula>$AA79="Rolled Over"</formula>
    </cfRule>
    <cfRule type="expression" dxfId="10132" priority="11851">
      <formula>$AA79="Shipped"</formula>
    </cfRule>
    <cfRule type="expression" dxfId="10131" priority="11852">
      <formula>$AA79="Canceled"</formula>
    </cfRule>
  </conditionalFormatting>
  <conditionalFormatting sqref="M76:M77">
    <cfRule type="expression" dxfId="10130" priority="11847">
      <formula>$AA76="Rolled Over"</formula>
    </cfRule>
    <cfRule type="expression" dxfId="10129" priority="11848">
      <formula>$AA76="Shipped"</formula>
    </cfRule>
    <cfRule type="expression" dxfId="10128" priority="11849">
      <formula>$AA76="Canceled"</formula>
    </cfRule>
  </conditionalFormatting>
  <conditionalFormatting sqref="M76:M77">
    <cfRule type="expression" dxfId="10127" priority="11844">
      <formula>$AA76="Rolled Over"</formula>
    </cfRule>
    <cfRule type="expression" dxfId="10126" priority="11845">
      <formula>$AA76="Shipped"</formula>
    </cfRule>
    <cfRule type="expression" dxfId="10125" priority="11846">
      <formula>$AA76="Canceled"</formula>
    </cfRule>
  </conditionalFormatting>
  <conditionalFormatting sqref="M64:M65">
    <cfRule type="expression" dxfId="10124" priority="11841">
      <formula>$AA64="Rolled Over"</formula>
    </cfRule>
    <cfRule type="expression" dxfId="10123" priority="11842">
      <formula>$AA64="Shipped"</formula>
    </cfRule>
    <cfRule type="expression" dxfId="10122" priority="11843">
      <formula>$AA64="Canceled"</formula>
    </cfRule>
  </conditionalFormatting>
  <conditionalFormatting sqref="M62:M63">
    <cfRule type="expression" dxfId="10121" priority="11835">
      <formula>$AA62="Rolled Over"</formula>
    </cfRule>
    <cfRule type="expression" dxfId="10120" priority="11836">
      <formula>$AA62="Shipped"</formula>
    </cfRule>
    <cfRule type="expression" dxfId="10119" priority="11837">
      <formula>$AA62="Canceled"</formula>
    </cfRule>
  </conditionalFormatting>
  <conditionalFormatting sqref="M72:M75">
    <cfRule type="expression" dxfId="10118" priority="11832">
      <formula>$AA72="Rolled Over"</formula>
    </cfRule>
    <cfRule type="expression" dxfId="10117" priority="11833">
      <formula>$AA72="Shipped"</formula>
    </cfRule>
    <cfRule type="expression" dxfId="10116" priority="11834">
      <formula>$AA72="Canceled"</formula>
    </cfRule>
  </conditionalFormatting>
  <conditionalFormatting sqref="M78:M79">
    <cfRule type="expression" dxfId="10115" priority="11829">
      <formula>$AA78="Rolled Over"</formula>
    </cfRule>
    <cfRule type="expression" dxfId="10114" priority="11830">
      <formula>$AA78="Shipped"</formula>
    </cfRule>
    <cfRule type="expression" dxfId="10113" priority="11831">
      <formula>$AA78="Canceled"</formula>
    </cfRule>
  </conditionalFormatting>
  <conditionalFormatting sqref="L79">
    <cfRule type="expression" dxfId="10112" priority="11826">
      <formula>$AA79="Rolled Over"</formula>
    </cfRule>
    <cfRule type="expression" dxfId="10111" priority="11827">
      <formula>$AA79="Shipped"</formula>
    </cfRule>
    <cfRule type="expression" dxfId="10110" priority="11828">
      <formula>$AA79="Canceled"</formula>
    </cfRule>
  </conditionalFormatting>
  <conditionalFormatting sqref="L76:L77">
    <cfRule type="expression" dxfId="10109" priority="11823">
      <formula>$AA76="Rolled Over"</formula>
    </cfRule>
    <cfRule type="expression" dxfId="10108" priority="11824">
      <formula>$AA76="Shipped"</formula>
    </cfRule>
    <cfRule type="expression" dxfId="10107" priority="11825">
      <formula>$AA76="Canceled"</formula>
    </cfRule>
  </conditionalFormatting>
  <conditionalFormatting sqref="L76:L77">
    <cfRule type="expression" dxfId="10106" priority="11820">
      <formula>$AA76="Rolled Over"</formula>
    </cfRule>
    <cfRule type="expression" dxfId="10105" priority="11821">
      <formula>$AA76="Shipped"</formula>
    </cfRule>
    <cfRule type="expression" dxfId="10104" priority="11822">
      <formula>$AA76="Canceled"</formula>
    </cfRule>
  </conditionalFormatting>
  <conditionalFormatting sqref="L64:L65">
    <cfRule type="expression" dxfId="10103" priority="11817">
      <formula>$AA64="Rolled Over"</formula>
    </cfRule>
    <cfRule type="expression" dxfId="10102" priority="11818">
      <formula>$AA64="Shipped"</formula>
    </cfRule>
    <cfRule type="expression" dxfId="10101" priority="11819">
      <formula>$AA64="Canceled"</formula>
    </cfRule>
  </conditionalFormatting>
  <conditionalFormatting sqref="L76:L77">
    <cfRule type="expression" dxfId="10100" priority="11811">
      <formula>$AA76="Rolled Over"</formula>
    </cfRule>
    <cfRule type="expression" dxfId="10099" priority="11812">
      <formula>$AA76="Shipped"</formula>
    </cfRule>
    <cfRule type="expression" dxfId="10098" priority="11813">
      <formula>$AA76="Canceled"</formula>
    </cfRule>
  </conditionalFormatting>
  <conditionalFormatting sqref="L62:L63">
    <cfRule type="expression" dxfId="10097" priority="11808">
      <formula>$AA62="Rolled Over"</formula>
    </cfRule>
    <cfRule type="expression" dxfId="10096" priority="11809">
      <formula>$AA62="Shipped"</formula>
    </cfRule>
    <cfRule type="expression" dxfId="10095" priority="11810">
      <formula>$AA62="Canceled"</formula>
    </cfRule>
  </conditionalFormatting>
  <conditionalFormatting sqref="L72:L75">
    <cfRule type="expression" dxfId="10094" priority="11805">
      <formula>$AA72="Rolled Over"</formula>
    </cfRule>
    <cfRule type="expression" dxfId="10093" priority="11806">
      <formula>$AA72="Shipped"</formula>
    </cfRule>
    <cfRule type="expression" dxfId="10092" priority="11807">
      <formula>$AA72="Canceled"</formula>
    </cfRule>
  </conditionalFormatting>
  <conditionalFormatting sqref="L78">
    <cfRule type="expression" dxfId="10091" priority="11802">
      <formula>$AA78="Rolled Over"</formula>
    </cfRule>
    <cfRule type="expression" dxfId="10090" priority="11803">
      <formula>$AA78="Shipped"</formula>
    </cfRule>
    <cfRule type="expression" dxfId="10089" priority="11804">
      <formula>$AA78="Canceled"</formula>
    </cfRule>
  </conditionalFormatting>
  <conditionalFormatting sqref="L80:L81">
    <cfRule type="expression" dxfId="10088" priority="11799">
      <formula>$AA80="Rolled Over"</formula>
    </cfRule>
    <cfRule type="expression" dxfId="10087" priority="11800">
      <formula>$AA80="Shipped"</formula>
    </cfRule>
    <cfRule type="expression" dxfId="10086" priority="11801">
      <formula>$AA80="Canceled"</formula>
    </cfRule>
  </conditionalFormatting>
  <conditionalFormatting sqref="N79:N81">
    <cfRule type="expression" dxfId="10085" priority="11796">
      <formula>$AA79="Rolled Over"</formula>
    </cfRule>
    <cfRule type="expression" dxfId="10084" priority="11797">
      <formula>$AA79="Shipped"</formula>
    </cfRule>
    <cfRule type="expression" dxfId="10083" priority="11798">
      <formula>$AA79="Canceled"</formula>
    </cfRule>
  </conditionalFormatting>
  <conditionalFormatting sqref="N71:N73">
    <cfRule type="expression" dxfId="10082" priority="11793">
      <formula>$AA71="Rolled Over"</formula>
    </cfRule>
    <cfRule type="expression" dxfId="10081" priority="11794">
      <formula>$AA71="Shipped"</formula>
    </cfRule>
    <cfRule type="expression" dxfId="10080" priority="11795">
      <formula>$AA71="Canceled"</formula>
    </cfRule>
  </conditionalFormatting>
  <conditionalFormatting sqref="N78">
    <cfRule type="expression" dxfId="10079" priority="11790">
      <formula>$AA78="Rolled Over"</formula>
    </cfRule>
    <cfRule type="expression" dxfId="10078" priority="11791">
      <formula>$AA78="Shipped"</formula>
    </cfRule>
    <cfRule type="expression" dxfId="10077" priority="11792">
      <formula>$AA78="Canceled"</formula>
    </cfRule>
  </conditionalFormatting>
  <conditionalFormatting sqref="N77">
    <cfRule type="expression" dxfId="10076" priority="11787">
      <formula>$AA77="Rolled Over"</formula>
    </cfRule>
    <cfRule type="expression" dxfId="10075" priority="11788">
      <formula>$AA77="Shipped"</formula>
    </cfRule>
    <cfRule type="expression" dxfId="10074" priority="11789">
      <formula>$AA77="Canceled"</formula>
    </cfRule>
  </conditionalFormatting>
  <conditionalFormatting sqref="N76">
    <cfRule type="expression" dxfId="10073" priority="11784">
      <formula>$AA76="Rolled Over"</formula>
    </cfRule>
    <cfRule type="expression" dxfId="10072" priority="11785">
      <formula>$AA76="Shipped"</formula>
    </cfRule>
    <cfRule type="expression" dxfId="10071" priority="11786">
      <formula>$AA76="Canceled"</formula>
    </cfRule>
  </conditionalFormatting>
  <conditionalFormatting sqref="N74:N78">
    <cfRule type="expression" dxfId="10070" priority="11781">
      <formula>$AA74="Rolled Over"</formula>
    </cfRule>
    <cfRule type="expression" dxfId="10069" priority="11782">
      <formula>$AA74="Shipped"</formula>
    </cfRule>
    <cfRule type="expression" dxfId="10068" priority="11783">
      <formula>$AA74="Canceled"</formula>
    </cfRule>
  </conditionalFormatting>
  <conditionalFormatting sqref="N75">
    <cfRule type="expression" dxfId="10067" priority="11778">
      <formula>$AA75="Rolled Over"</formula>
    </cfRule>
    <cfRule type="expression" dxfId="10066" priority="11779">
      <formula>$AA75="Shipped"</formula>
    </cfRule>
    <cfRule type="expression" dxfId="10065" priority="11780">
      <formula>$AA75="Canceled"</formula>
    </cfRule>
  </conditionalFormatting>
  <conditionalFormatting sqref="N70">
    <cfRule type="expression" dxfId="10064" priority="11775">
      <formula>$AA70="Rolled Over"</formula>
    </cfRule>
    <cfRule type="expression" dxfId="10063" priority="11776">
      <formula>$AA70="Shipped"</formula>
    </cfRule>
    <cfRule type="expression" dxfId="10062" priority="11777">
      <formula>$AA70="Canceled"</formula>
    </cfRule>
  </conditionalFormatting>
  <conditionalFormatting sqref="N69">
    <cfRule type="expression" dxfId="10061" priority="11772">
      <formula>$AA69="Rolled Over"</formula>
    </cfRule>
    <cfRule type="expression" dxfId="10060" priority="11773">
      <formula>$AA69="Shipped"</formula>
    </cfRule>
    <cfRule type="expression" dxfId="10059" priority="11774">
      <formula>$AA69="Canceled"</formula>
    </cfRule>
  </conditionalFormatting>
  <conditionalFormatting sqref="N64:N65">
    <cfRule type="expression" dxfId="10058" priority="11769">
      <formula>$AA64="Rolled Over"</formula>
    </cfRule>
    <cfRule type="expression" dxfId="10057" priority="11770">
      <formula>$AA64="Shipped"</formula>
    </cfRule>
    <cfRule type="expression" dxfId="10056" priority="11771">
      <formula>$AA64="Canceled"</formula>
    </cfRule>
  </conditionalFormatting>
  <conditionalFormatting sqref="N62:N63">
    <cfRule type="expression" dxfId="10055" priority="11763">
      <formula>$AA62="Rolled Over"</formula>
    </cfRule>
    <cfRule type="expression" dxfId="10054" priority="11764">
      <formula>$AA62="Shipped"</formula>
    </cfRule>
    <cfRule type="expression" dxfId="10053" priority="11765">
      <formula>$AA62="Canceled"</formula>
    </cfRule>
  </conditionalFormatting>
  <conditionalFormatting sqref="U79:U80">
    <cfRule type="expression" dxfId="10052" priority="11760">
      <formula>$AA79="Rolled Over"</formula>
    </cfRule>
    <cfRule type="expression" dxfId="10051" priority="11761">
      <formula>$AA79="Shipped"</formula>
    </cfRule>
    <cfRule type="expression" dxfId="10050" priority="11762">
      <formula>$AA79="Canceled"</formula>
    </cfRule>
  </conditionalFormatting>
  <conditionalFormatting sqref="U71:U73">
    <cfRule type="expression" dxfId="10049" priority="11757">
      <formula>$AA71="Rolled Over"</formula>
    </cfRule>
    <cfRule type="expression" dxfId="10048" priority="11758">
      <formula>$AA71="Shipped"</formula>
    </cfRule>
    <cfRule type="expression" dxfId="10047" priority="11759">
      <formula>$AA71="Canceled"</formula>
    </cfRule>
  </conditionalFormatting>
  <conditionalFormatting sqref="U78">
    <cfRule type="expression" dxfId="10046" priority="11754">
      <formula>$AA78="Rolled Over"</formula>
    </cfRule>
    <cfRule type="expression" dxfId="10045" priority="11755">
      <formula>$AA78="Shipped"</formula>
    </cfRule>
    <cfRule type="expression" dxfId="10044" priority="11756">
      <formula>$AA78="Canceled"</formula>
    </cfRule>
  </conditionalFormatting>
  <conditionalFormatting sqref="U76">
    <cfRule type="expression" dxfId="10043" priority="11748">
      <formula>$AA76="Rolled Over"</formula>
    </cfRule>
    <cfRule type="expression" dxfId="10042" priority="11749">
      <formula>$AA76="Shipped"</formula>
    </cfRule>
    <cfRule type="expression" dxfId="10041" priority="11750">
      <formula>$AA76="Canceled"</formula>
    </cfRule>
  </conditionalFormatting>
  <conditionalFormatting sqref="U75">
    <cfRule type="expression" dxfId="10040" priority="11745">
      <formula>$AA75="Rolled Over"</formula>
    </cfRule>
    <cfRule type="expression" dxfId="10039" priority="11746">
      <formula>$AA75="Shipped"</formula>
    </cfRule>
    <cfRule type="expression" dxfId="10038" priority="11747">
      <formula>$AA75="Canceled"</formula>
    </cfRule>
  </conditionalFormatting>
  <conditionalFormatting sqref="U74:U76">
    <cfRule type="expression" dxfId="10037" priority="11742">
      <formula>$AA74="Rolled Over"</formula>
    </cfRule>
    <cfRule type="expression" dxfId="10036" priority="11743">
      <formula>$AA74="Shipped"</formula>
    </cfRule>
    <cfRule type="expression" dxfId="10035" priority="11744">
      <formula>$AA74="Canceled"</formula>
    </cfRule>
  </conditionalFormatting>
  <conditionalFormatting sqref="U70">
    <cfRule type="expression" dxfId="10034" priority="11739">
      <formula>$AA70="Rolled Over"</formula>
    </cfRule>
    <cfRule type="expression" dxfId="10033" priority="11740">
      <formula>$AA70="Shipped"</formula>
    </cfRule>
    <cfRule type="expression" dxfId="10032" priority="11741">
      <formula>$AA70="Canceled"</formula>
    </cfRule>
  </conditionalFormatting>
  <conditionalFormatting sqref="U69">
    <cfRule type="expression" dxfId="10031" priority="11736">
      <formula>$AA69="Rolled Over"</formula>
    </cfRule>
    <cfRule type="expression" dxfId="10030" priority="11737">
      <formula>$AA69="Shipped"</formula>
    </cfRule>
    <cfRule type="expression" dxfId="10029" priority="11738">
      <formula>$AA69="Canceled"</formula>
    </cfRule>
  </conditionalFormatting>
  <conditionalFormatting sqref="U64:U65">
    <cfRule type="expression" dxfId="10028" priority="11733">
      <formula>$AA64="Rolled Over"</formula>
    </cfRule>
    <cfRule type="expression" dxfId="10027" priority="11734">
      <formula>$AA64="Shipped"</formula>
    </cfRule>
    <cfRule type="expression" dxfId="10026" priority="11735">
      <formula>$AA64="Canceled"</formula>
    </cfRule>
  </conditionalFormatting>
  <conditionalFormatting sqref="U68">
    <cfRule type="expression" dxfId="10025" priority="11730">
      <formula>$AA68="Rolled Over"</formula>
    </cfRule>
    <cfRule type="expression" dxfId="10024" priority="11731">
      <formula>$AA68="Shipped"</formula>
    </cfRule>
    <cfRule type="expression" dxfId="10023" priority="11732">
      <formula>$AA68="Canceled"</formula>
    </cfRule>
  </conditionalFormatting>
  <conditionalFormatting sqref="U62:U63">
    <cfRule type="expression" dxfId="10022" priority="11727">
      <formula>$AA62="Rolled Over"</formula>
    </cfRule>
    <cfRule type="expression" dxfId="10021" priority="11728">
      <formula>$AA62="Shipped"</formula>
    </cfRule>
    <cfRule type="expression" dxfId="10020" priority="11729">
      <formula>$AA62="Canceled"</formula>
    </cfRule>
  </conditionalFormatting>
  <conditionalFormatting sqref="U77">
    <cfRule type="expression" dxfId="10019" priority="11718">
      <formula>$AA77="Rolled Over"</formula>
    </cfRule>
    <cfRule type="expression" dxfId="10018" priority="11719">
      <formula>$AA77="Shipped"</formula>
    </cfRule>
    <cfRule type="expression" dxfId="10017" priority="11720">
      <formula>$AA77="Canceled"</formula>
    </cfRule>
  </conditionalFormatting>
  <conditionalFormatting sqref="U81">
    <cfRule type="expression" dxfId="10016" priority="11715">
      <formula>$AA81="Rolled Over"</formula>
    </cfRule>
    <cfRule type="expression" dxfId="10015" priority="11716">
      <formula>$AA81="Shipped"</formula>
    </cfRule>
    <cfRule type="expression" dxfId="10014" priority="11717">
      <formula>$AA81="Canceled"</formula>
    </cfRule>
  </conditionalFormatting>
  <conditionalFormatting sqref="G2:G3">
    <cfRule type="expression" dxfId="10013" priority="11711">
      <formula>$AA2="Rolled Over"</formula>
    </cfRule>
    <cfRule type="expression" dxfId="10012" priority="11712">
      <formula>$AA2="Shipped"</formula>
    </cfRule>
    <cfRule type="expression" dxfId="10011" priority="11713">
      <formula>$AA2="Canceled"</formula>
    </cfRule>
  </conditionalFormatting>
  <conditionalFormatting sqref="K2:K3">
    <cfRule type="expression" dxfId="10010" priority="11708">
      <formula>$AA2="Rolled Over"</formula>
    </cfRule>
    <cfRule type="expression" dxfId="10009" priority="11709">
      <formula>$AA2="Shipped"</formula>
    </cfRule>
    <cfRule type="expression" dxfId="10008" priority="11710">
      <formula>$AA2="Canceled"</formula>
    </cfRule>
  </conditionalFormatting>
  <conditionalFormatting sqref="I2:I3">
    <cfRule type="expression" dxfId="10007" priority="11705">
      <formula>$AA2="Rolled Over"</formula>
    </cfRule>
    <cfRule type="expression" dxfId="10006" priority="11706">
      <formula>$AA2="Shipped"</formula>
    </cfRule>
    <cfRule type="expression" dxfId="10005" priority="11707">
      <formula>$AA2="Canceled"</formula>
    </cfRule>
  </conditionalFormatting>
  <conditionalFormatting sqref="J2:J3">
    <cfRule type="expression" dxfId="10004" priority="11702">
      <formula>$AA2="Rolled Over"</formula>
    </cfRule>
    <cfRule type="expression" dxfId="10003" priority="11703">
      <formula>$AA2="Shipped"</formula>
    </cfRule>
    <cfRule type="expression" dxfId="10002" priority="11704">
      <formula>$AA2="Canceled"</formula>
    </cfRule>
  </conditionalFormatting>
  <conditionalFormatting sqref="P2:P3">
    <cfRule type="expression" dxfId="10001" priority="11699">
      <formula>$AA2="Rolled Over"</formula>
    </cfRule>
    <cfRule type="expression" dxfId="10000" priority="11700">
      <formula>$AA2="Shipped"</formula>
    </cfRule>
    <cfRule type="expression" dxfId="9999" priority="11701">
      <formula>$AA2="Canceled"</formula>
    </cfRule>
  </conditionalFormatting>
  <conditionalFormatting sqref="S2:S3">
    <cfRule type="expression" dxfId="9998" priority="11695">
      <formula>$AA2="Rolled Over"</formula>
    </cfRule>
    <cfRule type="expression" dxfId="9997" priority="11696">
      <formula>$AA2="Shipped"</formula>
    </cfRule>
    <cfRule type="expression" dxfId="9996" priority="11697">
      <formula>$AA2="Canceled"</formula>
    </cfRule>
  </conditionalFormatting>
  <conditionalFormatting sqref="U2:U3">
    <cfRule type="expression" dxfId="9995" priority="11692">
      <formula>$AA2="Rolled Over"</formula>
    </cfRule>
    <cfRule type="expression" dxfId="9994" priority="11693">
      <formula>$AA2="Shipped"</formula>
    </cfRule>
    <cfRule type="expression" dxfId="9993" priority="11694">
      <formula>$AA2="Canceled"</formula>
    </cfRule>
  </conditionalFormatting>
  <conditionalFormatting sqref="G4:G6">
    <cfRule type="expression" dxfId="9992" priority="11682">
      <formula>$AA4="Rolled Over"</formula>
    </cfRule>
    <cfRule type="expression" dxfId="9991" priority="11683">
      <formula>$AA4="Shipped"</formula>
    </cfRule>
    <cfRule type="expression" dxfId="9990" priority="11684">
      <formula>$AA4="Canceled"</formula>
    </cfRule>
  </conditionalFormatting>
  <conditionalFormatting sqref="G4:G6">
    <cfRule type="duplicateValues" dxfId="9989" priority="11685"/>
  </conditionalFormatting>
  <conditionalFormatting sqref="P4:P6">
    <cfRule type="expression" dxfId="9988" priority="11679">
      <formula>$AA4="Rolled Over"</formula>
    </cfRule>
    <cfRule type="expression" dxfId="9987" priority="11680">
      <formula>$AA4="Shipped"</formula>
    </cfRule>
    <cfRule type="expression" dxfId="9986" priority="11681">
      <formula>$AA4="Canceled"</formula>
    </cfRule>
  </conditionalFormatting>
  <conditionalFormatting sqref="N4:N6">
    <cfRule type="expression" dxfId="9985" priority="11676">
      <formula>$AA4="Rolled Over"</formula>
    </cfRule>
    <cfRule type="expression" dxfId="9984" priority="11677">
      <formula>$AA4="Shipped"</formula>
    </cfRule>
    <cfRule type="expression" dxfId="9983" priority="11678">
      <formula>$AA4="Canceled"</formula>
    </cfRule>
  </conditionalFormatting>
  <conditionalFormatting sqref="I4:J6">
    <cfRule type="expression" dxfId="9982" priority="11673">
      <formula>$AA4="Rolled Over"</formula>
    </cfRule>
    <cfRule type="expression" dxfId="9981" priority="11674">
      <formula>$AA4="Shipped"</formula>
    </cfRule>
    <cfRule type="expression" dxfId="9980" priority="11675">
      <formula>$AA4="Canceled"</formula>
    </cfRule>
  </conditionalFormatting>
  <conditionalFormatting sqref="K4:K6">
    <cfRule type="expression" dxfId="9979" priority="11670">
      <formula>$AA4="Rolled Over"</formula>
    </cfRule>
    <cfRule type="expression" dxfId="9978" priority="11671">
      <formula>$AA4="Shipped"</formula>
    </cfRule>
    <cfRule type="expression" dxfId="9977" priority="11672">
      <formula>$AA4="Canceled"</formula>
    </cfRule>
  </conditionalFormatting>
  <conditionalFormatting sqref="K4:K6">
    <cfRule type="expression" dxfId="9976" priority="11667">
      <formula>$AA4="Rolled Over"</formula>
    </cfRule>
    <cfRule type="expression" dxfId="9975" priority="11668">
      <formula>$AA4="Shipped"</formula>
    </cfRule>
    <cfRule type="expression" dxfId="9974" priority="11669">
      <formula>$AA4="Canceled"</formula>
    </cfRule>
  </conditionalFormatting>
  <conditionalFormatting sqref="K4:K6">
    <cfRule type="expression" dxfId="9973" priority="11664">
      <formula>$AA4="Rolled Over"</formula>
    </cfRule>
    <cfRule type="expression" dxfId="9972" priority="11665">
      <formula>$AA4="Shipped"</formula>
    </cfRule>
    <cfRule type="expression" dxfId="9971" priority="11666">
      <formula>$AA4="Canceled"</formula>
    </cfRule>
  </conditionalFormatting>
  <conditionalFormatting sqref="K4:K6">
    <cfRule type="expression" dxfId="9970" priority="11661">
      <formula>$AA4="Rolled Over"</formula>
    </cfRule>
    <cfRule type="expression" dxfId="9969" priority="11662">
      <formula>$AA4="Shipped"</formula>
    </cfRule>
    <cfRule type="expression" dxfId="9968" priority="11663">
      <formula>$AA4="Canceled"</formula>
    </cfRule>
  </conditionalFormatting>
  <conditionalFormatting sqref="K4:K6">
    <cfRule type="expression" dxfId="9967" priority="11658">
      <formula>$AA4="Rolled Over"</formula>
    </cfRule>
    <cfRule type="expression" dxfId="9966" priority="11659">
      <formula>$AA4="Shipped"</formula>
    </cfRule>
    <cfRule type="expression" dxfId="9965" priority="11660">
      <formula>$AA4="Canceled"</formula>
    </cfRule>
  </conditionalFormatting>
  <conditionalFormatting sqref="K4:K6">
    <cfRule type="expression" dxfId="9964" priority="11655">
      <formula>$AA4="Rolled Over"</formula>
    </cfRule>
    <cfRule type="expression" dxfId="9963" priority="11656">
      <formula>$AA4="Shipped"</formula>
    </cfRule>
    <cfRule type="expression" dxfId="9962" priority="11657">
      <formula>$AA4="Canceled"</formula>
    </cfRule>
  </conditionalFormatting>
  <conditionalFormatting sqref="K4:K6">
    <cfRule type="expression" dxfId="9961" priority="11652">
      <formula>$AA4="Rolled Over"</formula>
    </cfRule>
    <cfRule type="expression" dxfId="9960" priority="11653">
      <formula>$AA4="Shipped"</formula>
    </cfRule>
    <cfRule type="expression" dxfId="9959" priority="11654">
      <formula>$AA4="Canceled"</formula>
    </cfRule>
  </conditionalFormatting>
  <conditionalFormatting sqref="K4:K6">
    <cfRule type="expression" dxfId="9958" priority="11649">
      <formula>$AA4="Rolled Over"</formula>
    </cfRule>
    <cfRule type="expression" dxfId="9957" priority="11650">
      <formula>$AA4="Shipped"</formula>
    </cfRule>
    <cfRule type="expression" dxfId="9956" priority="11651">
      <formula>$AA4="Canceled"</formula>
    </cfRule>
  </conditionalFormatting>
  <conditionalFormatting sqref="L4:L6">
    <cfRule type="expression" dxfId="9955" priority="11646">
      <formula>$AA4="Rolled Over"</formula>
    </cfRule>
    <cfRule type="expression" dxfId="9954" priority="11647">
      <formula>$AA4="Shipped"</formula>
    </cfRule>
    <cfRule type="expression" dxfId="9953" priority="11648">
      <formula>$AA4="Canceled"</formula>
    </cfRule>
  </conditionalFormatting>
  <conditionalFormatting sqref="M4:M6">
    <cfRule type="expression" dxfId="9952" priority="11643">
      <formula>$AA4="Rolled Over"</formula>
    </cfRule>
    <cfRule type="expression" dxfId="9951" priority="11644">
      <formula>$AA4="Shipped"</formula>
    </cfRule>
    <cfRule type="expression" dxfId="9950" priority="11645">
      <formula>$AA4="Canceled"</formula>
    </cfRule>
  </conditionalFormatting>
  <conditionalFormatting sqref="S4:S6">
    <cfRule type="expression" dxfId="9949" priority="11639">
      <formula>$AA4="Rolled Over"</formula>
    </cfRule>
    <cfRule type="expression" dxfId="9948" priority="11640">
      <formula>$AA4="Shipped"</formula>
    </cfRule>
    <cfRule type="expression" dxfId="9947" priority="11641">
      <formula>$AA4="Canceled"</formula>
    </cfRule>
  </conditionalFormatting>
  <conditionalFormatting sqref="S4:S6">
    <cfRule type="duplicateValues" dxfId="9946" priority="11642"/>
  </conditionalFormatting>
  <conditionalFormatting sqref="U4:U6">
    <cfRule type="expression" dxfId="9945" priority="11636">
      <formula>$AA4="Rolled Over"</formula>
    </cfRule>
    <cfRule type="expression" dxfId="9944" priority="11637">
      <formula>$AA4="Shipped"</formula>
    </cfRule>
    <cfRule type="expression" dxfId="9943" priority="11638">
      <formula>$AA4="Canceled"</formula>
    </cfRule>
  </conditionalFormatting>
  <conditionalFormatting sqref="G2:G3">
    <cfRule type="duplicateValues" dxfId="9942" priority="15496"/>
  </conditionalFormatting>
  <conditionalFormatting sqref="S2:S3">
    <cfRule type="duplicateValues" dxfId="9941" priority="15497"/>
  </conditionalFormatting>
  <conditionalFormatting sqref="S82 S85 S87 S89 S91 S93 S95 S97 S99">
    <cfRule type="duplicateValues" dxfId="9940" priority="15537"/>
  </conditionalFormatting>
  <conditionalFormatting sqref="G82 G85 G87 G89 G91 G93 G95 G97 G99">
    <cfRule type="duplicateValues" dxfId="9939" priority="15558"/>
  </conditionalFormatting>
  <conditionalFormatting sqref="I66:J67">
    <cfRule type="expression" dxfId="9938" priority="11630">
      <formula>$AA66="Rolled Over"</formula>
    </cfRule>
    <cfRule type="expression" dxfId="9937" priority="11631">
      <formula>$AA66="Shipped"</formula>
    </cfRule>
    <cfRule type="expression" dxfId="9936" priority="11632">
      <formula>$AA66="Canceled"</formula>
    </cfRule>
  </conditionalFormatting>
  <conditionalFormatting sqref="K66:K67">
    <cfRule type="expression" dxfId="9935" priority="11627">
      <formula>$AA66="Rolled Over"</formula>
    </cfRule>
    <cfRule type="expression" dxfId="9934" priority="11628">
      <formula>$AA66="Shipped"</formula>
    </cfRule>
    <cfRule type="expression" dxfId="9933" priority="11629">
      <formula>$AA66="Canceled"</formula>
    </cfRule>
  </conditionalFormatting>
  <conditionalFormatting sqref="K66:K67">
    <cfRule type="expression" dxfId="9932" priority="11624">
      <formula>$AA66="Rolled Over"</formula>
    </cfRule>
    <cfRule type="expression" dxfId="9931" priority="11625">
      <formula>$AA66="Shipped"</formula>
    </cfRule>
    <cfRule type="expression" dxfId="9930" priority="11626">
      <formula>$AA66="Canceled"</formula>
    </cfRule>
  </conditionalFormatting>
  <conditionalFormatting sqref="K66:K67">
    <cfRule type="expression" dxfId="9929" priority="11621">
      <formula>$AA66="Rolled Over"</formula>
    </cfRule>
    <cfRule type="expression" dxfId="9928" priority="11622">
      <formula>$AA66="Shipped"</formula>
    </cfRule>
    <cfRule type="expression" dxfId="9927" priority="11623">
      <formula>$AA66="Canceled"</formula>
    </cfRule>
  </conditionalFormatting>
  <conditionalFormatting sqref="K66:K67">
    <cfRule type="expression" dxfId="9926" priority="11618">
      <formula>$AA66="Rolled Over"</formula>
    </cfRule>
    <cfRule type="expression" dxfId="9925" priority="11619">
      <formula>$AA66="Shipped"</formula>
    </cfRule>
    <cfRule type="expression" dxfId="9924" priority="11620">
      <formula>$AA66="Canceled"</formula>
    </cfRule>
  </conditionalFormatting>
  <conditionalFormatting sqref="K66:K67">
    <cfRule type="expression" dxfId="9923" priority="11615">
      <formula>$AA66="Rolled Over"</formula>
    </cfRule>
    <cfRule type="expression" dxfId="9922" priority="11616">
      <formula>$AA66="Shipped"</formula>
    </cfRule>
    <cfRule type="expression" dxfId="9921" priority="11617">
      <formula>$AA66="Canceled"</formula>
    </cfRule>
  </conditionalFormatting>
  <conditionalFormatting sqref="K66:K67">
    <cfRule type="expression" dxfId="9920" priority="11612">
      <formula>$AA66="Rolled Over"</formula>
    </cfRule>
    <cfRule type="expression" dxfId="9919" priority="11613">
      <formula>$AA66="Shipped"</formula>
    </cfRule>
    <cfRule type="expression" dxfId="9918" priority="11614">
      <formula>$AA66="Canceled"</formula>
    </cfRule>
  </conditionalFormatting>
  <conditionalFormatting sqref="K66:K67">
    <cfRule type="expression" dxfId="9917" priority="11609">
      <formula>$AA66="Rolled Over"</formula>
    </cfRule>
    <cfRule type="expression" dxfId="9916" priority="11610">
      <formula>$AA66="Shipped"</formula>
    </cfRule>
    <cfRule type="expression" dxfId="9915" priority="11611">
      <formula>$AA66="Canceled"</formula>
    </cfRule>
  </conditionalFormatting>
  <conditionalFormatting sqref="K66:K67">
    <cfRule type="expression" dxfId="9914" priority="11606">
      <formula>$AA66="Rolled Over"</formula>
    </cfRule>
    <cfRule type="expression" dxfId="9913" priority="11607">
      <formula>$AA66="Shipped"</formula>
    </cfRule>
    <cfRule type="expression" dxfId="9912" priority="11608">
      <formula>$AA66="Canceled"</formula>
    </cfRule>
  </conditionalFormatting>
  <conditionalFormatting sqref="K66:K67">
    <cfRule type="expression" dxfId="9911" priority="11603">
      <formula>$AA66="Rolled Over"</formula>
    </cfRule>
    <cfRule type="expression" dxfId="9910" priority="11604">
      <formula>$AA66="Shipped"</formula>
    </cfRule>
    <cfRule type="expression" dxfId="9909" priority="11605">
      <formula>$AA66="Canceled"</formula>
    </cfRule>
  </conditionalFormatting>
  <conditionalFormatting sqref="K66:K67">
    <cfRule type="expression" dxfId="9908" priority="11600">
      <formula>$AA66="Rolled Over"</formula>
    </cfRule>
    <cfRule type="expression" dxfId="9907" priority="11601">
      <formula>$AA66="Shipped"</formula>
    </cfRule>
    <cfRule type="expression" dxfId="9906" priority="11602">
      <formula>$AA66="Canceled"</formula>
    </cfRule>
  </conditionalFormatting>
  <conditionalFormatting sqref="K66:K67">
    <cfRule type="expression" dxfId="9905" priority="11597">
      <formula>$AA66="Rolled Over"</formula>
    </cfRule>
    <cfRule type="expression" dxfId="9904" priority="11598">
      <formula>$AA66="Shipped"</formula>
    </cfRule>
    <cfRule type="expression" dxfId="9903" priority="11599">
      <formula>$AA66="Canceled"</formula>
    </cfRule>
  </conditionalFormatting>
  <conditionalFormatting sqref="K66:K67">
    <cfRule type="expression" dxfId="9902" priority="11594">
      <formula>$AA66="Rolled Over"</formula>
    </cfRule>
    <cfRule type="expression" dxfId="9901" priority="11595">
      <formula>$AA66="Shipped"</formula>
    </cfRule>
    <cfRule type="expression" dxfId="9900" priority="11596">
      <formula>$AA66="Canceled"</formula>
    </cfRule>
  </conditionalFormatting>
  <conditionalFormatting sqref="K66:K67">
    <cfRule type="expression" dxfId="9899" priority="11591">
      <formula>$AA66="Rolled Over"</formula>
    </cfRule>
    <cfRule type="expression" dxfId="9898" priority="11592">
      <formula>$AA66="Shipped"</formula>
    </cfRule>
    <cfRule type="expression" dxfId="9897" priority="11593">
      <formula>$AA66="Canceled"</formula>
    </cfRule>
  </conditionalFormatting>
  <conditionalFormatting sqref="K66:K67">
    <cfRule type="expression" dxfId="9896" priority="11588">
      <formula>$AA66="Rolled Over"</formula>
    </cfRule>
    <cfRule type="expression" dxfId="9895" priority="11589">
      <formula>$AA66="Shipped"</formula>
    </cfRule>
    <cfRule type="expression" dxfId="9894" priority="11590">
      <formula>$AA66="Canceled"</formula>
    </cfRule>
  </conditionalFormatting>
  <conditionalFormatting sqref="K66:K67">
    <cfRule type="expression" dxfId="9893" priority="11585">
      <formula>$AA66="Rolled Over"</formula>
    </cfRule>
    <cfRule type="expression" dxfId="9892" priority="11586">
      <formula>$AA66="Shipped"</formula>
    </cfRule>
    <cfRule type="expression" dxfId="9891" priority="11587">
      <formula>$AA66="Canceled"</formula>
    </cfRule>
  </conditionalFormatting>
  <conditionalFormatting sqref="K66:K67">
    <cfRule type="expression" dxfId="9890" priority="11582">
      <formula>$AA66="Rolled Over"</formula>
    </cfRule>
    <cfRule type="expression" dxfId="9889" priority="11583">
      <formula>$AA66="Shipped"</formula>
    </cfRule>
    <cfRule type="expression" dxfId="9888" priority="11584">
      <formula>$AA66="Canceled"</formula>
    </cfRule>
  </conditionalFormatting>
  <conditionalFormatting sqref="K66:K67">
    <cfRule type="expression" dxfId="9887" priority="11579">
      <formula>$AA66="Rolled Over"</formula>
    </cfRule>
    <cfRule type="expression" dxfId="9886" priority="11580">
      <formula>$AA66="Shipped"</formula>
    </cfRule>
    <cfRule type="expression" dxfId="9885" priority="11581">
      <formula>$AA66="Canceled"</formula>
    </cfRule>
  </conditionalFormatting>
  <conditionalFormatting sqref="K66:K67">
    <cfRule type="expression" dxfId="9884" priority="11576">
      <formula>$AA66="Rolled Over"</formula>
    </cfRule>
    <cfRule type="expression" dxfId="9883" priority="11577">
      <formula>$AA66="Shipped"</formula>
    </cfRule>
    <cfRule type="expression" dxfId="9882" priority="11578">
      <formula>$AA66="Canceled"</formula>
    </cfRule>
  </conditionalFormatting>
  <conditionalFormatting sqref="K66:K67">
    <cfRule type="expression" dxfId="9881" priority="11573">
      <formula>$AA66="Rolled Over"</formula>
    </cfRule>
    <cfRule type="expression" dxfId="9880" priority="11574">
      <formula>$AA66="Shipped"</formula>
    </cfRule>
    <cfRule type="expression" dxfId="9879" priority="11575">
      <formula>$AA66="Canceled"</formula>
    </cfRule>
  </conditionalFormatting>
  <conditionalFormatting sqref="K66:K67">
    <cfRule type="expression" dxfId="9878" priority="11570">
      <formula>$AA66="Rolled Over"</formula>
    </cfRule>
    <cfRule type="expression" dxfId="9877" priority="11571">
      <formula>$AA66="Shipped"</formula>
    </cfRule>
    <cfRule type="expression" dxfId="9876" priority="11572">
      <formula>$AA66="Canceled"</formula>
    </cfRule>
  </conditionalFormatting>
  <conditionalFormatting sqref="K66:K67">
    <cfRule type="expression" dxfId="9875" priority="11567">
      <formula>$AA66="Rolled Over"</formula>
    </cfRule>
    <cfRule type="expression" dxfId="9874" priority="11568">
      <formula>$AA66="Shipped"</formula>
    </cfRule>
    <cfRule type="expression" dxfId="9873" priority="11569">
      <formula>$AA66="Canceled"</formula>
    </cfRule>
  </conditionalFormatting>
  <conditionalFormatting sqref="P66:P67">
    <cfRule type="expression" dxfId="9872" priority="11564">
      <formula>$AA66="Rolled Over"</formula>
    </cfRule>
    <cfRule type="expression" dxfId="9871" priority="11565">
      <formula>$AA66="Shipped"</formula>
    </cfRule>
    <cfRule type="expression" dxfId="9870" priority="11566">
      <formula>$AA66="Canceled"</formula>
    </cfRule>
  </conditionalFormatting>
  <conditionalFormatting sqref="U67">
    <cfRule type="expression" dxfId="9869" priority="11561">
      <formula>$AA67="Rolled Over"</formula>
    </cfRule>
    <cfRule type="expression" dxfId="9868" priority="11562">
      <formula>$AA67="Shipped"</formula>
    </cfRule>
    <cfRule type="expression" dxfId="9867" priority="11563">
      <formula>$AA67="Canceled"</formula>
    </cfRule>
  </conditionalFormatting>
  <conditionalFormatting sqref="U66">
    <cfRule type="expression" dxfId="9866" priority="11558">
      <formula>$AA66="Rolled Over"</formula>
    </cfRule>
    <cfRule type="expression" dxfId="9865" priority="11559">
      <formula>$AA66="Shipped"</formula>
    </cfRule>
    <cfRule type="expression" dxfId="9864" priority="11560">
      <formula>$AA66="Canceled"</formula>
    </cfRule>
  </conditionalFormatting>
  <conditionalFormatting sqref="G67">
    <cfRule type="expression" dxfId="9863" priority="11551">
      <formula>$AA67="Rolled Over"</formula>
    </cfRule>
    <cfRule type="expression" dxfId="9862" priority="11552">
      <formula>$AA67="Shipped"</formula>
    </cfRule>
    <cfRule type="expression" dxfId="9861" priority="11553">
      <formula>$AA67="Canceled"</formula>
    </cfRule>
  </conditionalFormatting>
  <conditionalFormatting sqref="G67">
    <cfRule type="duplicateValues" dxfId="9860" priority="11554"/>
  </conditionalFormatting>
  <conditionalFormatting sqref="N237:N240">
    <cfRule type="expression" dxfId="9859" priority="11548">
      <formula>$AA237="Rolled Over"</formula>
    </cfRule>
    <cfRule type="expression" dxfId="9858" priority="11549">
      <formula>$AA237="Shipped"</formula>
    </cfRule>
    <cfRule type="expression" dxfId="9857" priority="11550">
      <formula>$AA237="Canceled"</formula>
    </cfRule>
  </conditionalFormatting>
  <conditionalFormatting sqref="N241">
    <cfRule type="expression" dxfId="9856" priority="11545">
      <formula>$AA241="Rolled Over"</formula>
    </cfRule>
    <cfRule type="expression" dxfId="9855" priority="11546">
      <formula>$AA241="Shipped"</formula>
    </cfRule>
    <cfRule type="expression" dxfId="9854" priority="11547">
      <formula>$AA241="Canceled"</formula>
    </cfRule>
  </conditionalFormatting>
  <conditionalFormatting sqref="N242:N252">
    <cfRule type="expression" dxfId="9853" priority="11542">
      <formula>$AA242="Rolled Over"</formula>
    </cfRule>
    <cfRule type="expression" dxfId="9852" priority="11543">
      <formula>$AA242="Shipped"</formula>
    </cfRule>
    <cfRule type="expression" dxfId="9851" priority="11544">
      <formula>$AA242="Canceled"</formula>
    </cfRule>
  </conditionalFormatting>
  <conditionalFormatting sqref="I237:I240">
    <cfRule type="expression" dxfId="9850" priority="11539">
      <formula>$AA237="Rolled Over"</formula>
    </cfRule>
    <cfRule type="expression" dxfId="9849" priority="11540">
      <formula>$AA237="Shipped"</formula>
    </cfRule>
    <cfRule type="expression" dxfId="9848" priority="11541">
      <formula>$AA237="Canceled"</formula>
    </cfRule>
  </conditionalFormatting>
  <conditionalFormatting sqref="I241">
    <cfRule type="expression" dxfId="9847" priority="11536">
      <formula>$AA241="Rolled Over"</formula>
    </cfRule>
    <cfRule type="expression" dxfId="9846" priority="11537">
      <formula>$AA241="Shipped"</formula>
    </cfRule>
    <cfRule type="expression" dxfId="9845" priority="11538">
      <formula>$AA241="Canceled"</formula>
    </cfRule>
  </conditionalFormatting>
  <conditionalFormatting sqref="I242:I252">
    <cfRule type="expression" dxfId="9844" priority="11533">
      <formula>$AA242="Rolled Over"</formula>
    </cfRule>
    <cfRule type="expression" dxfId="9843" priority="11534">
      <formula>$AA242="Shipped"</formula>
    </cfRule>
    <cfRule type="expression" dxfId="9842" priority="11535">
      <formula>$AA242="Canceled"</formula>
    </cfRule>
  </conditionalFormatting>
  <conditionalFormatting sqref="J237:J240">
    <cfRule type="expression" dxfId="9841" priority="11530">
      <formula>$AA237="Rolled Over"</formula>
    </cfRule>
    <cfRule type="expression" dxfId="9840" priority="11531">
      <formula>$AA237="Shipped"</formula>
    </cfRule>
    <cfRule type="expression" dxfId="9839" priority="11532">
      <formula>$AA237="Canceled"</formula>
    </cfRule>
  </conditionalFormatting>
  <conditionalFormatting sqref="J241">
    <cfRule type="expression" dxfId="9838" priority="11527">
      <formula>$AA241="Rolled Over"</formula>
    </cfRule>
    <cfRule type="expression" dxfId="9837" priority="11528">
      <formula>$AA241="Shipped"</formula>
    </cfRule>
    <cfRule type="expression" dxfId="9836" priority="11529">
      <formula>$AA241="Canceled"</formula>
    </cfRule>
  </conditionalFormatting>
  <conditionalFormatting sqref="J242:J252">
    <cfRule type="expression" dxfId="9835" priority="11524">
      <formula>$AA242="Rolled Over"</formula>
    </cfRule>
    <cfRule type="expression" dxfId="9834" priority="11525">
      <formula>$AA242="Shipped"</formula>
    </cfRule>
    <cfRule type="expression" dxfId="9833" priority="11526">
      <formula>$AA242="Canceled"</formula>
    </cfRule>
  </conditionalFormatting>
  <conditionalFormatting sqref="I253">
    <cfRule type="expression" dxfId="9832" priority="11521">
      <formula>$AA253="Rolled Over"</formula>
    </cfRule>
    <cfRule type="expression" dxfId="9831" priority="11522">
      <formula>$AA253="Shipped"</formula>
    </cfRule>
    <cfRule type="expression" dxfId="9830" priority="11523">
      <formula>$AA253="Canceled"</formula>
    </cfRule>
  </conditionalFormatting>
  <conditionalFormatting sqref="J253">
    <cfRule type="expression" dxfId="9829" priority="11518">
      <formula>$AA253="Rolled Over"</formula>
    </cfRule>
    <cfRule type="expression" dxfId="9828" priority="11519">
      <formula>$AA253="Shipped"</formula>
    </cfRule>
    <cfRule type="expression" dxfId="9827" priority="11520">
      <formula>$AA253="Canceled"</formula>
    </cfRule>
  </conditionalFormatting>
  <conditionalFormatting sqref="K253">
    <cfRule type="expression" dxfId="9826" priority="11515">
      <formula>$AA253="Rolled Over"</formula>
    </cfRule>
    <cfRule type="expression" dxfId="9825" priority="11516">
      <formula>$AA253="Shipped"</formula>
    </cfRule>
    <cfRule type="expression" dxfId="9824" priority="11517">
      <formula>$AA253="Canceled"</formula>
    </cfRule>
  </conditionalFormatting>
  <conditionalFormatting sqref="K237:K241">
    <cfRule type="expression" dxfId="9823" priority="11512">
      <formula>$AA237="Rolled Over"</formula>
    </cfRule>
    <cfRule type="expression" dxfId="9822" priority="11513">
      <formula>$AA237="Shipped"</formula>
    </cfRule>
    <cfRule type="expression" dxfId="9821" priority="11514">
      <formula>$AA237="Canceled"</formula>
    </cfRule>
  </conditionalFormatting>
  <conditionalFormatting sqref="K238">
    <cfRule type="expression" dxfId="9820" priority="11509">
      <formula>$AA238="Rolled Over"</formula>
    </cfRule>
    <cfRule type="expression" dxfId="9819" priority="11510">
      <formula>$AA238="Shipped"</formula>
    </cfRule>
    <cfRule type="expression" dxfId="9818" priority="11511">
      <formula>$AA238="Canceled"</formula>
    </cfRule>
  </conditionalFormatting>
  <conditionalFormatting sqref="K239">
    <cfRule type="expression" dxfId="9817" priority="11506">
      <formula>$AA239="Rolled Over"</formula>
    </cfRule>
    <cfRule type="expression" dxfId="9816" priority="11507">
      <formula>$AA239="Shipped"</formula>
    </cfRule>
    <cfRule type="expression" dxfId="9815" priority="11508">
      <formula>$AA239="Canceled"</formula>
    </cfRule>
  </conditionalFormatting>
  <conditionalFormatting sqref="K239">
    <cfRule type="expression" dxfId="9814" priority="11503">
      <formula>$AA239="Rolled Over"</formula>
    </cfRule>
    <cfRule type="expression" dxfId="9813" priority="11504">
      <formula>$AA239="Shipped"</formula>
    </cfRule>
    <cfRule type="expression" dxfId="9812" priority="11505">
      <formula>$AA239="Canceled"</formula>
    </cfRule>
  </conditionalFormatting>
  <conditionalFormatting sqref="K239">
    <cfRule type="expression" dxfId="9811" priority="11500">
      <formula>$AA239="Rolled Over"</formula>
    </cfRule>
    <cfRule type="expression" dxfId="9810" priority="11501">
      <formula>$AA239="Shipped"</formula>
    </cfRule>
    <cfRule type="expression" dxfId="9809" priority="11502">
      <formula>$AA239="Canceled"</formula>
    </cfRule>
  </conditionalFormatting>
  <conditionalFormatting sqref="K242:K252">
    <cfRule type="expression" dxfId="9808" priority="11497">
      <formula>$AA242="Rolled Over"</formula>
    </cfRule>
    <cfRule type="expression" dxfId="9807" priority="11498">
      <formula>$AA242="Shipped"</formula>
    </cfRule>
    <cfRule type="expression" dxfId="9806" priority="11499">
      <formula>$AA242="Canceled"</formula>
    </cfRule>
  </conditionalFormatting>
  <conditionalFormatting sqref="L237:L239">
    <cfRule type="expression" dxfId="9805" priority="11494">
      <formula>$AA237="Rolled Over"</formula>
    </cfRule>
    <cfRule type="expression" dxfId="9804" priority="11495">
      <formula>$AA237="Shipped"</formula>
    </cfRule>
    <cfRule type="expression" dxfId="9803" priority="11496">
      <formula>$AA237="Canceled"</formula>
    </cfRule>
  </conditionalFormatting>
  <conditionalFormatting sqref="L240">
    <cfRule type="expression" dxfId="9802" priority="11491">
      <formula>$AA240="Rolled Over"</formula>
    </cfRule>
    <cfRule type="expression" dxfId="9801" priority="11492">
      <formula>$AA240="Shipped"</formula>
    </cfRule>
    <cfRule type="expression" dxfId="9800" priority="11493">
      <formula>$AA240="Canceled"</formula>
    </cfRule>
  </conditionalFormatting>
  <conditionalFormatting sqref="L242:L253">
    <cfRule type="expression" dxfId="9799" priority="11488">
      <formula>$AA242="Rolled Over"</formula>
    </cfRule>
    <cfRule type="expression" dxfId="9798" priority="11489">
      <formula>$AA242="Shipped"</formula>
    </cfRule>
    <cfRule type="expression" dxfId="9797" priority="11490">
      <formula>$AA242="Canceled"</formula>
    </cfRule>
  </conditionalFormatting>
  <conditionalFormatting sqref="M237:M239">
    <cfRule type="expression" dxfId="9796" priority="11485">
      <formula>$AA237="Rolled Over"</formula>
    </cfRule>
    <cfRule type="expression" dxfId="9795" priority="11486">
      <formula>$AA237="Shipped"</formula>
    </cfRule>
    <cfRule type="expression" dxfId="9794" priority="11487">
      <formula>$AA237="Canceled"</formula>
    </cfRule>
  </conditionalFormatting>
  <conditionalFormatting sqref="M240">
    <cfRule type="expression" dxfId="9793" priority="11482">
      <formula>$AA240="Rolled Over"</formula>
    </cfRule>
    <cfRule type="expression" dxfId="9792" priority="11483">
      <formula>$AA240="Shipped"</formula>
    </cfRule>
    <cfRule type="expression" dxfId="9791" priority="11484">
      <formula>$AA240="Canceled"</formula>
    </cfRule>
  </conditionalFormatting>
  <conditionalFormatting sqref="M242:M253">
    <cfRule type="expression" dxfId="9790" priority="11479">
      <formula>$AA242="Rolled Over"</formula>
    </cfRule>
    <cfRule type="expression" dxfId="9789" priority="11480">
      <formula>$AA242="Shipped"</formula>
    </cfRule>
    <cfRule type="expression" dxfId="9788" priority="11481">
      <formula>$AA242="Canceled"</formula>
    </cfRule>
  </conditionalFormatting>
  <conditionalFormatting sqref="U237:U241">
    <cfRule type="expression" dxfId="9787" priority="11476">
      <formula>$AA237="Rolled Over"</formula>
    </cfRule>
    <cfRule type="expression" dxfId="9786" priority="11477">
      <formula>$AA237="Shipped"</formula>
    </cfRule>
    <cfRule type="expression" dxfId="9785" priority="11478">
      <formula>$AA237="Canceled"</formula>
    </cfRule>
  </conditionalFormatting>
  <conditionalFormatting sqref="U242:U252">
    <cfRule type="expression" dxfId="9784" priority="11473">
      <formula>$AA242="Rolled Over"</formula>
    </cfRule>
    <cfRule type="expression" dxfId="9783" priority="11474">
      <formula>$AA242="Shipped"</formula>
    </cfRule>
    <cfRule type="expression" dxfId="9782" priority="11475">
      <formula>$AA242="Canceled"</formula>
    </cfRule>
  </conditionalFormatting>
  <conditionalFormatting sqref="U253">
    <cfRule type="expression" dxfId="9781" priority="11470">
      <formula>$AA253="Rolled Over"</formula>
    </cfRule>
    <cfRule type="expression" dxfId="9780" priority="11471">
      <formula>$AA253="Shipped"</formula>
    </cfRule>
    <cfRule type="expression" dxfId="9779" priority="11472">
      <formula>$AA253="Canceled"</formula>
    </cfRule>
  </conditionalFormatting>
  <conditionalFormatting sqref="A237:A253">
    <cfRule type="expression" dxfId="9778" priority="11467">
      <formula>$AA237="Rolled Over"</formula>
    </cfRule>
    <cfRule type="expression" dxfId="9777" priority="11468">
      <formula>$AA237="Shipped"</formula>
    </cfRule>
    <cfRule type="expression" dxfId="9776" priority="11469">
      <formula>$AA237="Canceled"</formula>
    </cfRule>
  </conditionalFormatting>
  <conditionalFormatting sqref="A254:A257">
    <cfRule type="expression" dxfId="9775" priority="11464">
      <formula>$AA254="Rolled Over"</formula>
    </cfRule>
    <cfRule type="expression" dxfId="9774" priority="11465">
      <formula>$AA254="Shipped"</formula>
    </cfRule>
    <cfRule type="expression" dxfId="9773" priority="11466">
      <formula>$AA254="Canceled"</formula>
    </cfRule>
  </conditionalFormatting>
  <conditionalFormatting sqref="A258">
    <cfRule type="expression" dxfId="9772" priority="11461">
      <formula>$AA258="Rolled Over"</formula>
    </cfRule>
    <cfRule type="expression" dxfId="9771" priority="11462">
      <formula>$AA258="Shipped"</formula>
    </cfRule>
    <cfRule type="expression" dxfId="9770" priority="11463">
      <formula>$AA258="Canceled"</formula>
    </cfRule>
  </conditionalFormatting>
  <conditionalFormatting sqref="G259:G269">
    <cfRule type="expression" dxfId="9769" priority="11456">
      <formula>$AA259="Rolled Over"</formula>
    </cfRule>
    <cfRule type="expression" dxfId="9768" priority="11457">
      <formula>$AA259="Shipped"</formula>
    </cfRule>
    <cfRule type="expression" dxfId="9767" priority="11458">
      <formula>$AA259="Canceled"</formula>
    </cfRule>
  </conditionalFormatting>
  <conditionalFormatting sqref="G254">
    <cfRule type="expression" dxfId="9766" priority="11453">
      <formula>$AA254="Rolled Over"</formula>
    </cfRule>
    <cfRule type="expression" dxfId="9765" priority="11454">
      <formula>$AA254="Shipped"</formula>
    </cfRule>
    <cfRule type="expression" dxfId="9764" priority="11455">
      <formula>$AA254="Canceled"</formula>
    </cfRule>
  </conditionalFormatting>
  <conditionalFormatting sqref="G255">
    <cfRule type="expression" dxfId="9763" priority="11449">
      <formula>$AA255="Rolled Over"</formula>
    </cfRule>
    <cfRule type="expression" dxfId="9762" priority="11450">
      <formula>$AA255="Shipped"</formula>
    </cfRule>
    <cfRule type="expression" dxfId="9761" priority="11451">
      <formula>$AA255="Canceled"</formula>
    </cfRule>
  </conditionalFormatting>
  <conditionalFormatting sqref="G257:G258 G255">
    <cfRule type="duplicateValues" dxfId="9760" priority="11452"/>
  </conditionalFormatting>
  <conditionalFormatting sqref="G254 G256">
    <cfRule type="duplicateValues" dxfId="9759" priority="11459"/>
  </conditionalFormatting>
  <conditionalFormatting sqref="G259:G269">
    <cfRule type="duplicateValues" dxfId="9758" priority="11460"/>
  </conditionalFormatting>
  <conditionalFormatting sqref="S259:S269">
    <cfRule type="expression" dxfId="9757" priority="11444">
      <formula>$AA259="Rolled Over"</formula>
    </cfRule>
    <cfRule type="expression" dxfId="9756" priority="11445">
      <formula>$AA259="Shipped"</formula>
    </cfRule>
    <cfRule type="expression" dxfId="9755" priority="11446">
      <formula>$AA259="Canceled"</formula>
    </cfRule>
  </conditionalFormatting>
  <conditionalFormatting sqref="S254">
    <cfRule type="expression" dxfId="9754" priority="11441">
      <formula>$AA254="Rolled Over"</formula>
    </cfRule>
    <cfRule type="expression" dxfId="9753" priority="11442">
      <formula>$AA254="Shipped"</formula>
    </cfRule>
    <cfRule type="expression" dxfId="9752" priority="11443">
      <formula>$AA254="Canceled"</formula>
    </cfRule>
  </conditionalFormatting>
  <conditionalFormatting sqref="S255">
    <cfRule type="expression" dxfId="9751" priority="11437">
      <formula>$AA255="Rolled Over"</formula>
    </cfRule>
    <cfRule type="expression" dxfId="9750" priority="11438">
      <formula>$AA255="Shipped"</formula>
    </cfRule>
    <cfRule type="expression" dxfId="9749" priority="11439">
      <formula>$AA255="Canceled"</formula>
    </cfRule>
  </conditionalFormatting>
  <conditionalFormatting sqref="S257:S258 S255">
    <cfRule type="duplicateValues" dxfId="9748" priority="11440"/>
  </conditionalFormatting>
  <conditionalFormatting sqref="S254 S256">
    <cfRule type="duplicateValues" dxfId="9747" priority="11447"/>
  </conditionalFormatting>
  <conditionalFormatting sqref="S259:S269">
    <cfRule type="duplicateValues" dxfId="9746" priority="11448"/>
  </conditionalFormatting>
  <conditionalFormatting sqref="P254:P269">
    <cfRule type="expression" dxfId="9745" priority="11434">
      <formula>$AA254="Rolled Over"</formula>
    </cfRule>
    <cfRule type="expression" dxfId="9744" priority="11435">
      <formula>$AA254="Shipped"</formula>
    </cfRule>
    <cfRule type="expression" dxfId="9743" priority="11436">
      <formula>$AA254="Canceled"</formula>
    </cfRule>
  </conditionalFormatting>
  <conditionalFormatting sqref="K254:K269">
    <cfRule type="expression" dxfId="9742" priority="11431">
      <formula>$AA254="Rolled Over"</formula>
    </cfRule>
    <cfRule type="expression" dxfId="9741" priority="11432">
      <formula>$AA254="Shipped"</formula>
    </cfRule>
    <cfRule type="expression" dxfId="9740" priority="11433">
      <formula>$AA254="Canceled"</formula>
    </cfRule>
  </conditionalFormatting>
  <conditionalFormatting sqref="K255">
    <cfRule type="expression" dxfId="9739" priority="11428">
      <formula>$AA255="Rolled Over"</formula>
    </cfRule>
    <cfRule type="expression" dxfId="9738" priority="11429">
      <formula>$AA255="Shipped"</formula>
    </cfRule>
    <cfRule type="expression" dxfId="9737" priority="11430">
      <formula>$AA255="Canceled"</formula>
    </cfRule>
  </conditionalFormatting>
  <conditionalFormatting sqref="K256">
    <cfRule type="expression" dxfId="9736" priority="11425">
      <formula>$AA256="Rolled Over"</formula>
    </cfRule>
    <cfRule type="expression" dxfId="9735" priority="11426">
      <formula>$AA256="Shipped"</formula>
    </cfRule>
    <cfRule type="expression" dxfId="9734" priority="11427">
      <formula>$AA256="Canceled"</formula>
    </cfRule>
  </conditionalFormatting>
  <conditionalFormatting sqref="K256">
    <cfRule type="expression" dxfId="9733" priority="11422">
      <formula>$AA256="Rolled Over"</formula>
    </cfRule>
    <cfRule type="expression" dxfId="9732" priority="11423">
      <formula>$AA256="Shipped"</formula>
    </cfRule>
    <cfRule type="expression" dxfId="9731" priority="11424">
      <formula>$AA256="Canceled"</formula>
    </cfRule>
  </conditionalFormatting>
  <conditionalFormatting sqref="K256">
    <cfRule type="expression" dxfId="9730" priority="11419">
      <formula>$AA256="Rolled Over"</formula>
    </cfRule>
    <cfRule type="expression" dxfId="9729" priority="11420">
      <formula>$AA256="Shipped"</formula>
    </cfRule>
    <cfRule type="expression" dxfId="9728" priority="11421">
      <formula>$AA256="Canceled"</formula>
    </cfRule>
  </conditionalFormatting>
  <conditionalFormatting sqref="M254:M256">
    <cfRule type="expression" dxfId="9727" priority="11416">
      <formula>$AA254="Rolled Over"</formula>
    </cfRule>
    <cfRule type="expression" dxfId="9726" priority="11417">
      <formula>$AA254="Shipped"</formula>
    </cfRule>
    <cfRule type="expression" dxfId="9725" priority="11418">
      <formula>$AA254="Canceled"</formula>
    </cfRule>
  </conditionalFormatting>
  <conditionalFormatting sqref="M257">
    <cfRule type="expression" dxfId="9724" priority="11413">
      <formula>$AA257="Rolled Over"</formula>
    </cfRule>
    <cfRule type="expression" dxfId="9723" priority="11414">
      <formula>$AA257="Shipped"</formula>
    </cfRule>
    <cfRule type="expression" dxfId="9722" priority="11415">
      <formula>$AA257="Canceled"</formula>
    </cfRule>
  </conditionalFormatting>
  <conditionalFormatting sqref="M269">
    <cfRule type="expression" dxfId="9721" priority="11410">
      <formula>$AA269="Rolled Over"</formula>
    </cfRule>
    <cfRule type="expression" dxfId="9720" priority="11411">
      <formula>$AA269="Shipped"</formula>
    </cfRule>
    <cfRule type="expression" dxfId="9719" priority="11412">
      <formula>$AA269="Canceled"</formula>
    </cfRule>
  </conditionalFormatting>
  <conditionalFormatting sqref="L254:L256">
    <cfRule type="expression" dxfId="9718" priority="11407">
      <formula>$AA254="Rolled Over"</formula>
    </cfRule>
    <cfRule type="expression" dxfId="9717" priority="11408">
      <formula>$AA254="Shipped"</formula>
    </cfRule>
    <cfRule type="expression" dxfId="9716" priority="11409">
      <formula>$AA254="Canceled"</formula>
    </cfRule>
  </conditionalFormatting>
  <conditionalFormatting sqref="L257">
    <cfRule type="expression" dxfId="9715" priority="11404">
      <formula>$AA257="Rolled Over"</formula>
    </cfRule>
    <cfRule type="expression" dxfId="9714" priority="11405">
      <formula>$AA257="Shipped"</formula>
    </cfRule>
    <cfRule type="expression" dxfId="9713" priority="11406">
      <formula>$AA257="Canceled"</formula>
    </cfRule>
  </conditionalFormatting>
  <conditionalFormatting sqref="L269">
    <cfRule type="expression" dxfId="9712" priority="11401">
      <formula>$AA269="Rolled Over"</formula>
    </cfRule>
    <cfRule type="expression" dxfId="9711" priority="11402">
      <formula>$AA269="Shipped"</formula>
    </cfRule>
    <cfRule type="expression" dxfId="9710" priority="11403">
      <formula>$AA269="Canceled"</formula>
    </cfRule>
  </conditionalFormatting>
  <conditionalFormatting sqref="U254:U268">
    <cfRule type="expression" dxfId="9709" priority="11398">
      <formula>$AA254="Rolled Over"</formula>
    </cfRule>
    <cfRule type="expression" dxfId="9708" priority="11399">
      <formula>$AA254="Shipped"</formula>
    </cfRule>
    <cfRule type="expression" dxfId="9707" priority="11400">
      <formula>$AA254="Canceled"</formula>
    </cfRule>
  </conditionalFormatting>
  <conditionalFormatting sqref="U269">
    <cfRule type="expression" dxfId="9706" priority="11395">
      <formula>$AA269="Rolled Over"</formula>
    </cfRule>
    <cfRule type="expression" dxfId="9705" priority="11396">
      <formula>$AA269="Shipped"</formula>
    </cfRule>
    <cfRule type="expression" dxfId="9704" priority="11397">
      <formula>$AA269="Canceled"</formula>
    </cfRule>
  </conditionalFormatting>
  <conditionalFormatting sqref="N254:N257">
    <cfRule type="expression" dxfId="9703" priority="11392">
      <formula>$AA254="Rolled Over"</formula>
    </cfRule>
    <cfRule type="expression" dxfId="9702" priority="11393">
      <formula>$AA254="Shipped"</formula>
    </cfRule>
    <cfRule type="expression" dxfId="9701" priority="11394">
      <formula>$AA254="Canceled"</formula>
    </cfRule>
  </conditionalFormatting>
  <conditionalFormatting sqref="N258">
    <cfRule type="expression" dxfId="9700" priority="11389">
      <formula>$AA258="Rolled Over"</formula>
    </cfRule>
    <cfRule type="expression" dxfId="9699" priority="11390">
      <formula>$AA258="Shipped"</formula>
    </cfRule>
    <cfRule type="expression" dxfId="9698" priority="11391">
      <formula>$AA258="Canceled"</formula>
    </cfRule>
  </conditionalFormatting>
  <conditionalFormatting sqref="I254:J257">
    <cfRule type="expression" dxfId="9697" priority="11386">
      <formula>$AA254="Rolled Over"</formula>
    </cfRule>
    <cfRule type="expression" dxfId="9696" priority="11387">
      <formula>$AA254="Shipped"</formula>
    </cfRule>
    <cfRule type="expression" dxfId="9695" priority="11388">
      <formula>$AA254="Canceled"</formula>
    </cfRule>
  </conditionalFormatting>
  <conditionalFormatting sqref="I258:J258">
    <cfRule type="expression" dxfId="9694" priority="11383">
      <formula>$AA258="Rolled Over"</formula>
    </cfRule>
    <cfRule type="expression" dxfId="9693" priority="11384">
      <formula>$AA258="Shipped"</formula>
    </cfRule>
    <cfRule type="expression" dxfId="9692" priority="11385">
      <formula>$AA258="Canceled"</formula>
    </cfRule>
  </conditionalFormatting>
  <conditionalFormatting sqref="AG17:AG18">
    <cfRule type="expression" dxfId="9691" priority="11380">
      <formula>$AA17="Rolled Over"</formula>
    </cfRule>
    <cfRule type="expression" dxfId="9690" priority="11381">
      <formula>$AA17="Shipped"</formula>
    </cfRule>
    <cfRule type="expression" dxfId="9689" priority="11382">
      <formula>$AA17="Canceled"</formula>
    </cfRule>
  </conditionalFormatting>
  <conditionalFormatting sqref="G233 G224 G226 G228:G229 G231 G235">
    <cfRule type="duplicateValues" dxfId="9688" priority="15568"/>
  </conditionalFormatting>
  <conditionalFormatting sqref="S233 S224 S226 S228:S229 S231 S235">
    <cfRule type="duplicateValues" dxfId="9687" priority="15582"/>
  </conditionalFormatting>
  <conditionalFormatting sqref="N275:N286">
    <cfRule type="expression" dxfId="9686" priority="11377">
      <formula>$AA275="Rolled Over"</formula>
    </cfRule>
    <cfRule type="expression" dxfId="9685" priority="11378">
      <formula>$AA275="Shipped"</formula>
    </cfRule>
    <cfRule type="expression" dxfId="9684" priority="11379">
      <formula>$AA275="Canceled"</formula>
    </cfRule>
  </conditionalFormatting>
  <conditionalFormatting sqref="N274">
    <cfRule type="expression" dxfId="9683" priority="11374">
      <formula>$AA274="Rolled Over"</formula>
    </cfRule>
    <cfRule type="expression" dxfId="9682" priority="11375">
      <formula>$AA274="Shipped"</formula>
    </cfRule>
    <cfRule type="expression" dxfId="9681" priority="11376">
      <formula>$AA274="Canceled"</formula>
    </cfRule>
  </conditionalFormatting>
  <conditionalFormatting sqref="N287">
    <cfRule type="expression" dxfId="9680" priority="11371">
      <formula>$AA287="Rolled Over"</formula>
    </cfRule>
    <cfRule type="expression" dxfId="9679" priority="11372">
      <formula>$AA287="Shipped"</formula>
    </cfRule>
    <cfRule type="expression" dxfId="9678" priority="11373">
      <formula>$AA287="Canceled"</formula>
    </cfRule>
  </conditionalFormatting>
  <conditionalFormatting sqref="K270:K286">
    <cfRule type="expression" dxfId="9677" priority="11368">
      <formula>$AA270="Rolled Over"</formula>
    </cfRule>
    <cfRule type="expression" dxfId="9676" priority="11369">
      <formula>$AA270="Shipped"</formula>
    </cfRule>
    <cfRule type="expression" dxfId="9675" priority="11370">
      <formula>$AA270="Canceled"</formula>
    </cfRule>
  </conditionalFormatting>
  <conditionalFormatting sqref="K287">
    <cfRule type="expression" dxfId="9674" priority="11365">
      <formula>$AA287="Rolled Over"</formula>
    </cfRule>
    <cfRule type="expression" dxfId="9673" priority="11366">
      <formula>$AA287="Shipped"</formula>
    </cfRule>
    <cfRule type="expression" dxfId="9672" priority="11367">
      <formula>$AA287="Canceled"</formula>
    </cfRule>
  </conditionalFormatting>
  <conditionalFormatting sqref="I270:J273">
    <cfRule type="expression" dxfId="9671" priority="11362">
      <formula>$AA270="Rolled Over"</formula>
    </cfRule>
    <cfRule type="expression" dxfId="9670" priority="11363">
      <formula>$AA270="Shipped"</formula>
    </cfRule>
    <cfRule type="expression" dxfId="9669" priority="11364">
      <formula>$AA270="Canceled"</formula>
    </cfRule>
  </conditionalFormatting>
  <conditionalFormatting sqref="I274:J274">
    <cfRule type="expression" dxfId="9668" priority="11359">
      <formula>$AA274="Rolled Over"</formula>
    </cfRule>
    <cfRule type="expression" dxfId="9667" priority="11360">
      <formula>$AA274="Shipped"</formula>
    </cfRule>
    <cfRule type="expression" dxfId="9666" priority="11361">
      <formula>$AA274="Canceled"</formula>
    </cfRule>
  </conditionalFormatting>
  <conditionalFormatting sqref="I287:J287">
    <cfRule type="expression" dxfId="9665" priority="11356">
      <formula>$AA287="Rolled Over"</formula>
    </cfRule>
    <cfRule type="expression" dxfId="9664" priority="11357">
      <formula>$AA287="Shipped"</formula>
    </cfRule>
    <cfRule type="expression" dxfId="9663" priority="11358">
      <formula>$AA287="Canceled"</formula>
    </cfRule>
  </conditionalFormatting>
  <conditionalFormatting sqref="M270:M286">
    <cfRule type="expression" dxfId="9662" priority="11353">
      <formula>$AA270="Rolled Over"</formula>
    </cfRule>
    <cfRule type="expression" dxfId="9661" priority="11354">
      <formula>$AA270="Shipped"</formula>
    </cfRule>
    <cfRule type="expression" dxfId="9660" priority="11355">
      <formula>$AA270="Canceled"</formula>
    </cfRule>
  </conditionalFormatting>
  <conditionalFormatting sqref="M287">
    <cfRule type="expression" dxfId="9659" priority="11350">
      <formula>$AA287="Rolled Over"</formula>
    </cfRule>
    <cfRule type="expression" dxfId="9658" priority="11351">
      <formula>$AA287="Shipped"</formula>
    </cfRule>
    <cfRule type="expression" dxfId="9657" priority="11352">
      <formula>$AA287="Canceled"</formula>
    </cfRule>
  </conditionalFormatting>
  <conditionalFormatting sqref="L270:L286">
    <cfRule type="expression" dxfId="9656" priority="11347">
      <formula>$AA270="Rolled Over"</formula>
    </cfRule>
    <cfRule type="expression" dxfId="9655" priority="11348">
      <formula>$AA270="Shipped"</formula>
    </cfRule>
    <cfRule type="expression" dxfId="9654" priority="11349">
      <formula>$AA270="Canceled"</formula>
    </cfRule>
  </conditionalFormatting>
  <conditionalFormatting sqref="L287">
    <cfRule type="expression" dxfId="9653" priority="11344">
      <formula>$AA287="Rolled Over"</formula>
    </cfRule>
    <cfRule type="expression" dxfId="9652" priority="11345">
      <formula>$AA287="Shipped"</formula>
    </cfRule>
    <cfRule type="expression" dxfId="9651" priority="11346">
      <formula>$AA287="Canceled"</formula>
    </cfRule>
  </conditionalFormatting>
  <conditionalFormatting sqref="U286">
    <cfRule type="expression" dxfId="9650" priority="11341">
      <formula>$AA286="Rolled Over"</formula>
    </cfRule>
    <cfRule type="expression" dxfId="9649" priority="11342">
      <formula>$AA286="Shipped"</formula>
    </cfRule>
    <cfRule type="expression" dxfId="9648" priority="11343">
      <formula>$AA286="Canceled"</formula>
    </cfRule>
  </conditionalFormatting>
  <conditionalFormatting sqref="U285">
    <cfRule type="expression" dxfId="9647" priority="11338">
      <formula>$AA285="Rolled Over"</formula>
    </cfRule>
    <cfRule type="expression" dxfId="9646" priority="11339">
      <formula>$AA285="Shipped"</formula>
    </cfRule>
    <cfRule type="expression" dxfId="9645" priority="11340">
      <formula>$AA285="Canceled"</formula>
    </cfRule>
  </conditionalFormatting>
  <conditionalFormatting sqref="U287">
    <cfRule type="expression" dxfId="9644" priority="11335">
      <formula>$AA287="Rolled Over"</formula>
    </cfRule>
    <cfRule type="expression" dxfId="9643" priority="11336">
      <formula>$AA287="Shipped"</formula>
    </cfRule>
    <cfRule type="expression" dxfId="9642" priority="11337">
      <formula>$AA287="Canceled"</formula>
    </cfRule>
  </conditionalFormatting>
  <conditionalFormatting sqref="A275:A277">
    <cfRule type="expression" dxfId="9641" priority="11332">
      <formula>$AA275="Rolled Over"</formula>
    </cfRule>
    <cfRule type="expression" dxfId="9640" priority="11333">
      <formula>$AA275="Shipped"</formula>
    </cfRule>
    <cfRule type="expression" dxfId="9639" priority="11334">
      <formula>$AA275="Canceled"</formula>
    </cfRule>
  </conditionalFormatting>
  <conditionalFormatting sqref="A274">
    <cfRule type="expression" dxfId="9638" priority="11329">
      <formula>$AA274="Rolled Over"</formula>
    </cfRule>
    <cfRule type="expression" dxfId="9637" priority="11330">
      <formula>$AA274="Shipped"</formula>
    </cfRule>
    <cfRule type="expression" dxfId="9636" priority="11331">
      <formula>$AA274="Canceled"</formula>
    </cfRule>
  </conditionalFormatting>
  <conditionalFormatting sqref="A287">
    <cfRule type="expression" dxfId="9635" priority="11326">
      <formula>$AA287="Rolled Over"</formula>
    </cfRule>
    <cfRule type="expression" dxfId="9634" priority="11327">
      <formula>$AA287="Shipped"</formula>
    </cfRule>
    <cfRule type="expression" dxfId="9633" priority="11328">
      <formula>$AA287="Canceled"</formula>
    </cfRule>
  </conditionalFormatting>
  <conditionalFormatting sqref="A271:A272">
    <cfRule type="expression" dxfId="9632" priority="11323">
      <formula>$AA271="Rolled Over"</formula>
    </cfRule>
    <cfRule type="expression" dxfId="9631" priority="11324">
      <formula>$AA271="Shipped"</formula>
    </cfRule>
    <cfRule type="expression" dxfId="9630" priority="11325">
      <formula>$AA271="Canceled"</formula>
    </cfRule>
  </conditionalFormatting>
  <conditionalFormatting sqref="A278">
    <cfRule type="expression" dxfId="9629" priority="11320">
      <formula>$AA278="Rolled Over"</formula>
    </cfRule>
    <cfRule type="expression" dxfId="9628" priority="11321">
      <formula>$AA278="Shipped"</formula>
    </cfRule>
    <cfRule type="expression" dxfId="9627" priority="11322">
      <formula>$AA278="Canceled"</formula>
    </cfRule>
  </conditionalFormatting>
  <conditionalFormatting sqref="A280">
    <cfRule type="expression" dxfId="9626" priority="11317">
      <formula>$AA280="Rolled Over"</formula>
    </cfRule>
    <cfRule type="expression" dxfId="9625" priority="11318">
      <formula>$AA280="Shipped"</formula>
    </cfRule>
    <cfRule type="expression" dxfId="9624" priority="11319">
      <formula>$AA280="Canceled"</formula>
    </cfRule>
  </conditionalFormatting>
  <conditionalFormatting sqref="A281">
    <cfRule type="expression" dxfId="9623" priority="11314">
      <formula>$AA281="Rolled Over"</formula>
    </cfRule>
    <cfRule type="expression" dxfId="9622" priority="11315">
      <formula>$AA281="Shipped"</formula>
    </cfRule>
    <cfRule type="expression" dxfId="9621" priority="11316">
      <formula>$AA281="Canceled"</formula>
    </cfRule>
  </conditionalFormatting>
  <conditionalFormatting sqref="A288:A291">
    <cfRule type="expression" dxfId="9620" priority="11311">
      <formula>$AA288="Rolled Over"</formula>
    </cfRule>
    <cfRule type="expression" dxfId="9619" priority="11312">
      <formula>$AA288="Shipped"</formula>
    </cfRule>
    <cfRule type="expression" dxfId="9618" priority="11313">
      <formula>$AA288="Canceled"</formula>
    </cfRule>
  </conditionalFormatting>
  <conditionalFormatting sqref="A292:A293">
    <cfRule type="expression" dxfId="9617" priority="11308">
      <formula>$AA292="Rolled Over"</formula>
    </cfRule>
    <cfRule type="expression" dxfId="9616" priority="11309">
      <formula>$AA292="Shipped"</formula>
    </cfRule>
    <cfRule type="expression" dxfId="9615" priority="11310">
      <formula>$AA292="Canceled"</formula>
    </cfRule>
  </conditionalFormatting>
  <conditionalFormatting sqref="A294:A301">
    <cfRule type="expression" dxfId="9614" priority="11305">
      <formula>$AA294="Rolled Over"</formula>
    </cfRule>
    <cfRule type="expression" dxfId="9613" priority="11306">
      <formula>$AA294="Shipped"</formula>
    </cfRule>
    <cfRule type="expression" dxfId="9612" priority="11307">
      <formula>$AA294="Canceled"</formula>
    </cfRule>
  </conditionalFormatting>
  <conditionalFormatting sqref="G288:G291">
    <cfRule type="expression" dxfId="9611" priority="11300">
      <formula>$AA288="Rolled Over"</formula>
    </cfRule>
    <cfRule type="expression" dxfId="9610" priority="11301">
      <formula>$AA288="Shipped"</formula>
    </cfRule>
    <cfRule type="expression" dxfId="9609" priority="11302">
      <formula>$AA288="Canceled"</formula>
    </cfRule>
  </conditionalFormatting>
  <conditionalFormatting sqref="G288">
    <cfRule type="duplicateValues" dxfId="9608" priority="11303"/>
  </conditionalFormatting>
  <conditionalFormatting sqref="G289:G291">
    <cfRule type="duplicateValues" dxfId="9607" priority="11304"/>
  </conditionalFormatting>
  <conditionalFormatting sqref="G289 G291">
    <cfRule type="duplicateValues" dxfId="9606" priority="11299"/>
  </conditionalFormatting>
  <conditionalFormatting sqref="G290">
    <cfRule type="duplicateValues" dxfId="9605" priority="11298"/>
  </conditionalFormatting>
  <conditionalFormatting sqref="G292:G293">
    <cfRule type="expression" dxfId="9604" priority="11294">
      <formula>$AA292="Rolled Over"</formula>
    </cfRule>
    <cfRule type="expression" dxfId="9603" priority="11295">
      <formula>$AA292="Shipped"</formula>
    </cfRule>
    <cfRule type="expression" dxfId="9602" priority="11296">
      <formula>$AA292="Canceled"</formula>
    </cfRule>
  </conditionalFormatting>
  <conditionalFormatting sqref="G292:G293">
    <cfRule type="duplicateValues" dxfId="9601" priority="11297"/>
  </conditionalFormatting>
  <conditionalFormatting sqref="G293">
    <cfRule type="duplicateValues" dxfId="9600" priority="11293"/>
  </conditionalFormatting>
  <conditionalFormatting sqref="G292">
    <cfRule type="duplicateValues" dxfId="9599" priority="11292"/>
  </conditionalFormatting>
  <conditionalFormatting sqref="G294:G301">
    <cfRule type="expression" dxfId="9598" priority="11288">
      <formula>$AA294="Rolled Over"</formula>
    </cfRule>
    <cfRule type="expression" dxfId="9597" priority="11289">
      <formula>$AA294="Shipped"</formula>
    </cfRule>
    <cfRule type="expression" dxfId="9596" priority="11290">
      <formula>$AA294="Canceled"</formula>
    </cfRule>
  </conditionalFormatting>
  <conditionalFormatting sqref="G294:G301">
    <cfRule type="duplicateValues" dxfId="9595" priority="11291"/>
  </conditionalFormatting>
  <conditionalFormatting sqref="G294 G296 G298 G300">
    <cfRule type="duplicateValues" dxfId="9594" priority="11287"/>
  </conditionalFormatting>
  <conditionalFormatting sqref="G295 G297 G299 G301">
    <cfRule type="duplicateValues" dxfId="9593" priority="11286"/>
  </conditionalFormatting>
  <conditionalFormatting sqref="N288:N291">
    <cfRule type="expression" dxfId="9592" priority="11283">
      <formula>$AA288="Rolled Over"</formula>
    </cfRule>
    <cfRule type="expression" dxfId="9591" priority="11284">
      <formula>$AA288="Shipped"</formula>
    </cfRule>
    <cfRule type="expression" dxfId="9590" priority="11285">
      <formula>$AA288="Canceled"</formula>
    </cfRule>
  </conditionalFormatting>
  <conditionalFormatting sqref="N292:N293">
    <cfRule type="expression" dxfId="9589" priority="11280">
      <formula>$AA292="Rolled Over"</formula>
    </cfRule>
    <cfRule type="expression" dxfId="9588" priority="11281">
      <formula>$AA292="Shipped"</formula>
    </cfRule>
    <cfRule type="expression" dxfId="9587" priority="11282">
      <formula>$AA292="Canceled"</formula>
    </cfRule>
  </conditionalFormatting>
  <conditionalFormatting sqref="N294:N301">
    <cfRule type="expression" dxfId="9586" priority="11277">
      <formula>$AA294="Rolled Over"</formula>
    </cfRule>
    <cfRule type="expression" dxfId="9585" priority="11278">
      <formula>$AA294="Shipped"</formula>
    </cfRule>
    <cfRule type="expression" dxfId="9584" priority="11279">
      <formula>$AA294="Canceled"</formula>
    </cfRule>
  </conditionalFormatting>
  <conditionalFormatting sqref="I288:J291">
    <cfRule type="expression" dxfId="9583" priority="11274">
      <formula>$AA288="Rolled Over"</formula>
    </cfRule>
    <cfRule type="expression" dxfId="9582" priority="11275">
      <formula>$AA288="Shipped"</formula>
    </cfRule>
    <cfRule type="expression" dxfId="9581" priority="11276">
      <formula>$AA288="Canceled"</formula>
    </cfRule>
  </conditionalFormatting>
  <conditionalFormatting sqref="I292:I293">
    <cfRule type="expression" dxfId="9580" priority="11271">
      <formula>$AA292="Rolled Over"</formula>
    </cfRule>
    <cfRule type="expression" dxfId="9579" priority="11272">
      <formula>$AA292="Shipped"</formula>
    </cfRule>
    <cfRule type="expression" dxfId="9578" priority="11273">
      <formula>$AA292="Canceled"</formula>
    </cfRule>
  </conditionalFormatting>
  <conditionalFormatting sqref="J292:J293">
    <cfRule type="expression" dxfId="9577" priority="11268">
      <formula>$AA292="Rolled Over"</formula>
    </cfRule>
    <cfRule type="expression" dxfId="9576" priority="11269">
      <formula>$AA292="Shipped"</formula>
    </cfRule>
    <cfRule type="expression" dxfId="9575" priority="11270">
      <formula>$AA292="Canceled"</formula>
    </cfRule>
  </conditionalFormatting>
  <conditionalFormatting sqref="I294:J301">
    <cfRule type="expression" dxfId="9574" priority="11265">
      <formula>$AA294="Rolled Over"</formula>
    </cfRule>
    <cfRule type="expression" dxfId="9573" priority="11266">
      <formula>$AA294="Shipped"</formula>
    </cfRule>
    <cfRule type="expression" dxfId="9572" priority="11267">
      <formula>$AA294="Canceled"</formula>
    </cfRule>
  </conditionalFormatting>
  <conditionalFormatting sqref="S288:S291">
    <cfRule type="expression" dxfId="9571" priority="11260">
      <formula>$AA288="Rolled Over"</formula>
    </cfRule>
    <cfRule type="expression" dxfId="9570" priority="11261">
      <formula>$AA288="Shipped"</formula>
    </cfRule>
    <cfRule type="expression" dxfId="9569" priority="11262">
      <formula>$AA288="Canceled"</formula>
    </cfRule>
  </conditionalFormatting>
  <conditionalFormatting sqref="S288">
    <cfRule type="duplicateValues" dxfId="9568" priority="11263"/>
  </conditionalFormatting>
  <conditionalFormatting sqref="S289:S291">
    <cfRule type="duplicateValues" dxfId="9567" priority="11264"/>
  </conditionalFormatting>
  <conditionalFormatting sqref="S289 S291">
    <cfRule type="duplicateValues" dxfId="9566" priority="11259"/>
  </conditionalFormatting>
  <conditionalFormatting sqref="S290">
    <cfRule type="duplicateValues" dxfId="9565" priority="11258"/>
  </conditionalFormatting>
  <conditionalFormatting sqref="S292:S293">
    <cfRule type="expression" dxfId="9564" priority="11254">
      <formula>$AA292="Rolled Over"</formula>
    </cfRule>
    <cfRule type="expression" dxfId="9563" priority="11255">
      <formula>$AA292="Shipped"</formula>
    </cfRule>
    <cfRule type="expression" dxfId="9562" priority="11256">
      <formula>$AA292="Canceled"</formula>
    </cfRule>
  </conditionalFormatting>
  <conditionalFormatting sqref="S292:S293">
    <cfRule type="duplicateValues" dxfId="9561" priority="11257"/>
  </conditionalFormatting>
  <conditionalFormatting sqref="S293">
    <cfRule type="duplicateValues" dxfId="9560" priority="11253"/>
  </conditionalFormatting>
  <conditionalFormatting sqref="S292">
    <cfRule type="duplicateValues" dxfId="9559" priority="11252"/>
  </conditionalFormatting>
  <conditionalFormatting sqref="S294:S301">
    <cfRule type="expression" dxfId="9558" priority="11248">
      <formula>$AA294="Rolled Over"</formula>
    </cfRule>
    <cfRule type="expression" dxfId="9557" priority="11249">
      <formula>$AA294="Shipped"</formula>
    </cfRule>
    <cfRule type="expression" dxfId="9556" priority="11250">
      <formula>$AA294="Canceled"</formula>
    </cfRule>
  </conditionalFormatting>
  <conditionalFormatting sqref="S294:S301">
    <cfRule type="duplicateValues" dxfId="9555" priority="11251"/>
  </conditionalFormatting>
  <conditionalFormatting sqref="S294 S296 S298 S300">
    <cfRule type="duplicateValues" dxfId="9554" priority="11247"/>
  </conditionalFormatting>
  <conditionalFormatting sqref="S295 S297 S299 S301">
    <cfRule type="duplicateValues" dxfId="9553" priority="11246"/>
  </conditionalFormatting>
  <conditionalFormatting sqref="K288:K291">
    <cfRule type="expression" dxfId="9552" priority="11243">
      <formula>$AA288="Rolled Over"</formula>
    </cfRule>
    <cfRule type="expression" dxfId="9551" priority="11244">
      <formula>$AA288="Shipped"</formula>
    </cfRule>
    <cfRule type="expression" dxfId="9550" priority="11245">
      <formula>$AA288="Canceled"</formula>
    </cfRule>
  </conditionalFormatting>
  <conditionalFormatting sqref="K292:K293">
    <cfRule type="expression" dxfId="9549" priority="11240">
      <formula>$AA292="Rolled Over"</formula>
    </cfRule>
    <cfRule type="expression" dxfId="9548" priority="11241">
      <formula>$AA292="Shipped"</formula>
    </cfRule>
    <cfRule type="expression" dxfId="9547" priority="11242">
      <formula>$AA292="Canceled"</formula>
    </cfRule>
  </conditionalFormatting>
  <conditionalFormatting sqref="K294:K301">
    <cfRule type="expression" dxfId="9546" priority="11237">
      <formula>$AA294="Rolled Over"</formula>
    </cfRule>
    <cfRule type="expression" dxfId="9545" priority="11238">
      <formula>$AA294="Shipped"</formula>
    </cfRule>
    <cfRule type="expression" dxfId="9544" priority="11239">
      <formula>$AA294="Canceled"</formula>
    </cfRule>
  </conditionalFormatting>
  <conditionalFormatting sqref="L288:L291">
    <cfRule type="expression" dxfId="9543" priority="11234">
      <formula>$AA288="Rolled Over"</formula>
    </cfRule>
    <cfRule type="expression" dxfId="9542" priority="11235">
      <formula>$AA288="Shipped"</formula>
    </cfRule>
    <cfRule type="expression" dxfId="9541" priority="11236">
      <formula>$AA288="Canceled"</formula>
    </cfRule>
  </conditionalFormatting>
  <conditionalFormatting sqref="L292:L293">
    <cfRule type="expression" dxfId="9540" priority="11231">
      <formula>$AA292="Rolled Over"</formula>
    </cfRule>
    <cfRule type="expression" dxfId="9539" priority="11232">
      <formula>$AA292="Shipped"</formula>
    </cfRule>
    <cfRule type="expression" dxfId="9538" priority="11233">
      <formula>$AA292="Canceled"</formula>
    </cfRule>
  </conditionalFormatting>
  <conditionalFormatting sqref="L294:L301">
    <cfRule type="expression" dxfId="9537" priority="11228">
      <formula>$AA294="Rolled Over"</formula>
    </cfRule>
    <cfRule type="expression" dxfId="9536" priority="11229">
      <formula>$AA294="Shipped"</formula>
    </cfRule>
    <cfRule type="expression" dxfId="9535" priority="11230">
      <formula>$AA294="Canceled"</formula>
    </cfRule>
  </conditionalFormatting>
  <conditionalFormatting sqref="M288:M291">
    <cfRule type="expression" dxfId="9534" priority="11225">
      <formula>$AA288="Rolled Over"</formula>
    </cfRule>
    <cfRule type="expression" dxfId="9533" priority="11226">
      <formula>$AA288="Shipped"</formula>
    </cfRule>
    <cfRule type="expression" dxfId="9532" priority="11227">
      <formula>$AA288="Canceled"</formula>
    </cfRule>
  </conditionalFormatting>
  <conditionalFormatting sqref="M292:M293">
    <cfRule type="expression" dxfId="9531" priority="11222">
      <formula>$AA292="Rolled Over"</formula>
    </cfRule>
    <cfRule type="expression" dxfId="9530" priority="11223">
      <formula>$AA292="Shipped"</formula>
    </cfRule>
    <cfRule type="expression" dxfId="9529" priority="11224">
      <formula>$AA292="Canceled"</formula>
    </cfRule>
  </conditionalFormatting>
  <conditionalFormatting sqref="M294:M301">
    <cfRule type="expression" dxfId="9528" priority="11219">
      <formula>$AA294="Rolled Over"</formula>
    </cfRule>
    <cfRule type="expression" dxfId="9527" priority="11220">
      <formula>$AA294="Shipped"</formula>
    </cfRule>
    <cfRule type="expression" dxfId="9526" priority="11221">
      <formula>$AA294="Canceled"</formula>
    </cfRule>
  </conditionalFormatting>
  <conditionalFormatting sqref="P288:P291">
    <cfRule type="expression" dxfId="9525" priority="11216">
      <formula>$AA288="Rolled Over"</formula>
    </cfRule>
    <cfRule type="expression" dxfId="9524" priority="11217">
      <formula>$AA288="Shipped"</formula>
    </cfRule>
    <cfRule type="expression" dxfId="9523" priority="11218">
      <formula>$AA288="Canceled"</formula>
    </cfRule>
  </conditionalFormatting>
  <conditionalFormatting sqref="P292:P293">
    <cfRule type="expression" dxfId="9522" priority="11213">
      <formula>$AA292="Rolled Over"</formula>
    </cfRule>
    <cfRule type="expression" dxfId="9521" priority="11214">
      <formula>$AA292="Shipped"</formula>
    </cfRule>
    <cfRule type="expression" dxfId="9520" priority="11215">
      <formula>$AA292="Canceled"</formula>
    </cfRule>
  </conditionalFormatting>
  <conditionalFormatting sqref="P294:P301">
    <cfRule type="expression" dxfId="9519" priority="11210">
      <formula>$AA294="Rolled Over"</formula>
    </cfRule>
    <cfRule type="expression" dxfId="9518" priority="11211">
      <formula>$AA294="Shipped"</formula>
    </cfRule>
    <cfRule type="expression" dxfId="9517" priority="11212">
      <formula>$AA294="Canceled"</formula>
    </cfRule>
  </conditionalFormatting>
  <conditionalFormatting sqref="U288:U291">
    <cfRule type="expression" dxfId="9516" priority="11207">
      <formula>$AA288="Rolled Over"</formula>
    </cfRule>
    <cfRule type="expression" dxfId="9515" priority="11208">
      <formula>$AA288="Shipped"</formula>
    </cfRule>
    <cfRule type="expression" dxfId="9514" priority="11209">
      <formula>$AA288="Canceled"</formula>
    </cfRule>
  </conditionalFormatting>
  <conditionalFormatting sqref="U292:U293">
    <cfRule type="expression" dxfId="9513" priority="11204">
      <formula>$AA292="Rolled Over"</formula>
    </cfRule>
    <cfRule type="expression" dxfId="9512" priority="11205">
      <formula>$AA292="Shipped"</formula>
    </cfRule>
    <cfRule type="expression" dxfId="9511" priority="11206">
      <formula>$AA292="Canceled"</formula>
    </cfRule>
  </conditionalFormatting>
  <conditionalFormatting sqref="U294:U301">
    <cfRule type="expression" dxfId="9510" priority="11201">
      <formula>$AA294="Rolled Over"</formula>
    </cfRule>
    <cfRule type="expression" dxfId="9509" priority="11202">
      <formula>$AA294="Shipped"</formula>
    </cfRule>
    <cfRule type="expression" dxfId="9508" priority="11203">
      <formula>$AA294="Canceled"</formula>
    </cfRule>
  </conditionalFormatting>
  <conditionalFormatting sqref="L306:N314 I306:J314 A306:A314 P306:P314 U306:U314 A302:A304 G308:G314 S308:S314 G413:G420 S413:S420 A458:A472 G457:G473 S457:S473 P458:P472 K458:N472 U458:W472 AC458:AF472 A513:A529 P513:P529 I513:N529 U513:U529 A531:A549 G513:G549 S513:S549 P531:P549 I531:N549 U531:U549 A552:A565 G552:G565 S552:S565 P552:P565 I552:N565 U552:U565 G582:G595 S582:S595 P582:P595 N592:N595 U582:U591 I582:N591 A582:A594 A602:A615 P602:P615 N608:N615 K602:N607 U598:U609 I602:J615 L620:M626 A622:A635 P621:P637 N622:N635 K618:K627 I622:J635 U618:U633 A476:A490 G475:G490 S475:S490 P475:P490 I476:N490 U476:U490 A423:A429 G423:G429 S423:S429 I423:N434 U423:U434 P423:P434 A724:A731 I724:N731 U724:U731 A737:A738 I737:N738 U737:U738 G719:G738 S719:S738 P719:P738 A991:A993 P988:P1000 N992:N993 K987:K991 U992:U1000 P1003:P1015 K1002:K1006 I1007:M1007 N1007:N1008 U1007:U1015 G987:G1015 S987:S1015 A1006:A1015 I1008:I1015 K1008:M1015 J1008:J1016 I992:M1000 A1066:A1073 G1058:G1073 S1058:S1073 P1058:P1073 N1066:N1073 K1058:K1073 I1061:I1073 J1065:J1073 L1061:M1073 U1061:U1073 A1043:A1048 G1035:G1049 S1035:S1049 P1036:P1047 N1043:N1047 K1035:K1047 I1040:I1047 J1042:J1049 L1040:M1047 U1040:U1047 A1118:A1126 G1110:G1126 S1110:S1126 P1110:P1126 N1118:N1126 K1110:K1126 L1113:M1126 I1113:I1126 J1114:J1126 U1110:U1126">
    <cfRule type="expression" dxfId="9507" priority="11198">
      <formula>$Z302="Rolled Over"</formula>
    </cfRule>
    <cfRule type="expression" dxfId="9506" priority="11199">
      <formula>$Z302="Shipped"</formula>
    </cfRule>
    <cfRule type="expression" dxfId="9505" priority="11200">
      <formula>$Z302="Canceled"</formula>
    </cfRule>
  </conditionalFormatting>
  <conditionalFormatting sqref="A305">
    <cfRule type="expression" dxfId="9504" priority="11192">
      <formula>$Z305="Rolled Over"</formula>
    </cfRule>
    <cfRule type="expression" dxfId="9503" priority="11193">
      <formula>$Z305="Shipped"</formula>
    </cfRule>
    <cfRule type="expression" dxfId="9502" priority="11194">
      <formula>$Z305="Canceled"</formula>
    </cfRule>
  </conditionalFormatting>
  <conditionalFormatting sqref="G302:G303">
    <cfRule type="expression" dxfId="9501" priority="11185">
      <formula>$Z302="Rolled Over"</formula>
    </cfRule>
    <cfRule type="expression" dxfId="9500" priority="11186">
      <formula>$Z302="Shipped"</formula>
    </cfRule>
    <cfRule type="expression" dxfId="9499" priority="11187">
      <formula>$Z302="Canceled"</formula>
    </cfRule>
  </conditionalFormatting>
  <conditionalFormatting sqref="G302:G303">
    <cfRule type="duplicateValues" dxfId="9498" priority="11188"/>
  </conditionalFormatting>
  <conditionalFormatting sqref="G303">
    <cfRule type="duplicateValues" dxfId="9497" priority="11184"/>
  </conditionalFormatting>
  <conditionalFormatting sqref="G302">
    <cfRule type="duplicateValues" dxfId="9496" priority="11183"/>
  </conditionalFormatting>
  <conditionalFormatting sqref="G304">
    <cfRule type="expression" dxfId="9495" priority="11179">
      <formula>$Z304="Rolled Over"</formula>
    </cfRule>
    <cfRule type="expression" dxfId="9494" priority="11180">
      <formula>$Z304="Shipped"</formula>
    </cfRule>
    <cfRule type="expression" dxfId="9493" priority="11181">
      <formula>$Z304="Canceled"</formula>
    </cfRule>
  </conditionalFormatting>
  <conditionalFormatting sqref="G304">
    <cfRule type="duplicateValues" dxfId="9492" priority="11182"/>
  </conditionalFormatting>
  <conditionalFormatting sqref="G304">
    <cfRule type="duplicateValues" dxfId="9491" priority="11178"/>
  </conditionalFormatting>
  <conditionalFormatting sqref="G305">
    <cfRule type="expression" dxfId="9490" priority="11174">
      <formula>$Z305="Rolled Over"</formula>
    </cfRule>
    <cfRule type="expression" dxfId="9489" priority="11175">
      <formula>$Z305="Shipped"</formula>
    </cfRule>
    <cfRule type="expression" dxfId="9488" priority="11176">
      <formula>$Z305="Canceled"</formula>
    </cfRule>
  </conditionalFormatting>
  <conditionalFormatting sqref="G305">
    <cfRule type="duplicateValues" dxfId="9487" priority="11177"/>
  </conditionalFormatting>
  <conditionalFormatting sqref="G305">
    <cfRule type="duplicateValues" dxfId="9486" priority="11173"/>
  </conditionalFormatting>
  <conditionalFormatting sqref="G306">
    <cfRule type="expression" dxfId="9485" priority="11169">
      <formula>$Z306="Rolled Over"</formula>
    </cfRule>
    <cfRule type="expression" dxfId="9484" priority="11170">
      <formula>$Z306="Shipped"</formula>
    </cfRule>
    <cfRule type="expression" dxfId="9483" priority="11171">
      <formula>$Z306="Canceled"</formula>
    </cfRule>
  </conditionalFormatting>
  <conditionalFormatting sqref="G308">
    <cfRule type="duplicateValues" dxfId="9482" priority="11168"/>
  </conditionalFormatting>
  <conditionalFormatting sqref="G307">
    <cfRule type="expression" dxfId="9481" priority="11164">
      <formula>$Z307="Rolled Over"</formula>
    </cfRule>
    <cfRule type="expression" dxfId="9480" priority="11165">
      <formula>$Z307="Shipped"</formula>
    </cfRule>
    <cfRule type="expression" dxfId="9479" priority="11166">
      <formula>$Z307="Canceled"</formula>
    </cfRule>
  </conditionalFormatting>
  <conditionalFormatting sqref="G307">
    <cfRule type="duplicateValues" dxfId="9478" priority="11163"/>
  </conditionalFormatting>
  <conditionalFormatting sqref="P302:P303">
    <cfRule type="expression" dxfId="9477" priority="11157">
      <formula>$Z302="Rolled Over"</formula>
    </cfRule>
    <cfRule type="expression" dxfId="9476" priority="11158">
      <formula>$Z302="Shipped"</formula>
    </cfRule>
    <cfRule type="expression" dxfId="9475" priority="11159">
      <formula>$Z302="Canceled"</formula>
    </cfRule>
  </conditionalFormatting>
  <conditionalFormatting sqref="P304">
    <cfRule type="expression" dxfId="9474" priority="11154">
      <formula>$Z304="Rolled Over"</formula>
    </cfRule>
    <cfRule type="expression" dxfId="9473" priority="11155">
      <formula>$Z304="Shipped"</formula>
    </cfRule>
    <cfRule type="expression" dxfId="9472" priority="11156">
      <formula>$Z304="Canceled"</formula>
    </cfRule>
  </conditionalFormatting>
  <conditionalFormatting sqref="P305">
    <cfRule type="expression" dxfId="9471" priority="11151">
      <formula>$Z305="Rolled Over"</formula>
    </cfRule>
    <cfRule type="expression" dxfId="9470" priority="11152">
      <formula>$Z305="Shipped"</formula>
    </cfRule>
    <cfRule type="expression" dxfId="9469" priority="11153">
      <formula>$Z305="Canceled"</formula>
    </cfRule>
  </conditionalFormatting>
  <conditionalFormatting sqref="N302:N303">
    <cfRule type="expression" dxfId="9468" priority="11148">
      <formula>$Z302="Rolled Over"</formula>
    </cfRule>
    <cfRule type="expression" dxfId="9467" priority="11149">
      <formula>$Z302="Shipped"</formula>
    </cfRule>
    <cfRule type="expression" dxfId="9466" priority="11150">
      <formula>$Z302="Canceled"</formula>
    </cfRule>
  </conditionalFormatting>
  <conditionalFormatting sqref="N304">
    <cfRule type="expression" dxfId="9465" priority="11145">
      <formula>$Z304="Rolled Over"</formula>
    </cfRule>
    <cfRule type="expression" dxfId="9464" priority="11146">
      <formula>$Z304="Shipped"</formula>
    </cfRule>
    <cfRule type="expression" dxfId="9463" priority="11147">
      <formula>$Z304="Canceled"</formula>
    </cfRule>
  </conditionalFormatting>
  <conditionalFormatting sqref="N305">
    <cfRule type="expression" dxfId="9462" priority="11142">
      <formula>$Z305="Rolled Over"</formula>
    </cfRule>
    <cfRule type="expression" dxfId="9461" priority="11143">
      <formula>$Z305="Shipped"</formula>
    </cfRule>
    <cfRule type="expression" dxfId="9460" priority="11144">
      <formula>$Z305="Canceled"</formula>
    </cfRule>
  </conditionalFormatting>
  <conditionalFormatting sqref="K302:K303">
    <cfRule type="expression" dxfId="9459" priority="11133">
      <formula>$Z302="Rolled Over"</formula>
    </cfRule>
    <cfRule type="expression" dxfId="9458" priority="11134">
      <formula>$Z302="Shipped"</formula>
    </cfRule>
    <cfRule type="expression" dxfId="9457" priority="11135">
      <formula>$Z302="Canceled"</formula>
    </cfRule>
  </conditionalFormatting>
  <conditionalFormatting sqref="K304">
    <cfRule type="expression" dxfId="9456" priority="11130">
      <formula>$Z304="Rolled Over"</formula>
    </cfRule>
    <cfRule type="expression" dxfId="9455" priority="11131">
      <formula>$Z304="Shipped"</formula>
    </cfRule>
    <cfRule type="expression" dxfId="9454" priority="11132">
      <formula>$Z304="Canceled"</formula>
    </cfRule>
  </conditionalFormatting>
  <conditionalFormatting sqref="K305">
    <cfRule type="expression" dxfId="9453" priority="11127">
      <formula>$Z305="Rolled Over"</formula>
    </cfRule>
    <cfRule type="expression" dxfId="9452" priority="11128">
      <formula>$Z305="Shipped"</formula>
    </cfRule>
    <cfRule type="expression" dxfId="9451" priority="11129">
      <formula>$Z305="Canceled"</formula>
    </cfRule>
  </conditionalFormatting>
  <conditionalFormatting sqref="K306">
    <cfRule type="expression" dxfId="9450" priority="11124">
      <formula>$Z306="Rolled Over"</formula>
    </cfRule>
    <cfRule type="expression" dxfId="9449" priority="11125">
      <formula>$Z306="Shipped"</formula>
    </cfRule>
    <cfRule type="expression" dxfId="9448" priority="11126">
      <formula>$Z306="Canceled"</formula>
    </cfRule>
  </conditionalFormatting>
  <conditionalFormatting sqref="K307">
    <cfRule type="expression" dxfId="9447" priority="11121">
      <formula>$Z307="Rolled Over"</formula>
    </cfRule>
    <cfRule type="expression" dxfId="9446" priority="11122">
      <formula>$Z307="Shipped"</formula>
    </cfRule>
    <cfRule type="expression" dxfId="9445" priority="11123">
      <formula>$Z307="Canceled"</formula>
    </cfRule>
  </conditionalFormatting>
  <conditionalFormatting sqref="K308">
    <cfRule type="expression" dxfId="9444" priority="11118">
      <formula>$Z308="Rolled Over"</formula>
    </cfRule>
    <cfRule type="expression" dxfId="9443" priority="11119">
      <formula>$Z308="Shipped"</formula>
    </cfRule>
    <cfRule type="expression" dxfId="9442" priority="11120">
      <formula>$Z308="Canceled"</formula>
    </cfRule>
  </conditionalFormatting>
  <conditionalFormatting sqref="K309">
    <cfRule type="expression" dxfId="9441" priority="11115">
      <formula>$Z309="Rolled Over"</formula>
    </cfRule>
    <cfRule type="expression" dxfId="9440" priority="11116">
      <formula>$Z309="Shipped"</formula>
    </cfRule>
    <cfRule type="expression" dxfId="9439" priority="11117">
      <formula>$Z309="Canceled"</formula>
    </cfRule>
  </conditionalFormatting>
  <conditionalFormatting sqref="K310">
    <cfRule type="expression" dxfId="9438" priority="11109">
      <formula>$Z310="Rolled Over"</formula>
    </cfRule>
    <cfRule type="expression" dxfId="9437" priority="11110">
      <formula>$Z310="Shipped"</formula>
    </cfRule>
    <cfRule type="expression" dxfId="9436" priority="11111">
      <formula>$Z310="Canceled"</formula>
    </cfRule>
  </conditionalFormatting>
  <conditionalFormatting sqref="K311">
    <cfRule type="expression" dxfId="9435" priority="11106">
      <formula>$Z311="Rolled Over"</formula>
    </cfRule>
    <cfRule type="expression" dxfId="9434" priority="11107">
      <formula>$Z311="Shipped"</formula>
    </cfRule>
    <cfRule type="expression" dxfId="9433" priority="11108">
      <formula>$Z311="Canceled"</formula>
    </cfRule>
  </conditionalFormatting>
  <conditionalFormatting sqref="K312">
    <cfRule type="expression" dxfId="9432" priority="11103">
      <formula>$Z312="Rolled Over"</formula>
    </cfRule>
    <cfRule type="expression" dxfId="9431" priority="11104">
      <formula>$Z312="Shipped"</formula>
    </cfRule>
    <cfRule type="expression" dxfId="9430" priority="11105">
      <formula>$Z312="Canceled"</formula>
    </cfRule>
  </conditionalFormatting>
  <conditionalFormatting sqref="K313">
    <cfRule type="expression" dxfId="9429" priority="11100">
      <formula>$Z313="Rolled Over"</formula>
    </cfRule>
    <cfRule type="expression" dxfId="9428" priority="11101">
      <formula>$Z313="Shipped"</formula>
    </cfRule>
    <cfRule type="expression" dxfId="9427" priority="11102">
      <formula>$Z313="Canceled"</formula>
    </cfRule>
  </conditionalFormatting>
  <conditionalFormatting sqref="K314">
    <cfRule type="expression" dxfId="9426" priority="11097">
      <formula>$Z314="Rolled Over"</formula>
    </cfRule>
    <cfRule type="expression" dxfId="9425" priority="11098">
      <formula>$Z314="Shipped"</formula>
    </cfRule>
    <cfRule type="expression" dxfId="9424" priority="11099">
      <formula>$Z314="Canceled"</formula>
    </cfRule>
  </conditionalFormatting>
  <conditionalFormatting sqref="I302:J303">
    <cfRule type="expression" dxfId="9423" priority="11085">
      <formula>$Z302="Rolled Over"</formula>
    </cfRule>
    <cfRule type="expression" dxfId="9422" priority="11086">
      <formula>$Z302="Shipped"</formula>
    </cfRule>
    <cfRule type="expression" dxfId="9421" priority="11087">
      <formula>$Z302="Canceled"</formula>
    </cfRule>
  </conditionalFormatting>
  <conditionalFormatting sqref="I304:J304">
    <cfRule type="expression" dxfId="9420" priority="11082">
      <formula>$Z304="Rolled Over"</formula>
    </cfRule>
    <cfRule type="expression" dxfId="9419" priority="11083">
      <formula>$Z304="Shipped"</formula>
    </cfRule>
    <cfRule type="expression" dxfId="9418" priority="11084">
      <formula>$Z304="Canceled"</formula>
    </cfRule>
  </conditionalFormatting>
  <conditionalFormatting sqref="I305:J305">
    <cfRule type="expression" dxfId="9417" priority="11079">
      <formula>$Z305="Rolled Over"</formula>
    </cfRule>
    <cfRule type="expression" dxfId="9416" priority="11080">
      <formula>$Z305="Shipped"</formula>
    </cfRule>
    <cfRule type="expression" dxfId="9415" priority="11081">
      <formula>$Z305="Canceled"</formula>
    </cfRule>
  </conditionalFormatting>
  <conditionalFormatting sqref="L302:L303">
    <cfRule type="expression" dxfId="9414" priority="11070">
      <formula>$Z302="Rolled Over"</formula>
    </cfRule>
    <cfRule type="expression" dxfId="9413" priority="11071">
      <formula>$Z302="Shipped"</formula>
    </cfRule>
    <cfRule type="expression" dxfId="9412" priority="11072">
      <formula>$Z302="Canceled"</formula>
    </cfRule>
  </conditionalFormatting>
  <conditionalFormatting sqref="L304">
    <cfRule type="expression" dxfId="9411" priority="11067">
      <formula>$Z304="Rolled Over"</formula>
    </cfRule>
    <cfRule type="expression" dxfId="9410" priority="11068">
      <formula>$Z304="Shipped"</formula>
    </cfRule>
    <cfRule type="expression" dxfId="9409" priority="11069">
      <formula>$Z304="Canceled"</formula>
    </cfRule>
  </conditionalFormatting>
  <conditionalFormatting sqref="L305">
    <cfRule type="expression" dxfId="9408" priority="11064">
      <formula>$Z305="Rolled Over"</formula>
    </cfRule>
    <cfRule type="expression" dxfId="9407" priority="11065">
      <formula>$Z305="Shipped"</formula>
    </cfRule>
    <cfRule type="expression" dxfId="9406" priority="11066">
      <formula>$Z305="Canceled"</formula>
    </cfRule>
  </conditionalFormatting>
  <conditionalFormatting sqref="M302:M303">
    <cfRule type="expression" dxfId="9405" priority="11052">
      <formula>$Z302="Rolled Over"</formula>
    </cfRule>
    <cfRule type="expression" dxfId="9404" priority="11053">
      <formula>$Z302="Shipped"</formula>
    </cfRule>
    <cfRule type="expression" dxfId="9403" priority="11054">
      <formula>$Z302="Canceled"</formula>
    </cfRule>
  </conditionalFormatting>
  <conditionalFormatting sqref="M304">
    <cfRule type="expression" dxfId="9402" priority="11049">
      <formula>$Z304="Rolled Over"</formula>
    </cfRule>
    <cfRule type="expression" dxfId="9401" priority="11050">
      <formula>$Z304="Shipped"</formula>
    </cfRule>
    <cfRule type="expression" dxfId="9400" priority="11051">
      <formula>$Z304="Canceled"</formula>
    </cfRule>
  </conditionalFormatting>
  <conditionalFormatting sqref="M305">
    <cfRule type="expression" dxfId="9399" priority="11046">
      <formula>$Z305="Rolled Over"</formula>
    </cfRule>
    <cfRule type="expression" dxfId="9398" priority="11047">
      <formula>$Z305="Shipped"</formula>
    </cfRule>
    <cfRule type="expression" dxfId="9397" priority="11048">
      <formula>$Z305="Canceled"</formula>
    </cfRule>
  </conditionalFormatting>
  <conditionalFormatting sqref="S302:S303">
    <cfRule type="expression" dxfId="9396" priority="11033">
      <formula>$Z302="Rolled Over"</formula>
    </cfRule>
    <cfRule type="expression" dxfId="9395" priority="11034">
      <formula>$Z302="Shipped"</formula>
    </cfRule>
    <cfRule type="expression" dxfId="9394" priority="11035">
      <formula>$Z302="Canceled"</formula>
    </cfRule>
  </conditionalFormatting>
  <conditionalFormatting sqref="S302:S303">
    <cfRule type="duplicateValues" dxfId="9393" priority="11036"/>
  </conditionalFormatting>
  <conditionalFormatting sqref="S303">
    <cfRule type="duplicateValues" dxfId="9392" priority="11032"/>
  </conditionalFormatting>
  <conditionalFormatting sqref="S302">
    <cfRule type="duplicateValues" dxfId="9391" priority="11031"/>
  </conditionalFormatting>
  <conditionalFormatting sqref="S304">
    <cfRule type="expression" dxfId="9390" priority="11027">
      <formula>$Z304="Rolled Over"</formula>
    </cfRule>
    <cfRule type="expression" dxfId="9389" priority="11028">
      <formula>$Z304="Shipped"</formula>
    </cfRule>
    <cfRule type="expression" dxfId="9388" priority="11029">
      <formula>$Z304="Canceled"</formula>
    </cfRule>
  </conditionalFormatting>
  <conditionalFormatting sqref="S304">
    <cfRule type="duplicateValues" dxfId="9387" priority="11030"/>
  </conditionalFormatting>
  <conditionalFormatting sqref="S304">
    <cfRule type="duplicateValues" dxfId="9386" priority="11026"/>
  </conditionalFormatting>
  <conditionalFormatting sqref="S305">
    <cfRule type="expression" dxfId="9385" priority="11022">
      <formula>$Z305="Rolled Over"</formula>
    </cfRule>
    <cfRule type="expression" dxfId="9384" priority="11023">
      <formula>$Z305="Shipped"</formula>
    </cfRule>
    <cfRule type="expression" dxfId="9383" priority="11024">
      <formula>$Z305="Canceled"</formula>
    </cfRule>
  </conditionalFormatting>
  <conditionalFormatting sqref="S305">
    <cfRule type="duplicateValues" dxfId="9382" priority="11025"/>
  </conditionalFormatting>
  <conditionalFormatting sqref="S305">
    <cfRule type="duplicateValues" dxfId="9381" priority="11021"/>
  </conditionalFormatting>
  <conditionalFormatting sqref="S306">
    <cfRule type="expression" dxfId="9380" priority="11017">
      <formula>$Z306="Rolled Over"</formula>
    </cfRule>
    <cfRule type="expression" dxfId="9379" priority="11018">
      <formula>$Z306="Shipped"</formula>
    </cfRule>
    <cfRule type="expression" dxfId="9378" priority="11019">
      <formula>$Z306="Canceled"</formula>
    </cfRule>
  </conditionalFormatting>
  <conditionalFormatting sqref="S308">
    <cfRule type="duplicateValues" dxfId="9377" priority="11016"/>
  </conditionalFormatting>
  <conditionalFormatting sqref="S307">
    <cfRule type="expression" dxfId="9376" priority="11012">
      <formula>$Z307="Rolled Over"</formula>
    </cfRule>
    <cfRule type="expression" dxfId="9375" priority="11013">
      <formula>$Z307="Shipped"</formula>
    </cfRule>
    <cfRule type="expression" dxfId="9374" priority="11014">
      <formula>$Z307="Canceled"</formula>
    </cfRule>
  </conditionalFormatting>
  <conditionalFormatting sqref="S307">
    <cfRule type="duplicateValues" dxfId="9373" priority="11011"/>
  </conditionalFormatting>
  <conditionalFormatting sqref="U302:U303">
    <cfRule type="expression" dxfId="9372" priority="11005">
      <formula>$Z302="Rolled Over"</formula>
    </cfRule>
    <cfRule type="expression" dxfId="9371" priority="11006">
      <formula>$Z302="Shipped"</formula>
    </cfRule>
    <cfRule type="expression" dxfId="9370" priority="11007">
      <formula>$Z302="Canceled"</formula>
    </cfRule>
  </conditionalFormatting>
  <conditionalFormatting sqref="U304">
    <cfRule type="expression" dxfId="9369" priority="11002">
      <formula>$Z304="Rolled Over"</formula>
    </cfRule>
    <cfRule type="expression" dxfId="9368" priority="11003">
      <formula>$Z304="Shipped"</formula>
    </cfRule>
    <cfRule type="expression" dxfId="9367" priority="11004">
      <formula>$Z304="Canceled"</formula>
    </cfRule>
  </conditionalFormatting>
  <conditionalFormatting sqref="U305">
    <cfRule type="expression" dxfId="9366" priority="10999">
      <formula>$Z305="Rolled Over"</formula>
    </cfRule>
    <cfRule type="expression" dxfId="9365" priority="11000">
      <formula>$Z305="Shipped"</formula>
    </cfRule>
    <cfRule type="expression" dxfId="9364" priority="11001">
      <formula>$Z305="Canceled"</formula>
    </cfRule>
  </conditionalFormatting>
  <conditionalFormatting sqref="G311 G308 G306 G313">
    <cfRule type="duplicateValues" dxfId="9363" priority="15595"/>
  </conditionalFormatting>
  <conditionalFormatting sqref="G307 G309:G310 G312 G314">
    <cfRule type="duplicateValues" dxfId="9362" priority="15599"/>
  </conditionalFormatting>
  <conditionalFormatting sqref="S311 S308 S306 S313">
    <cfRule type="duplicateValues" dxfId="9361" priority="15603"/>
  </conditionalFormatting>
  <conditionalFormatting sqref="S307 S309:S310 S312 S314">
    <cfRule type="duplicateValues" dxfId="9360" priority="15607"/>
  </conditionalFormatting>
  <conditionalFormatting sqref="A316:A317">
    <cfRule type="expression" dxfId="9359" priority="10996">
      <formula>$AA316="Rolled Over"</formula>
    </cfRule>
    <cfRule type="expression" dxfId="9358" priority="10997">
      <formula>$AA316="Shipped"</formula>
    </cfRule>
    <cfRule type="expression" dxfId="9357" priority="10998">
      <formula>$AA316="Canceled"</formula>
    </cfRule>
  </conditionalFormatting>
  <conditionalFormatting sqref="A315">
    <cfRule type="expression" dxfId="9356" priority="10993">
      <formula>$AA315="Rolled Over"</formula>
    </cfRule>
    <cfRule type="expression" dxfId="9355" priority="10994">
      <formula>$AA315="Shipped"</formula>
    </cfRule>
    <cfRule type="expression" dxfId="9354" priority="10995">
      <formula>$AA315="Canceled"</formula>
    </cfRule>
  </conditionalFormatting>
  <conditionalFormatting sqref="A318">
    <cfRule type="expression" dxfId="9353" priority="10990">
      <formula>$AA318="Rolled Over"</formula>
    </cfRule>
    <cfRule type="expression" dxfId="9352" priority="10991">
      <formula>$AA318="Shipped"</formula>
    </cfRule>
    <cfRule type="expression" dxfId="9351" priority="10992">
      <formula>$AA318="Canceled"</formula>
    </cfRule>
  </conditionalFormatting>
  <conditionalFormatting sqref="A319:A331">
    <cfRule type="expression" dxfId="9350" priority="10987">
      <formula>$AA319="Rolled Over"</formula>
    </cfRule>
    <cfRule type="expression" dxfId="9349" priority="10988">
      <formula>$AA319="Shipped"</formula>
    </cfRule>
    <cfRule type="expression" dxfId="9348" priority="10989">
      <formula>$AA319="Canceled"</formula>
    </cfRule>
  </conditionalFormatting>
  <conditionalFormatting sqref="G316">
    <cfRule type="expression" dxfId="9347" priority="10983">
      <formula>$AA316="Rolled Over"</formula>
    </cfRule>
    <cfRule type="expression" dxfId="9346" priority="10984">
      <formula>$AA316="Shipped"</formula>
    </cfRule>
    <cfRule type="expression" dxfId="9345" priority="10985">
      <formula>$AA316="Canceled"</formula>
    </cfRule>
  </conditionalFormatting>
  <conditionalFormatting sqref="G316">
    <cfRule type="duplicateValues" dxfId="9344" priority="10986"/>
  </conditionalFormatting>
  <conditionalFormatting sqref="G316">
    <cfRule type="duplicateValues" dxfId="9343" priority="10982"/>
  </conditionalFormatting>
  <conditionalFormatting sqref="G317">
    <cfRule type="expression" dxfId="9342" priority="10978">
      <formula>$AA317="Rolled Over"</formula>
    </cfRule>
    <cfRule type="expression" dxfId="9341" priority="10979">
      <formula>$AA317="Shipped"</formula>
    </cfRule>
    <cfRule type="expression" dxfId="9340" priority="10980">
      <formula>$AA317="Canceled"</formula>
    </cfRule>
  </conditionalFormatting>
  <conditionalFormatting sqref="G317">
    <cfRule type="duplicateValues" dxfId="9339" priority="10981"/>
  </conditionalFormatting>
  <conditionalFormatting sqref="G317">
    <cfRule type="duplicateValues" dxfId="9338" priority="10977"/>
  </conditionalFormatting>
  <conditionalFormatting sqref="G315">
    <cfRule type="expression" dxfId="9337" priority="10973">
      <formula>$AA315="Rolled Over"</formula>
    </cfRule>
    <cfRule type="expression" dxfId="9336" priority="10974">
      <formula>$AA315="Shipped"</formula>
    </cfRule>
    <cfRule type="expression" dxfId="9335" priority="10975">
      <formula>$AA315="Canceled"</formula>
    </cfRule>
  </conditionalFormatting>
  <conditionalFormatting sqref="G315">
    <cfRule type="duplicateValues" dxfId="9334" priority="10976"/>
  </conditionalFormatting>
  <conditionalFormatting sqref="G315">
    <cfRule type="duplicateValues" dxfId="9333" priority="10972"/>
  </conditionalFormatting>
  <conditionalFormatting sqref="G318">
    <cfRule type="expression" dxfId="9332" priority="10968">
      <formula>$AA318="Rolled Over"</formula>
    </cfRule>
    <cfRule type="expression" dxfId="9331" priority="10969">
      <formula>$AA318="Shipped"</formula>
    </cfRule>
    <cfRule type="expression" dxfId="9330" priority="10970">
      <formula>$AA318="Canceled"</formula>
    </cfRule>
  </conditionalFormatting>
  <conditionalFormatting sqref="G318">
    <cfRule type="duplicateValues" dxfId="9329" priority="10971"/>
  </conditionalFormatting>
  <conditionalFormatting sqref="G318">
    <cfRule type="duplicateValues" dxfId="9328" priority="10967"/>
  </conditionalFormatting>
  <conditionalFormatting sqref="G319:G331">
    <cfRule type="expression" dxfId="9327" priority="10963">
      <formula>$AA319="Rolled Over"</formula>
    </cfRule>
    <cfRule type="expression" dxfId="9326" priority="10964">
      <formula>$AA319="Shipped"</formula>
    </cfRule>
    <cfRule type="expression" dxfId="9325" priority="10965">
      <formula>$AA319="Canceled"</formula>
    </cfRule>
  </conditionalFormatting>
  <conditionalFormatting sqref="G319:G331">
    <cfRule type="duplicateValues" dxfId="9324" priority="10966"/>
  </conditionalFormatting>
  <conditionalFormatting sqref="G319:G331">
    <cfRule type="duplicateValues" dxfId="9323" priority="10962"/>
  </conditionalFormatting>
  <conditionalFormatting sqref="P316:P331">
    <cfRule type="expression" dxfId="9322" priority="10959">
      <formula>$AA316="Rolled Over"</formula>
    </cfRule>
    <cfRule type="expression" dxfId="9321" priority="10960">
      <formula>$AA316="Shipped"</formula>
    </cfRule>
    <cfRule type="expression" dxfId="9320" priority="10961">
      <formula>$AA316="Canceled"</formula>
    </cfRule>
  </conditionalFormatting>
  <conditionalFormatting sqref="P315">
    <cfRule type="expression" dxfId="9319" priority="10956">
      <formula>$AA315="Rolled Over"</formula>
    </cfRule>
    <cfRule type="expression" dxfId="9318" priority="10957">
      <formula>$AA315="Shipped"</formula>
    </cfRule>
    <cfRule type="expression" dxfId="9317" priority="10958">
      <formula>$AA315="Canceled"</formula>
    </cfRule>
  </conditionalFormatting>
  <conditionalFormatting sqref="N316:N317">
    <cfRule type="expression" dxfId="9316" priority="10953">
      <formula>$AA316="Rolled Over"</formula>
    </cfRule>
    <cfRule type="expression" dxfId="9315" priority="10954">
      <formula>$AA316="Shipped"</formula>
    </cfRule>
    <cfRule type="expression" dxfId="9314" priority="10955">
      <formula>$AA316="Canceled"</formula>
    </cfRule>
  </conditionalFormatting>
  <conditionalFormatting sqref="N315">
    <cfRule type="expression" dxfId="9313" priority="10950">
      <formula>$AA315="Rolled Over"</formula>
    </cfRule>
    <cfRule type="expression" dxfId="9312" priority="10951">
      <formula>$AA315="Shipped"</formula>
    </cfRule>
    <cfRule type="expression" dxfId="9311" priority="10952">
      <formula>$AA315="Canceled"</formula>
    </cfRule>
  </conditionalFormatting>
  <conditionalFormatting sqref="N318">
    <cfRule type="expression" dxfId="9310" priority="10947">
      <formula>$AA318="Rolled Over"</formula>
    </cfRule>
    <cfRule type="expression" dxfId="9309" priority="10948">
      <formula>$AA318="Shipped"</formula>
    </cfRule>
    <cfRule type="expression" dxfId="9308" priority="10949">
      <formula>$AA318="Canceled"</formula>
    </cfRule>
  </conditionalFormatting>
  <conditionalFormatting sqref="N319:N331">
    <cfRule type="expression" dxfId="9307" priority="10944">
      <formula>$AA319="Rolled Over"</formula>
    </cfRule>
    <cfRule type="expression" dxfId="9306" priority="10945">
      <formula>$AA319="Shipped"</formula>
    </cfRule>
    <cfRule type="expression" dxfId="9305" priority="10946">
      <formula>$AA319="Canceled"</formula>
    </cfRule>
  </conditionalFormatting>
  <conditionalFormatting sqref="K316">
    <cfRule type="expression" dxfId="9304" priority="10941">
      <formula>$AA316="Rolled Over"</formula>
    </cfRule>
    <cfRule type="expression" dxfId="9303" priority="10942">
      <formula>$AA316="Shipped"</formula>
    </cfRule>
    <cfRule type="expression" dxfId="9302" priority="10943">
      <formula>$AA316="Canceled"</formula>
    </cfRule>
  </conditionalFormatting>
  <conditionalFormatting sqref="K317">
    <cfRule type="expression" dxfId="9301" priority="10938">
      <formula>$AA317="Rolled Over"</formula>
    </cfRule>
    <cfRule type="expression" dxfId="9300" priority="10939">
      <formula>$AA317="Shipped"</formula>
    </cfRule>
    <cfRule type="expression" dxfId="9299" priority="10940">
      <formula>$AA317="Canceled"</formula>
    </cfRule>
  </conditionalFormatting>
  <conditionalFormatting sqref="K315">
    <cfRule type="expression" dxfId="9298" priority="10935">
      <formula>$AA315="Rolled Over"</formula>
    </cfRule>
    <cfRule type="expression" dxfId="9297" priority="10936">
      <formula>$AA315="Shipped"</formula>
    </cfRule>
    <cfRule type="expression" dxfId="9296" priority="10937">
      <formula>$AA315="Canceled"</formula>
    </cfRule>
  </conditionalFormatting>
  <conditionalFormatting sqref="K318">
    <cfRule type="expression" dxfId="9295" priority="10932">
      <formula>$AA318="Rolled Over"</formula>
    </cfRule>
    <cfRule type="expression" dxfId="9294" priority="10933">
      <formula>$AA318="Shipped"</formula>
    </cfRule>
    <cfRule type="expression" dxfId="9293" priority="10934">
      <formula>$AA318="Canceled"</formula>
    </cfRule>
  </conditionalFormatting>
  <conditionalFormatting sqref="K319:K331">
    <cfRule type="expression" dxfId="9292" priority="10929">
      <formula>$AA319="Rolled Over"</formula>
    </cfRule>
    <cfRule type="expression" dxfId="9291" priority="10930">
      <formula>$AA319="Shipped"</formula>
    </cfRule>
    <cfRule type="expression" dxfId="9290" priority="10931">
      <formula>$AA319="Canceled"</formula>
    </cfRule>
  </conditionalFormatting>
  <conditionalFormatting sqref="I316:J317">
    <cfRule type="expression" dxfId="9289" priority="10926">
      <formula>$AA316="Rolled Over"</formula>
    </cfRule>
    <cfRule type="expression" dxfId="9288" priority="10927">
      <formula>$AA316="Shipped"</formula>
    </cfRule>
    <cfRule type="expression" dxfId="9287" priority="10928">
      <formula>$AA316="Canceled"</formula>
    </cfRule>
  </conditionalFormatting>
  <conditionalFormatting sqref="I315:J315">
    <cfRule type="expression" dxfId="9286" priority="10923">
      <formula>$AA315="Rolled Over"</formula>
    </cfRule>
    <cfRule type="expression" dxfId="9285" priority="10924">
      <formula>$AA315="Shipped"</formula>
    </cfRule>
    <cfRule type="expression" dxfId="9284" priority="10925">
      <formula>$AA315="Canceled"</formula>
    </cfRule>
  </conditionalFormatting>
  <conditionalFormatting sqref="I318:J318">
    <cfRule type="expression" dxfId="9283" priority="10920">
      <formula>$AA318="Rolled Over"</formula>
    </cfRule>
    <cfRule type="expression" dxfId="9282" priority="10921">
      <formula>$AA318="Shipped"</formula>
    </cfRule>
    <cfRule type="expression" dxfId="9281" priority="10922">
      <formula>$AA318="Canceled"</formula>
    </cfRule>
  </conditionalFormatting>
  <conditionalFormatting sqref="I319:J331">
    <cfRule type="expression" dxfId="9280" priority="10917">
      <formula>$AA319="Rolled Over"</formula>
    </cfRule>
    <cfRule type="expression" dxfId="9279" priority="10918">
      <formula>$AA319="Shipped"</formula>
    </cfRule>
    <cfRule type="expression" dxfId="9278" priority="10919">
      <formula>$AA319="Canceled"</formula>
    </cfRule>
  </conditionalFormatting>
  <conditionalFormatting sqref="M316">
    <cfRule type="expression" dxfId="9277" priority="10914">
      <formula>$AA316="Rolled Over"</formula>
    </cfRule>
    <cfRule type="expression" dxfId="9276" priority="10915">
      <formula>$AA316="Shipped"</formula>
    </cfRule>
    <cfRule type="expression" dxfId="9275" priority="10916">
      <formula>$AA316="Canceled"</formula>
    </cfRule>
  </conditionalFormatting>
  <conditionalFormatting sqref="M317">
    <cfRule type="expression" dxfId="9274" priority="10911">
      <formula>$AA317="Rolled Over"</formula>
    </cfRule>
    <cfRule type="expression" dxfId="9273" priority="10912">
      <formula>$AA317="Shipped"</formula>
    </cfRule>
    <cfRule type="expression" dxfId="9272" priority="10913">
      <formula>$AA317="Canceled"</formula>
    </cfRule>
  </conditionalFormatting>
  <conditionalFormatting sqref="M315">
    <cfRule type="expression" dxfId="9271" priority="10908">
      <formula>$AA315="Rolled Over"</formula>
    </cfRule>
    <cfRule type="expression" dxfId="9270" priority="10909">
      <formula>$AA315="Shipped"</formula>
    </cfRule>
    <cfRule type="expression" dxfId="9269" priority="10910">
      <formula>$AA315="Canceled"</formula>
    </cfRule>
  </conditionalFormatting>
  <conditionalFormatting sqref="M318">
    <cfRule type="expression" dxfId="9268" priority="10905">
      <formula>$AA318="Rolled Over"</formula>
    </cfRule>
    <cfRule type="expression" dxfId="9267" priority="10906">
      <formula>$AA318="Shipped"</formula>
    </cfRule>
    <cfRule type="expression" dxfId="9266" priority="10907">
      <formula>$AA318="Canceled"</formula>
    </cfRule>
  </conditionalFormatting>
  <conditionalFormatting sqref="M319:M331">
    <cfRule type="expression" dxfId="9265" priority="10902">
      <formula>$AA319="Rolled Over"</formula>
    </cfRule>
    <cfRule type="expression" dxfId="9264" priority="10903">
      <formula>$AA319="Shipped"</formula>
    </cfRule>
    <cfRule type="expression" dxfId="9263" priority="10904">
      <formula>$AA319="Canceled"</formula>
    </cfRule>
  </conditionalFormatting>
  <conditionalFormatting sqref="L316">
    <cfRule type="expression" dxfId="9262" priority="10899">
      <formula>$AA316="Rolled Over"</formula>
    </cfRule>
    <cfRule type="expression" dxfId="9261" priority="10900">
      <formula>$AA316="Shipped"</formula>
    </cfRule>
    <cfRule type="expression" dxfId="9260" priority="10901">
      <formula>$AA316="Canceled"</formula>
    </cfRule>
  </conditionalFormatting>
  <conditionalFormatting sqref="L317">
    <cfRule type="expression" dxfId="9259" priority="10896">
      <formula>$AA317="Rolled Over"</formula>
    </cfRule>
    <cfRule type="expression" dxfId="9258" priority="10897">
      <formula>$AA317="Shipped"</formula>
    </cfRule>
    <cfRule type="expression" dxfId="9257" priority="10898">
      <formula>$AA317="Canceled"</formula>
    </cfRule>
  </conditionalFormatting>
  <conditionalFormatting sqref="L315">
    <cfRule type="expression" dxfId="9256" priority="10893">
      <formula>$AA315="Rolled Over"</formula>
    </cfRule>
    <cfRule type="expression" dxfId="9255" priority="10894">
      <formula>$AA315="Shipped"</formula>
    </cfRule>
    <cfRule type="expression" dxfId="9254" priority="10895">
      <formula>$AA315="Canceled"</formula>
    </cfRule>
  </conditionalFormatting>
  <conditionalFormatting sqref="L318">
    <cfRule type="expression" dxfId="9253" priority="10890">
      <formula>$AA318="Rolled Over"</formula>
    </cfRule>
    <cfRule type="expression" dxfId="9252" priority="10891">
      <formula>$AA318="Shipped"</formula>
    </cfRule>
    <cfRule type="expression" dxfId="9251" priority="10892">
      <formula>$AA318="Canceled"</formula>
    </cfRule>
  </conditionalFormatting>
  <conditionalFormatting sqref="L319:L331">
    <cfRule type="expression" dxfId="9250" priority="10887">
      <formula>$AA319="Rolled Over"</formula>
    </cfRule>
    <cfRule type="expression" dxfId="9249" priority="10888">
      <formula>$AA319="Shipped"</formula>
    </cfRule>
    <cfRule type="expression" dxfId="9248" priority="10889">
      <formula>$AA319="Canceled"</formula>
    </cfRule>
  </conditionalFormatting>
  <conditionalFormatting sqref="S316">
    <cfRule type="expression" dxfId="9247" priority="10883">
      <formula>$AA316="Rolled Over"</formula>
    </cfRule>
    <cfRule type="expression" dxfId="9246" priority="10884">
      <formula>$AA316="Shipped"</formula>
    </cfRule>
    <cfRule type="expression" dxfId="9245" priority="10885">
      <formula>$AA316="Canceled"</formula>
    </cfRule>
  </conditionalFormatting>
  <conditionalFormatting sqref="S316">
    <cfRule type="duplicateValues" dxfId="9244" priority="10886"/>
  </conditionalFormatting>
  <conditionalFormatting sqref="S316">
    <cfRule type="duplicateValues" dxfId="9243" priority="10882"/>
  </conditionalFormatting>
  <conditionalFormatting sqref="S317">
    <cfRule type="expression" dxfId="9242" priority="10878">
      <formula>$AA317="Rolled Over"</formula>
    </cfRule>
    <cfRule type="expression" dxfId="9241" priority="10879">
      <formula>$AA317="Shipped"</formula>
    </cfRule>
    <cfRule type="expression" dxfId="9240" priority="10880">
      <formula>$AA317="Canceled"</formula>
    </cfRule>
  </conditionalFormatting>
  <conditionalFormatting sqref="S317">
    <cfRule type="duplicateValues" dxfId="9239" priority="10881"/>
  </conditionalFormatting>
  <conditionalFormatting sqref="S317">
    <cfRule type="duplicateValues" dxfId="9238" priority="10877"/>
  </conditionalFormatting>
  <conditionalFormatting sqref="S315">
    <cfRule type="expression" dxfId="9237" priority="10873">
      <formula>$AA315="Rolled Over"</formula>
    </cfRule>
    <cfRule type="expression" dxfId="9236" priority="10874">
      <formula>$AA315="Shipped"</formula>
    </cfRule>
    <cfRule type="expression" dxfId="9235" priority="10875">
      <formula>$AA315="Canceled"</formula>
    </cfRule>
  </conditionalFormatting>
  <conditionalFormatting sqref="S315">
    <cfRule type="duplicateValues" dxfId="9234" priority="10876"/>
  </conditionalFormatting>
  <conditionalFormatting sqref="S315">
    <cfRule type="duplicateValues" dxfId="9233" priority="10872"/>
  </conditionalFormatting>
  <conditionalFormatting sqref="S318">
    <cfRule type="expression" dxfId="9232" priority="10868">
      <formula>$AA318="Rolled Over"</formula>
    </cfRule>
    <cfRule type="expression" dxfId="9231" priority="10869">
      <formula>$AA318="Shipped"</formula>
    </cfRule>
    <cfRule type="expression" dxfId="9230" priority="10870">
      <formula>$AA318="Canceled"</formula>
    </cfRule>
  </conditionalFormatting>
  <conditionalFormatting sqref="S318">
    <cfRule type="duplicateValues" dxfId="9229" priority="10871"/>
  </conditionalFormatting>
  <conditionalFormatting sqref="S318">
    <cfRule type="duplicateValues" dxfId="9228" priority="10867"/>
  </conditionalFormatting>
  <conditionalFormatting sqref="S319:S331">
    <cfRule type="expression" dxfId="9227" priority="10863">
      <formula>$AA319="Rolled Over"</formula>
    </cfRule>
    <cfRule type="expression" dxfId="9226" priority="10864">
      <formula>$AA319="Shipped"</formula>
    </cfRule>
    <cfRule type="expression" dxfId="9225" priority="10865">
      <formula>$AA319="Canceled"</formula>
    </cfRule>
  </conditionalFormatting>
  <conditionalFormatting sqref="S319:S331">
    <cfRule type="duplicateValues" dxfId="9224" priority="10866"/>
  </conditionalFormatting>
  <conditionalFormatting sqref="S319:S331">
    <cfRule type="duplicateValues" dxfId="9223" priority="10862"/>
  </conditionalFormatting>
  <conditionalFormatting sqref="U316:U317">
    <cfRule type="expression" dxfId="9222" priority="10859">
      <formula>$AA316="Rolled Over"</formula>
    </cfRule>
    <cfRule type="expression" dxfId="9221" priority="10860">
      <formula>$AA316="Shipped"</formula>
    </cfRule>
    <cfRule type="expression" dxfId="9220" priority="10861">
      <formula>$AA316="Canceled"</formula>
    </cfRule>
  </conditionalFormatting>
  <conditionalFormatting sqref="U315">
    <cfRule type="expression" dxfId="9219" priority="10856">
      <formula>$AA315="Rolled Over"</formula>
    </cfRule>
    <cfRule type="expression" dxfId="9218" priority="10857">
      <formula>$AA315="Shipped"</formula>
    </cfRule>
    <cfRule type="expression" dxfId="9217" priority="10858">
      <formula>$AA315="Canceled"</formula>
    </cfRule>
  </conditionalFormatting>
  <conditionalFormatting sqref="U318">
    <cfRule type="expression" dxfId="9216" priority="10853">
      <formula>$AA318="Rolled Over"</formula>
    </cfRule>
    <cfRule type="expression" dxfId="9215" priority="10854">
      <formula>$AA318="Shipped"</formula>
    </cfRule>
    <cfRule type="expression" dxfId="9214" priority="10855">
      <formula>$AA318="Canceled"</formula>
    </cfRule>
  </conditionalFormatting>
  <conditionalFormatting sqref="U319:U331">
    <cfRule type="expression" dxfId="9213" priority="10850">
      <formula>$AA319="Rolled Over"</formula>
    </cfRule>
    <cfRule type="expression" dxfId="9212" priority="10851">
      <formula>$AA319="Shipped"</formula>
    </cfRule>
    <cfRule type="expression" dxfId="9211" priority="10852">
      <formula>$AA319="Canceled"</formula>
    </cfRule>
  </conditionalFormatting>
  <conditionalFormatting sqref="A335">
    <cfRule type="expression" dxfId="9210" priority="10847">
      <formula>$AA335="Rolled Over"</formula>
    </cfRule>
    <cfRule type="expression" dxfId="9209" priority="10848">
      <formula>$AA335="Shipped"</formula>
    </cfRule>
    <cfRule type="expression" dxfId="9208" priority="10849">
      <formula>$AA335="Canceled"</formula>
    </cfRule>
  </conditionalFormatting>
  <conditionalFormatting sqref="A336:A350">
    <cfRule type="expression" dxfId="9207" priority="10844">
      <formula>$AA336="Rolled Over"</formula>
    </cfRule>
    <cfRule type="expression" dxfId="9206" priority="10845">
      <formula>$AA336="Shipped"</formula>
    </cfRule>
    <cfRule type="expression" dxfId="9205" priority="10846">
      <formula>$AA336="Canceled"</formula>
    </cfRule>
  </conditionalFormatting>
  <conditionalFormatting sqref="A332:A334">
    <cfRule type="expression" dxfId="9204" priority="10841">
      <formula>$AA332="Rolled Over"</formula>
    </cfRule>
    <cfRule type="expression" dxfId="9203" priority="10842">
      <formula>$AA332="Shipped"</formula>
    </cfRule>
    <cfRule type="expression" dxfId="9202" priority="10843">
      <formula>$AA332="Canceled"</formula>
    </cfRule>
  </conditionalFormatting>
  <conditionalFormatting sqref="G335">
    <cfRule type="expression" dxfId="9201" priority="10837">
      <formula>$AA335="Rolled Over"</formula>
    </cfRule>
    <cfRule type="expression" dxfId="9200" priority="10838">
      <formula>$AA335="Shipped"</formula>
    </cfRule>
    <cfRule type="expression" dxfId="9199" priority="10839">
      <formula>$AA335="Canceled"</formula>
    </cfRule>
  </conditionalFormatting>
  <conditionalFormatting sqref="G335 G337 G339 G341 G343 G345 G347 G349">
    <cfRule type="duplicateValues" dxfId="9198" priority="10840"/>
  </conditionalFormatting>
  <conditionalFormatting sqref="G335">
    <cfRule type="duplicateValues" dxfId="9197" priority="10836"/>
  </conditionalFormatting>
  <conditionalFormatting sqref="G332:G334">
    <cfRule type="expression" dxfId="9196" priority="10832">
      <formula>$AA332="Rolled Over"</formula>
    </cfRule>
    <cfRule type="expression" dxfId="9195" priority="10833">
      <formula>$AA332="Shipped"</formula>
    </cfRule>
    <cfRule type="expression" dxfId="9194" priority="10834">
      <formula>$AA332="Canceled"</formula>
    </cfRule>
  </conditionalFormatting>
  <conditionalFormatting sqref="G332:G334">
    <cfRule type="duplicateValues" dxfId="9193" priority="10835"/>
  </conditionalFormatting>
  <conditionalFormatting sqref="G332:G334">
    <cfRule type="duplicateValues" dxfId="9192" priority="10831"/>
  </conditionalFormatting>
  <conditionalFormatting sqref="G336">
    <cfRule type="expression" dxfId="9191" priority="10827">
      <formula>$AA336="Rolled Over"</formula>
    </cfRule>
    <cfRule type="expression" dxfId="9190" priority="10828">
      <formula>$AA336="Shipped"</formula>
    </cfRule>
    <cfRule type="expression" dxfId="9189" priority="10829">
      <formula>$AA336="Canceled"</formula>
    </cfRule>
  </conditionalFormatting>
  <conditionalFormatting sqref="G336 G338 G340 G342 G344 G346 G348 G350">
    <cfRule type="duplicateValues" dxfId="9188" priority="10830"/>
  </conditionalFormatting>
  <conditionalFormatting sqref="G336">
    <cfRule type="duplicateValues" dxfId="9187" priority="10826"/>
  </conditionalFormatting>
  <conditionalFormatting sqref="S335">
    <cfRule type="expression" dxfId="9186" priority="10822">
      <formula>$AA335="Rolled Over"</formula>
    </cfRule>
    <cfRule type="expression" dxfId="9185" priority="10823">
      <formula>$AA335="Shipped"</formula>
    </cfRule>
    <cfRule type="expression" dxfId="9184" priority="10824">
      <formula>$AA335="Canceled"</formula>
    </cfRule>
  </conditionalFormatting>
  <conditionalFormatting sqref="S335 S337 S339 S341 S343 S345 S347 S349">
    <cfRule type="duplicateValues" dxfId="9183" priority="10825"/>
  </conditionalFormatting>
  <conditionalFormatting sqref="S335">
    <cfRule type="duplicateValues" dxfId="9182" priority="10821"/>
  </conditionalFormatting>
  <conditionalFormatting sqref="S332:S334">
    <cfRule type="expression" dxfId="9181" priority="10817">
      <formula>$AA332="Rolled Over"</formula>
    </cfRule>
    <cfRule type="expression" dxfId="9180" priority="10818">
      <formula>$AA332="Shipped"</formula>
    </cfRule>
    <cfRule type="expression" dxfId="9179" priority="10819">
      <formula>$AA332="Canceled"</formula>
    </cfRule>
  </conditionalFormatting>
  <conditionalFormatting sqref="S332:S334">
    <cfRule type="duplicateValues" dxfId="9178" priority="10820"/>
  </conditionalFormatting>
  <conditionalFormatting sqref="S332:S334">
    <cfRule type="duplicateValues" dxfId="9177" priority="10816"/>
  </conditionalFormatting>
  <conditionalFormatting sqref="S336">
    <cfRule type="expression" dxfId="9176" priority="10812">
      <formula>$AA336="Rolled Over"</formula>
    </cfRule>
    <cfRule type="expression" dxfId="9175" priority="10813">
      <formula>$AA336="Shipped"</formula>
    </cfRule>
    <cfRule type="expression" dxfId="9174" priority="10814">
      <formula>$AA336="Canceled"</formula>
    </cfRule>
  </conditionalFormatting>
  <conditionalFormatting sqref="S336 S338 S340 S342 S344 S346 S348 S350">
    <cfRule type="duplicateValues" dxfId="9173" priority="10815"/>
  </conditionalFormatting>
  <conditionalFormatting sqref="S336">
    <cfRule type="duplicateValues" dxfId="9172" priority="10811"/>
  </conditionalFormatting>
  <conditionalFormatting sqref="P332:P350">
    <cfRule type="expression" dxfId="9171" priority="10808">
      <formula>$AA332="Rolled Over"</formula>
    </cfRule>
    <cfRule type="expression" dxfId="9170" priority="10809">
      <formula>$AA332="Shipped"</formula>
    </cfRule>
    <cfRule type="expression" dxfId="9169" priority="10810">
      <formula>$AA332="Canceled"</formula>
    </cfRule>
  </conditionalFormatting>
  <conditionalFormatting sqref="N335">
    <cfRule type="expression" dxfId="9168" priority="10805">
      <formula>$AA335="Rolled Over"</formula>
    </cfRule>
    <cfRule type="expression" dxfId="9167" priority="10806">
      <formula>$AA335="Shipped"</formula>
    </cfRule>
    <cfRule type="expression" dxfId="9166" priority="10807">
      <formula>$AA335="Canceled"</formula>
    </cfRule>
  </conditionalFormatting>
  <conditionalFormatting sqref="N336:N350">
    <cfRule type="expression" dxfId="9165" priority="10802">
      <formula>$AA336="Rolled Over"</formula>
    </cfRule>
    <cfRule type="expression" dxfId="9164" priority="10803">
      <formula>$AA336="Shipped"</formula>
    </cfRule>
    <cfRule type="expression" dxfId="9163" priority="10804">
      <formula>$AA336="Canceled"</formula>
    </cfRule>
  </conditionalFormatting>
  <conditionalFormatting sqref="N332:N334">
    <cfRule type="expression" dxfId="9162" priority="10799">
      <formula>$AA332="Rolled Over"</formula>
    </cfRule>
    <cfRule type="expression" dxfId="9161" priority="10800">
      <formula>$AA332="Shipped"</formula>
    </cfRule>
    <cfRule type="expression" dxfId="9160" priority="10801">
      <formula>$AA332="Canceled"</formula>
    </cfRule>
  </conditionalFormatting>
  <conditionalFormatting sqref="K339:K350">
    <cfRule type="expression" dxfId="9159" priority="10796">
      <formula>$AA339="Rolled Over"</formula>
    </cfRule>
    <cfRule type="expression" dxfId="9158" priority="10797">
      <formula>$AA339="Shipped"</formula>
    </cfRule>
    <cfRule type="expression" dxfId="9157" priority="10798">
      <formula>$AA339="Canceled"</formula>
    </cfRule>
  </conditionalFormatting>
  <conditionalFormatting sqref="K332:K341">
    <cfRule type="expression" dxfId="9156" priority="10793">
      <formula>$AA332="Rolled Over"</formula>
    </cfRule>
    <cfRule type="expression" dxfId="9155" priority="10794">
      <formula>$AA332="Shipped"</formula>
    </cfRule>
    <cfRule type="expression" dxfId="9154" priority="10795">
      <formula>$AA332="Canceled"</formula>
    </cfRule>
  </conditionalFormatting>
  <conditionalFormatting sqref="K335">
    <cfRule type="expression" dxfId="9153" priority="10790">
      <formula>$AA335="Rolled Over"</formula>
    </cfRule>
    <cfRule type="expression" dxfId="9152" priority="10791">
      <formula>$AA335="Shipped"</formula>
    </cfRule>
    <cfRule type="expression" dxfId="9151" priority="10792">
      <formula>$AA335="Canceled"</formula>
    </cfRule>
  </conditionalFormatting>
  <conditionalFormatting sqref="K336">
    <cfRule type="expression" dxfId="9150" priority="10787">
      <formula>$AA336="Rolled Over"</formula>
    </cfRule>
    <cfRule type="expression" dxfId="9149" priority="10788">
      <formula>$AA336="Shipped"</formula>
    </cfRule>
    <cfRule type="expression" dxfId="9148" priority="10789">
      <formula>$AA336="Canceled"</formula>
    </cfRule>
  </conditionalFormatting>
  <conditionalFormatting sqref="K337">
    <cfRule type="expression" dxfId="9147" priority="10784">
      <formula>$AA337="Rolled Over"</formula>
    </cfRule>
    <cfRule type="expression" dxfId="9146" priority="10785">
      <formula>$AA337="Shipped"</formula>
    </cfRule>
    <cfRule type="expression" dxfId="9145" priority="10786">
      <formula>$AA337="Canceled"</formula>
    </cfRule>
  </conditionalFormatting>
  <conditionalFormatting sqref="K338">
    <cfRule type="expression" dxfId="9144" priority="10781">
      <formula>$AA338="Rolled Over"</formula>
    </cfRule>
    <cfRule type="expression" dxfId="9143" priority="10782">
      <formula>$AA338="Shipped"</formula>
    </cfRule>
    <cfRule type="expression" dxfId="9142" priority="10783">
      <formula>$AA338="Canceled"</formula>
    </cfRule>
  </conditionalFormatting>
  <conditionalFormatting sqref="I335:J335">
    <cfRule type="expression" dxfId="9141" priority="10778">
      <formula>$AA335="Rolled Over"</formula>
    </cfRule>
    <cfRule type="expression" dxfId="9140" priority="10779">
      <formula>$AA335="Shipped"</formula>
    </cfRule>
    <cfRule type="expression" dxfId="9139" priority="10780">
      <formula>$AA335="Canceled"</formula>
    </cfRule>
  </conditionalFormatting>
  <conditionalFormatting sqref="I336:J350">
    <cfRule type="expression" dxfId="9138" priority="10775">
      <formula>$AA336="Rolled Over"</formula>
    </cfRule>
    <cfRule type="expression" dxfId="9137" priority="10776">
      <formula>$AA336="Shipped"</formula>
    </cfRule>
    <cfRule type="expression" dxfId="9136" priority="10777">
      <formula>$AA336="Canceled"</formula>
    </cfRule>
  </conditionalFormatting>
  <conditionalFormatting sqref="I332:J334">
    <cfRule type="expression" dxfId="9135" priority="10772">
      <formula>$AA332="Rolled Over"</formula>
    </cfRule>
    <cfRule type="expression" dxfId="9134" priority="10773">
      <formula>$AA332="Shipped"</formula>
    </cfRule>
    <cfRule type="expression" dxfId="9133" priority="10774">
      <formula>$AA332="Canceled"</formula>
    </cfRule>
  </conditionalFormatting>
  <conditionalFormatting sqref="M342:M350">
    <cfRule type="expression" dxfId="9132" priority="10769">
      <formula>$AA342="Rolled Over"</formula>
    </cfRule>
    <cfRule type="expression" dxfId="9131" priority="10770">
      <formula>$AA342="Shipped"</formula>
    </cfRule>
    <cfRule type="expression" dxfId="9130" priority="10771">
      <formula>$AA342="Canceled"</formula>
    </cfRule>
  </conditionalFormatting>
  <conditionalFormatting sqref="M332:M334">
    <cfRule type="expression" dxfId="9129" priority="10766">
      <formula>$AA332="Rolled Over"</formula>
    </cfRule>
    <cfRule type="expression" dxfId="9128" priority="10767">
      <formula>$AA332="Shipped"</formula>
    </cfRule>
    <cfRule type="expression" dxfId="9127" priority="10768">
      <formula>$AA332="Canceled"</formula>
    </cfRule>
  </conditionalFormatting>
  <conditionalFormatting sqref="M335:M339">
    <cfRule type="expression" dxfId="9126" priority="10763">
      <formula>$AA335="Rolled Over"</formula>
    </cfRule>
    <cfRule type="expression" dxfId="9125" priority="10764">
      <formula>$AA335="Shipped"</formula>
    </cfRule>
    <cfRule type="expression" dxfId="9124" priority="10765">
      <formula>$AA335="Canceled"</formula>
    </cfRule>
  </conditionalFormatting>
  <conditionalFormatting sqref="M340:M341">
    <cfRule type="expression" dxfId="9123" priority="10760">
      <formula>$AA340="Rolled Over"</formula>
    </cfRule>
    <cfRule type="expression" dxfId="9122" priority="10761">
      <formula>$AA340="Shipped"</formula>
    </cfRule>
    <cfRule type="expression" dxfId="9121" priority="10762">
      <formula>$AA340="Canceled"</formula>
    </cfRule>
  </conditionalFormatting>
  <conditionalFormatting sqref="L342:L350">
    <cfRule type="expression" dxfId="9120" priority="10757">
      <formula>$AA342="Rolled Over"</formula>
    </cfRule>
    <cfRule type="expression" dxfId="9119" priority="10758">
      <formula>$AA342="Shipped"</formula>
    </cfRule>
    <cfRule type="expression" dxfId="9118" priority="10759">
      <formula>$AA342="Canceled"</formula>
    </cfRule>
  </conditionalFormatting>
  <conditionalFormatting sqref="L332:L334">
    <cfRule type="expression" dxfId="9117" priority="10754">
      <formula>$AA332="Rolled Over"</formula>
    </cfRule>
    <cfRule type="expression" dxfId="9116" priority="10755">
      <formula>$AA332="Shipped"</formula>
    </cfRule>
    <cfRule type="expression" dxfId="9115" priority="10756">
      <formula>$AA332="Canceled"</formula>
    </cfRule>
  </conditionalFormatting>
  <conditionalFormatting sqref="L335:L339">
    <cfRule type="expression" dxfId="9114" priority="10751">
      <formula>$AA335="Rolled Over"</formula>
    </cfRule>
    <cfRule type="expression" dxfId="9113" priority="10752">
      <formula>$AA335="Shipped"</formula>
    </cfRule>
    <cfRule type="expression" dxfId="9112" priority="10753">
      <formula>$AA335="Canceled"</formula>
    </cfRule>
  </conditionalFormatting>
  <conditionalFormatting sqref="L340:L341">
    <cfRule type="expression" dxfId="9111" priority="10748">
      <formula>$AA340="Rolled Over"</formula>
    </cfRule>
    <cfRule type="expression" dxfId="9110" priority="10749">
      <formula>$AA340="Shipped"</formula>
    </cfRule>
    <cfRule type="expression" dxfId="9109" priority="10750">
      <formula>$AA340="Canceled"</formula>
    </cfRule>
  </conditionalFormatting>
  <conditionalFormatting sqref="U335">
    <cfRule type="expression" dxfId="9108" priority="10745">
      <formula>$AA335="Rolled Over"</formula>
    </cfRule>
    <cfRule type="expression" dxfId="9107" priority="10746">
      <formula>$AA335="Shipped"</formula>
    </cfRule>
    <cfRule type="expression" dxfId="9106" priority="10747">
      <formula>$AA335="Canceled"</formula>
    </cfRule>
  </conditionalFormatting>
  <conditionalFormatting sqref="U336:U350">
    <cfRule type="expression" dxfId="9105" priority="10742">
      <formula>$AA336="Rolled Over"</formula>
    </cfRule>
    <cfRule type="expression" dxfId="9104" priority="10743">
      <formula>$AA336="Shipped"</formula>
    </cfRule>
    <cfRule type="expression" dxfId="9103" priority="10744">
      <formula>$AA336="Canceled"</formula>
    </cfRule>
  </conditionalFormatting>
  <conditionalFormatting sqref="U332:U334">
    <cfRule type="expression" dxfId="9102" priority="10739">
      <formula>$AA332="Rolled Over"</formula>
    </cfRule>
    <cfRule type="expression" dxfId="9101" priority="10740">
      <formula>$AA332="Shipped"</formula>
    </cfRule>
    <cfRule type="expression" dxfId="9100" priority="10741">
      <formula>$AA332="Canceled"</formula>
    </cfRule>
  </conditionalFormatting>
  <conditionalFormatting sqref="Z217:Z350">
    <cfRule type="expression" dxfId="9099" priority="10721">
      <formula>$AB217="Rolled Over"</formula>
    </cfRule>
    <cfRule type="expression" dxfId="9098" priority="10722">
      <formula>$AB217="Shipped"</formula>
    </cfRule>
    <cfRule type="expression" dxfId="9097" priority="10723">
      <formula>$AB217="Canceled"</formula>
    </cfRule>
  </conditionalFormatting>
  <conditionalFormatting sqref="A355">
    <cfRule type="expression" dxfId="9096" priority="10718">
      <formula>$AA355="Rolled Over"</formula>
    </cfRule>
    <cfRule type="expression" dxfId="9095" priority="10719">
      <formula>$AA355="Shipped"</formula>
    </cfRule>
    <cfRule type="expression" dxfId="9094" priority="10720">
      <formula>$AA355="Canceled"</formula>
    </cfRule>
  </conditionalFormatting>
  <conditionalFormatting sqref="A356:A362">
    <cfRule type="expression" dxfId="9093" priority="10715">
      <formula>$AA356="Rolled Over"</formula>
    </cfRule>
    <cfRule type="expression" dxfId="9092" priority="10716">
      <formula>$AA356="Shipped"</formula>
    </cfRule>
    <cfRule type="expression" dxfId="9091" priority="10717">
      <formula>$AA356="Canceled"</formula>
    </cfRule>
  </conditionalFormatting>
  <conditionalFormatting sqref="A351">
    <cfRule type="expression" dxfId="9090" priority="10712">
      <formula>$AA351="Rolled Over"</formula>
    </cfRule>
    <cfRule type="expression" dxfId="9089" priority="10713">
      <formula>$AA351="Shipped"</formula>
    </cfRule>
    <cfRule type="expression" dxfId="9088" priority="10714">
      <formula>$AA351="Canceled"</formula>
    </cfRule>
  </conditionalFormatting>
  <conditionalFormatting sqref="A352">
    <cfRule type="expression" dxfId="9087" priority="10709">
      <formula>$AA352="Rolled Over"</formula>
    </cfRule>
    <cfRule type="expression" dxfId="9086" priority="10710">
      <formula>$AA352="Shipped"</formula>
    </cfRule>
    <cfRule type="expression" dxfId="9085" priority="10711">
      <formula>$AA352="Canceled"</formula>
    </cfRule>
  </conditionalFormatting>
  <conditionalFormatting sqref="A363:A370">
    <cfRule type="expression" dxfId="9084" priority="10706">
      <formula>$AA363="Rolled Over"</formula>
    </cfRule>
    <cfRule type="expression" dxfId="9083" priority="10707">
      <formula>$AA363="Shipped"</formula>
    </cfRule>
    <cfRule type="expression" dxfId="9082" priority="10708">
      <formula>$AA363="Canceled"</formula>
    </cfRule>
  </conditionalFormatting>
  <conditionalFormatting sqref="G351">
    <cfRule type="expression" dxfId="9081" priority="10679">
      <formula>$AA351="Rolled Over"</formula>
    </cfRule>
    <cfRule type="expression" dxfId="9080" priority="10680">
      <formula>$AA351="Shipped"</formula>
    </cfRule>
    <cfRule type="expression" dxfId="9079" priority="10681">
      <formula>$AA351="Canceled"</formula>
    </cfRule>
  </conditionalFormatting>
  <conditionalFormatting sqref="G351 G354 G356 G358 G360 G362">
    <cfRule type="duplicateValues" dxfId="9078" priority="10682"/>
  </conditionalFormatting>
  <conditionalFormatting sqref="G351">
    <cfRule type="duplicateValues" dxfId="9077" priority="10678"/>
  </conditionalFormatting>
  <conditionalFormatting sqref="G353">
    <cfRule type="expression" dxfId="9076" priority="10674">
      <formula>$AA353="Rolled Over"</formula>
    </cfRule>
    <cfRule type="expression" dxfId="9075" priority="10675">
      <formula>$AA353="Shipped"</formula>
    </cfRule>
    <cfRule type="expression" dxfId="9074" priority="10676">
      <formula>$AA353="Canceled"</formula>
    </cfRule>
  </conditionalFormatting>
  <conditionalFormatting sqref="G353 G355 G357 G359 G361">
    <cfRule type="duplicateValues" dxfId="9073" priority="10677"/>
  </conditionalFormatting>
  <conditionalFormatting sqref="G353">
    <cfRule type="duplicateValues" dxfId="9072" priority="10673"/>
  </conditionalFormatting>
  <conditionalFormatting sqref="G352">
    <cfRule type="expression" dxfId="9071" priority="10669">
      <formula>$AA352="Rolled Over"</formula>
    </cfRule>
    <cfRule type="expression" dxfId="9070" priority="10670">
      <formula>$AA352="Shipped"</formula>
    </cfRule>
    <cfRule type="expression" dxfId="9069" priority="10671">
      <formula>$AA352="Canceled"</formula>
    </cfRule>
  </conditionalFormatting>
  <conditionalFormatting sqref="G352">
    <cfRule type="duplicateValues" dxfId="9068" priority="10672"/>
  </conditionalFormatting>
  <conditionalFormatting sqref="G352">
    <cfRule type="duplicateValues" dxfId="9067" priority="10668"/>
  </conditionalFormatting>
  <conditionalFormatting sqref="G363">
    <cfRule type="expression" dxfId="9066" priority="10664">
      <formula>$AA363="Rolled Over"</formula>
    </cfRule>
    <cfRule type="expression" dxfId="9065" priority="10665">
      <formula>$AA363="Shipped"</formula>
    </cfRule>
    <cfRule type="expression" dxfId="9064" priority="10666">
      <formula>$AA363="Canceled"</formula>
    </cfRule>
  </conditionalFormatting>
  <conditionalFormatting sqref="G363 G365 G367 G369">
    <cfRule type="duplicateValues" dxfId="9063" priority="10667"/>
  </conditionalFormatting>
  <conditionalFormatting sqref="G364">
    <cfRule type="expression" dxfId="9062" priority="10660">
      <formula>$AA364="Rolled Over"</formula>
    </cfRule>
    <cfRule type="expression" dxfId="9061" priority="10661">
      <formula>$AA364="Shipped"</formula>
    </cfRule>
    <cfRule type="expression" dxfId="9060" priority="10662">
      <formula>$AA364="Canceled"</formula>
    </cfRule>
  </conditionalFormatting>
  <conditionalFormatting sqref="G364 G366 G368 G370">
    <cfRule type="duplicateValues" dxfId="9059" priority="10663"/>
  </conditionalFormatting>
  <conditionalFormatting sqref="I355:J355">
    <cfRule type="expression" dxfId="9058" priority="10657">
      <formula>$AA355="Rolled Over"</formula>
    </cfRule>
    <cfRule type="expression" dxfId="9057" priority="10658">
      <formula>$AA355="Shipped"</formula>
    </cfRule>
    <cfRule type="expression" dxfId="9056" priority="10659">
      <formula>$AA355="Canceled"</formula>
    </cfRule>
  </conditionalFormatting>
  <conditionalFormatting sqref="I356:J362">
    <cfRule type="expression" dxfId="9055" priority="10654">
      <formula>$AA356="Rolled Over"</formula>
    </cfRule>
    <cfRule type="expression" dxfId="9054" priority="10655">
      <formula>$AA356="Shipped"</formula>
    </cfRule>
    <cfRule type="expression" dxfId="9053" priority="10656">
      <formula>$AA356="Canceled"</formula>
    </cfRule>
  </conditionalFormatting>
  <conditionalFormatting sqref="I351:J351">
    <cfRule type="expression" dxfId="9052" priority="10651">
      <formula>$AA351="Rolled Over"</formula>
    </cfRule>
    <cfRule type="expression" dxfId="9051" priority="10652">
      <formula>$AA351="Shipped"</formula>
    </cfRule>
    <cfRule type="expression" dxfId="9050" priority="10653">
      <formula>$AA351="Canceled"</formula>
    </cfRule>
  </conditionalFormatting>
  <conditionalFormatting sqref="I352:J352">
    <cfRule type="expression" dxfId="9049" priority="10648">
      <formula>$AA352="Rolled Over"</formula>
    </cfRule>
    <cfRule type="expression" dxfId="9048" priority="10649">
      <formula>$AA352="Shipped"</formula>
    </cfRule>
    <cfRule type="expression" dxfId="9047" priority="10650">
      <formula>$AA352="Canceled"</formula>
    </cfRule>
  </conditionalFormatting>
  <conditionalFormatting sqref="I363:J370">
    <cfRule type="expression" dxfId="9046" priority="10645">
      <formula>$AA363="Rolled Over"</formula>
    </cfRule>
    <cfRule type="expression" dxfId="9045" priority="10646">
      <formula>$AA363="Shipped"</formula>
    </cfRule>
    <cfRule type="expression" dxfId="9044" priority="10647">
      <formula>$AA363="Canceled"</formula>
    </cfRule>
  </conditionalFormatting>
  <conditionalFormatting sqref="K359:K362">
    <cfRule type="expression" dxfId="9043" priority="10642">
      <formula>$AA359="Rolled Over"</formula>
    </cfRule>
    <cfRule type="expression" dxfId="9042" priority="10643">
      <formula>$AA359="Shipped"</formula>
    </cfRule>
    <cfRule type="expression" dxfId="9041" priority="10644">
      <formula>$AA359="Canceled"</formula>
    </cfRule>
  </conditionalFormatting>
  <conditionalFormatting sqref="K351">
    <cfRule type="expression" dxfId="9040" priority="10639">
      <formula>$AA351="Rolled Over"</formula>
    </cfRule>
    <cfRule type="expression" dxfId="9039" priority="10640">
      <formula>$AA351="Shipped"</formula>
    </cfRule>
    <cfRule type="expression" dxfId="9038" priority="10641">
      <formula>$AA351="Canceled"</formula>
    </cfRule>
  </conditionalFormatting>
  <conditionalFormatting sqref="K355">
    <cfRule type="expression" dxfId="9037" priority="10636">
      <formula>$AA355="Rolled Over"</formula>
    </cfRule>
    <cfRule type="expression" dxfId="9036" priority="10637">
      <formula>$AA355="Shipped"</formula>
    </cfRule>
    <cfRule type="expression" dxfId="9035" priority="10638">
      <formula>$AA355="Canceled"</formula>
    </cfRule>
  </conditionalFormatting>
  <conditionalFormatting sqref="K356">
    <cfRule type="expression" dxfId="9034" priority="10633">
      <formula>$AA356="Rolled Over"</formula>
    </cfRule>
    <cfRule type="expression" dxfId="9033" priority="10634">
      <formula>$AA356="Shipped"</formula>
    </cfRule>
    <cfRule type="expression" dxfId="9032" priority="10635">
      <formula>$AA356="Canceled"</formula>
    </cfRule>
  </conditionalFormatting>
  <conditionalFormatting sqref="K357">
    <cfRule type="expression" dxfId="9031" priority="10630">
      <formula>$AA357="Rolled Over"</formula>
    </cfRule>
    <cfRule type="expression" dxfId="9030" priority="10631">
      <formula>$AA357="Shipped"</formula>
    </cfRule>
    <cfRule type="expression" dxfId="9029" priority="10632">
      <formula>$AA357="Canceled"</formula>
    </cfRule>
  </conditionalFormatting>
  <conditionalFormatting sqref="K358">
    <cfRule type="expression" dxfId="9028" priority="10627">
      <formula>$AA358="Rolled Over"</formula>
    </cfRule>
    <cfRule type="expression" dxfId="9027" priority="10628">
      <formula>$AA358="Shipped"</formula>
    </cfRule>
    <cfRule type="expression" dxfId="9026" priority="10629">
      <formula>$AA358="Canceled"</formula>
    </cfRule>
  </conditionalFormatting>
  <conditionalFormatting sqref="K351">
    <cfRule type="expression" dxfId="9025" priority="10624">
      <formula>$AA351="Rolled Over"</formula>
    </cfRule>
    <cfRule type="expression" dxfId="9024" priority="10625">
      <formula>$AA351="Shipped"</formula>
    </cfRule>
    <cfRule type="expression" dxfId="9023" priority="10626">
      <formula>$AA351="Canceled"</formula>
    </cfRule>
  </conditionalFormatting>
  <conditionalFormatting sqref="K352">
    <cfRule type="expression" dxfId="9022" priority="10621">
      <formula>$AA352="Rolled Over"</formula>
    </cfRule>
    <cfRule type="expression" dxfId="9021" priority="10622">
      <formula>$AA352="Shipped"</formula>
    </cfRule>
    <cfRule type="expression" dxfId="9020" priority="10623">
      <formula>$AA352="Canceled"</formula>
    </cfRule>
  </conditionalFormatting>
  <conditionalFormatting sqref="K352">
    <cfRule type="expression" dxfId="9019" priority="10618">
      <formula>$AA352="Rolled Over"</formula>
    </cfRule>
    <cfRule type="expression" dxfId="9018" priority="10619">
      <formula>$AA352="Shipped"</formula>
    </cfRule>
    <cfRule type="expression" dxfId="9017" priority="10620">
      <formula>$AA352="Canceled"</formula>
    </cfRule>
  </conditionalFormatting>
  <conditionalFormatting sqref="K363:K370">
    <cfRule type="expression" dxfId="9016" priority="10615">
      <formula>$AA363="Rolled Over"</formula>
    </cfRule>
    <cfRule type="expression" dxfId="9015" priority="10616">
      <formula>$AA363="Shipped"</formula>
    </cfRule>
    <cfRule type="expression" dxfId="9014" priority="10617">
      <formula>$AA363="Canceled"</formula>
    </cfRule>
  </conditionalFormatting>
  <conditionalFormatting sqref="M351">
    <cfRule type="expression" dxfId="9013" priority="10612">
      <formula>$AA351="Rolled Over"</formula>
    </cfRule>
    <cfRule type="expression" dxfId="9012" priority="10613">
      <formula>$AA351="Shipped"</formula>
    </cfRule>
    <cfRule type="expression" dxfId="9011" priority="10614">
      <formula>$AA351="Canceled"</formula>
    </cfRule>
  </conditionalFormatting>
  <conditionalFormatting sqref="M353:M362">
    <cfRule type="expression" dxfId="9010" priority="10609">
      <formula>$AA353="Rolled Over"</formula>
    </cfRule>
    <cfRule type="expression" dxfId="9009" priority="10610">
      <formula>$AA353="Shipped"</formula>
    </cfRule>
    <cfRule type="expression" dxfId="9008" priority="10611">
      <formula>$AA353="Canceled"</formula>
    </cfRule>
  </conditionalFormatting>
  <conditionalFormatting sqref="M352">
    <cfRule type="expression" dxfId="9007" priority="10606">
      <formula>$AA352="Rolled Over"</formula>
    </cfRule>
    <cfRule type="expression" dxfId="9006" priority="10607">
      <formula>$AA352="Shipped"</formula>
    </cfRule>
    <cfRule type="expression" dxfId="9005" priority="10608">
      <formula>$AA352="Canceled"</formula>
    </cfRule>
  </conditionalFormatting>
  <conditionalFormatting sqref="L351">
    <cfRule type="expression" dxfId="9004" priority="10603">
      <formula>$AA351="Rolled Over"</formula>
    </cfRule>
    <cfRule type="expression" dxfId="9003" priority="10604">
      <formula>$AA351="Shipped"</formula>
    </cfRule>
    <cfRule type="expression" dxfId="9002" priority="10605">
      <formula>$AA351="Canceled"</formula>
    </cfRule>
  </conditionalFormatting>
  <conditionalFormatting sqref="L353:L362">
    <cfRule type="expression" dxfId="9001" priority="10600">
      <formula>$AA353="Rolled Over"</formula>
    </cfRule>
    <cfRule type="expression" dxfId="9000" priority="10601">
      <formula>$AA353="Shipped"</formula>
    </cfRule>
    <cfRule type="expression" dxfId="8999" priority="10602">
      <formula>$AA353="Canceled"</formula>
    </cfRule>
  </conditionalFormatting>
  <conditionalFormatting sqref="L352">
    <cfRule type="expression" dxfId="8998" priority="10597">
      <formula>$AA352="Rolled Over"</formula>
    </cfRule>
    <cfRule type="expression" dxfId="8997" priority="10598">
      <formula>$AA352="Shipped"</formula>
    </cfRule>
    <cfRule type="expression" dxfId="8996" priority="10599">
      <formula>$AA352="Canceled"</formula>
    </cfRule>
  </conditionalFormatting>
  <conditionalFormatting sqref="L370">
    <cfRule type="expression" dxfId="8995" priority="10594">
      <formula>$AA370="Rolled Over"</formula>
    </cfRule>
    <cfRule type="expression" dxfId="8994" priority="10595">
      <formula>$AA370="Shipped"</formula>
    </cfRule>
    <cfRule type="expression" dxfId="8993" priority="10596">
      <formula>$AA370="Canceled"</formula>
    </cfRule>
  </conditionalFormatting>
  <conditionalFormatting sqref="L363:L369">
    <cfRule type="expression" dxfId="8992" priority="10591">
      <formula>$AA363="Rolled Over"</formula>
    </cfRule>
    <cfRule type="expression" dxfId="8991" priority="10592">
      <formula>$AA363="Shipped"</formula>
    </cfRule>
    <cfRule type="expression" dxfId="8990" priority="10593">
      <formula>$AA363="Canceled"</formula>
    </cfRule>
  </conditionalFormatting>
  <conditionalFormatting sqref="M370">
    <cfRule type="expression" dxfId="8989" priority="10588">
      <formula>$AA370="Rolled Over"</formula>
    </cfRule>
    <cfRule type="expression" dxfId="8988" priority="10589">
      <formula>$AA370="Shipped"</formula>
    </cfRule>
    <cfRule type="expression" dxfId="8987" priority="10590">
      <formula>$AA370="Canceled"</formula>
    </cfRule>
  </conditionalFormatting>
  <conditionalFormatting sqref="M363:M369">
    <cfRule type="expression" dxfId="8986" priority="10585">
      <formula>$AA363="Rolled Over"</formula>
    </cfRule>
    <cfRule type="expression" dxfId="8985" priority="10586">
      <formula>$AA363="Shipped"</formula>
    </cfRule>
    <cfRule type="expression" dxfId="8984" priority="10587">
      <formula>$AA363="Canceled"</formula>
    </cfRule>
  </conditionalFormatting>
  <conditionalFormatting sqref="N355">
    <cfRule type="expression" dxfId="8983" priority="10582">
      <formula>$AA355="Rolled Over"</formula>
    </cfRule>
    <cfRule type="expression" dxfId="8982" priority="10583">
      <formula>$AA355="Shipped"</formula>
    </cfRule>
    <cfRule type="expression" dxfId="8981" priority="10584">
      <formula>$AA355="Canceled"</formula>
    </cfRule>
  </conditionalFormatting>
  <conditionalFormatting sqref="N356:N362">
    <cfRule type="expression" dxfId="8980" priority="10579">
      <formula>$AA356="Rolled Over"</formula>
    </cfRule>
    <cfRule type="expression" dxfId="8979" priority="10580">
      <formula>$AA356="Shipped"</formula>
    </cfRule>
    <cfRule type="expression" dxfId="8978" priority="10581">
      <formula>$AA356="Canceled"</formula>
    </cfRule>
  </conditionalFormatting>
  <conditionalFormatting sqref="N351">
    <cfRule type="expression" dxfId="8977" priority="10576">
      <formula>$AA351="Rolled Over"</formula>
    </cfRule>
    <cfRule type="expression" dxfId="8976" priority="10577">
      <formula>$AA351="Shipped"</formula>
    </cfRule>
    <cfRule type="expression" dxfId="8975" priority="10578">
      <formula>$AA351="Canceled"</formula>
    </cfRule>
  </conditionalFormatting>
  <conditionalFormatting sqref="N352">
    <cfRule type="expression" dxfId="8974" priority="10573">
      <formula>$AA352="Rolled Over"</formula>
    </cfRule>
    <cfRule type="expression" dxfId="8973" priority="10574">
      <formula>$AA352="Shipped"</formula>
    </cfRule>
    <cfRule type="expression" dxfId="8972" priority="10575">
      <formula>$AA352="Canceled"</formula>
    </cfRule>
  </conditionalFormatting>
  <conditionalFormatting sqref="N363:N370">
    <cfRule type="expression" dxfId="8971" priority="10570">
      <formula>$AA363="Rolled Over"</formula>
    </cfRule>
    <cfRule type="expression" dxfId="8970" priority="10571">
      <formula>$AA363="Shipped"</formula>
    </cfRule>
    <cfRule type="expression" dxfId="8969" priority="10572">
      <formula>$AA363="Canceled"</formula>
    </cfRule>
  </conditionalFormatting>
  <conditionalFormatting sqref="P351">
    <cfRule type="expression" dxfId="8968" priority="10567">
      <formula>$AA351="Rolled Over"</formula>
    </cfRule>
    <cfRule type="expression" dxfId="8967" priority="10568">
      <formula>$AA351="Shipped"</formula>
    </cfRule>
    <cfRule type="expression" dxfId="8966" priority="10569">
      <formula>$AA351="Canceled"</formula>
    </cfRule>
  </conditionalFormatting>
  <conditionalFormatting sqref="P352:P362">
    <cfRule type="expression" dxfId="8965" priority="10564">
      <formula>$AA352="Rolled Over"</formula>
    </cfRule>
    <cfRule type="expression" dxfId="8964" priority="10565">
      <formula>$AA352="Shipped"</formula>
    </cfRule>
    <cfRule type="expression" dxfId="8963" priority="10566">
      <formula>$AA352="Canceled"</formula>
    </cfRule>
  </conditionalFormatting>
  <conditionalFormatting sqref="P363:P370">
    <cfRule type="expression" dxfId="8962" priority="10561">
      <formula>$AA363="Rolled Over"</formula>
    </cfRule>
    <cfRule type="expression" dxfId="8961" priority="10562">
      <formula>$AA363="Shipped"</formula>
    </cfRule>
    <cfRule type="expression" dxfId="8960" priority="10563">
      <formula>$AA363="Canceled"</formula>
    </cfRule>
  </conditionalFormatting>
  <conditionalFormatting sqref="S351">
    <cfRule type="expression" dxfId="8959" priority="10557">
      <formula>$AA351="Rolled Over"</formula>
    </cfRule>
    <cfRule type="expression" dxfId="8958" priority="10558">
      <formula>$AA351="Shipped"</formula>
    </cfRule>
    <cfRule type="expression" dxfId="8957" priority="10559">
      <formula>$AA351="Canceled"</formula>
    </cfRule>
  </conditionalFormatting>
  <conditionalFormatting sqref="S351 S354 S356 S358 S360 S362">
    <cfRule type="duplicateValues" dxfId="8956" priority="10560"/>
  </conditionalFormatting>
  <conditionalFormatting sqref="S351">
    <cfRule type="duplicateValues" dxfId="8955" priority="10556"/>
  </conditionalFormatting>
  <conditionalFormatting sqref="S353">
    <cfRule type="expression" dxfId="8954" priority="10552">
      <formula>$AA353="Rolled Over"</formula>
    </cfRule>
    <cfRule type="expression" dxfId="8953" priority="10553">
      <formula>$AA353="Shipped"</formula>
    </cfRule>
    <cfRule type="expression" dxfId="8952" priority="10554">
      <formula>$AA353="Canceled"</formula>
    </cfRule>
  </conditionalFormatting>
  <conditionalFormatting sqref="S353 S355 S357 S359 S361">
    <cfRule type="duplicateValues" dxfId="8951" priority="10555"/>
  </conditionalFormatting>
  <conditionalFormatting sqref="S353">
    <cfRule type="duplicateValues" dxfId="8950" priority="10551"/>
  </conditionalFormatting>
  <conditionalFormatting sqref="S352">
    <cfRule type="expression" dxfId="8949" priority="10547">
      <formula>$AA352="Rolled Over"</formula>
    </cfRule>
    <cfRule type="expression" dxfId="8948" priority="10548">
      <formula>$AA352="Shipped"</formula>
    </cfRule>
    <cfRule type="expression" dxfId="8947" priority="10549">
      <formula>$AA352="Canceled"</formula>
    </cfRule>
  </conditionalFormatting>
  <conditionalFormatting sqref="S352">
    <cfRule type="duplicateValues" dxfId="8946" priority="10550"/>
  </conditionalFormatting>
  <conditionalFormatting sqref="S352">
    <cfRule type="duplicateValues" dxfId="8945" priority="10546"/>
  </conditionalFormatting>
  <conditionalFormatting sqref="S363">
    <cfRule type="expression" dxfId="8944" priority="10542">
      <formula>$AA363="Rolled Over"</formula>
    </cfRule>
    <cfRule type="expression" dxfId="8943" priority="10543">
      <formula>$AA363="Shipped"</formula>
    </cfRule>
    <cfRule type="expression" dxfId="8942" priority="10544">
      <formula>$AA363="Canceled"</formula>
    </cfRule>
  </conditionalFormatting>
  <conditionalFormatting sqref="S363 S365 S367 S369">
    <cfRule type="duplicateValues" dxfId="8941" priority="10545"/>
  </conditionalFormatting>
  <conditionalFormatting sqref="S364">
    <cfRule type="expression" dxfId="8940" priority="10538">
      <formula>$AA364="Rolled Over"</formula>
    </cfRule>
    <cfRule type="expression" dxfId="8939" priority="10539">
      <formula>$AA364="Shipped"</formula>
    </cfRule>
    <cfRule type="expression" dxfId="8938" priority="10540">
      <formula>$AA364="Canceled"</formula>
    </cfRule>
  </conditionalFormatting>
  <conditionalFormatting sqref="S364 S366 S368 S370">
    <cfRule type="duplicateValues" dxfId="8937" priority="10541"/>
  </conditionalFormatting>
  <conditionalFormatting sqref="U355">
    <cfRule type="expression" dxfId="8936" priority="10535">
      <formula>$AA355="Rolled Over"</formula>
    </cfRule>
    <cfRule type="expression" dxfId="8935" priority="10536">
      <formula>$AA355="Shipped"</formula>
    </cfRule>
    <cfRule type="expression" dxfId="8934" priority="10537">
      <formula>$AA355="Canceled"</formula>
    </cfRule>
  </conditionalFormatting>
  <conditionalFormatting sqref="U356:U362">
    <cfRule type="expression" dxfId="8933" priority="10532">
      <formula>$AA356="Rolled Over"</formula>
    </cfRule>
    <cfRule type="expression" dxfId="8932" priority="10533">
      <formula>$AA356="Shipped"</formula>
    </cfRule>
    <cfRule type="expression" dxfId="8931" priority="10534">
      <formula>$AA356="Canceled"</formula>
    </cfRule>
  </conditionalFormatting>
  <conditionalFormatting sqref="U351:U354">
    <cfRule type="expression" dxfId="8930" priority="10529">
      <formula>$AA351="Rolled Over"</formula>
    </cfRule>
    <cfRule type="expression" dxfId="8929" priority="10530">
      <formula>$AA351="Shipped"</formula>
    </cfRule>
    <cfRule type="expression" dxfId="8928" priority="10531">
      <formula>$AA351="Canceled"</formula>
    </cfRule>
  </conditionalFormatting>
  <conditionalFormatting sqref="U363:U370">
    <cfRule type="expression" dxfId="8927" priority="10526">
      <formula>$AA363="Rolled Over"</formula>
    </cfRule>
    <cfRule type="expression" dxfId="8926" priority="10527">
      <formula>$AA363="Shipped"</formula>
    </cfRule>
    <cfRule type="expression" dxfId="8925" priority="10528">
      <formula>$AA363="Canceled"</formula>
    </cfRule>
  </conditionalFormatting>
  <conditionalFormatting sqref="Z351:Z370">
    <cfRule type="expression" dxfId="8924" priority="10523">
      <formula>$AB351="Rolled Over"</formula>
    </cfRule>
    <cfRule type="expression" dxfId="8923" priority="10524">
      <formula>$AB351="Shipped"</formula>
    </cfRule>
    <cfRule type="expression" dxfId="8922" priority="10525">
      <formula>$AB351="Canceled"</formula>
    </cfRule>
  </conditionalFormatting>
  <conditionalFormatting sqref="A375">
    <cfRule type="expression" dxfId="8921" priority="10520">
      <formula>$Z375="Rolled Over"</formula>
    </cfRule>
    <cfRule type="expression" dxfId="8920" priority="10521">
      <formula>$Z375="Shipped"</formula>
    </cfRule>
    <cfRule type="expression" dxfId="8919" priority="10522">
      <formula>$Z375="Canceled"</formula>
    </cfRule>
  </conditionalFormatting>
  <conditionalFormatting sqref="A376:A391">
    <cfRule type="expression" dxfId="8918" priority="10517">
      <formula>$Z376="Rolled Over"</formula>
    </cfRule>
    <cfRule type="expression" dxfId="8917" priority="10518">
      <formula>$Z376="Shipped"</formula>
    </cfRule>
    <cfRule type="expression" dxfId="8916" priority="10519">
      <formula>$Z376="Canceled"</formula>
    </cfRule>
  </conditionalFormatting>
  <conditionalFormatting sqref="A373:A374">
    <cfRule type="expression" dxfId="8915" priority="10514">
      <formula>$Z373="Rolled Over"</formula>
    </cfRule>
    <cfRule type="expression" dxfId="8914" priority="10515">
      <formula>$Z373="Shipped"</formula>
    </cfRule>
    <cfRule type="expression" dxfId="8913" priority="10516">
      <formula>$Z373="Canceled"</formula>
    </cfRule>
  </conditionalFormatting>
  <conditionalFormatting sqref="A372">
    <cfRule type="expression" dxfId="8912" priority="10511">
      <formula>$Z372="Rolled Over"</formula>
    </cfRule>
    <cfRule type="expression" dxfId="8911" priority="10512">
      <formula>$Z372="Shipped"</formula>
    </cfRule>
    <cfRule type="expression" dxfId="8910" priority="10513">
      <formula>$Z372="Canceled"</formula>
    </cfRule>
  </conditionalFormatting>
  <conditionalFormatting sqref="A371">
    <cfRule type="expression" dxfId="8909" priority="10508">
      <formula>$Z371="Rolled Over"</formula>
    </cfRule>
    <cfRule type="expression" dxfId="8908" priority="10509">
      <formula>$Z371="Shipped"</formula>
    </cfRule>
    <cfRule type="expression" dxfId="8907" priority="10510">
      <formula>$Z371="Canceled"</formula>
    </cfRule>
  </conditionalFormatting>
  <conditionalFormatting sqref="A392">
    <cfRule type="expression" dxfId="8906" priority="10505">
      <formula>$Z392="Rolled Over"</formula>
    </cfRule>
    <cfRule type="expression" dxfId="8905" priority="10506">
      <formula>$Z392="Shipped"</formula>
    </cfRule>
    <cfRule type="expression" dxfId="8904" priority="10507">
      <formula>$Z392="Canceled"</formula>
    </cfRule>
  </conditionalFormatting>
  <conditionalFormatting sqref="G373:G391">
    <cfRule type="expression" dxfId="8903" priority="10501">
      <formula>$Z373="Rolled Over"</formula>
    </cfRule>
    <cfRule type="expression" dxfId="8902" priority="10502">
      <formula>$Z373="Shipped"</formula>
    </cfRule>
    <cfRule type="expression" dxfId="8901" priority="10503">
      <formula>$Z373="Canceled"</formula>
    </cfRule>
  </conditionalFormatting>
  <conditionalFormatting sqref="G373:G391">
    <cfRule type="duplicateValues" dxfId="8900" priority="10504"/>
  </conditionalFormatting>
  <conditionalFormatting sqref="G373:G391">
    <cfRule type="duplicateValues" dxfId="8899" priority="10500"/>
  </conditionalFormatting>
  <conditionalFormatting sqref="G372">
    <cfRule type="expression" dxfId="8898" priority="10496">
      <formula>$Z372="Rolled Over"</formula>
    </cfRule>
    <cfRule type="expression" dxfId="8897" priority="10497">
      <formula>$Z372="Shipped"</formula>
    </cfRule>
    <cfRule type="expression" dxfId="8896" priority="10498">
      <formula>$Z372="Canceled"</formula>
    </cfRule>
  </conditionalFormatting>
  <conditionalFormatting sqref="G372">
    <cfRule type="duplicateValues" dxfId="8895" priority="10499"/>
  </conditionalFormatting>
  <conditionalFormatting sqref="G372">
    <cfRule type="duplicateValues" dxfId="8894" priority="10495"/>
  </conditionalFormatting>
  <conditionalFormatting sqref="G371">
    <cfRule type="expression" dxfId="8893" priority="10491">
      <formula>$Z371="Rolled Over"</formula>
    </cfRule>
    <cfRule type="expression" dxfId="8892" priority="10492">
      <formula>$Z371="Shipped"</formula>
    </cfRule>
    <cfRule type="expression" dxfId="8891" priority="10493">
      <formula>$Z371="Canceled"</formula>
    </cfRule>
  </conditionalFormatting>
  <conditionalFormatting sqref="G371">
    <cfRule type="duplicateValues" dxfId="8890" priority="10494"/>
  </conditionalFormatting>
  <conditionalFormatting sqref="G392">
    <cfRule type="expression" dxfId="8889" priority="10487">
      <formula>$Z392="Rolled Over"</formula>
    </cfRule>
    <cfRule type="expression" dxfId="8888" priority="10488">
      <formula>$Z392="Shipped"</formula>
    </cfRule>
    <cfRule type="expression" dxfId="8887" priority="10489">
      <formula>$Z392="Canceled"</formula>
    </cfRule>
  </conditionalFormatting>
  <conditionalFormatting sqref="G392">
    <cfRule type="duplicateValues" dxfId="8886" priority="10490"/>
  </conditionalFormatting>
  <conditionalFormatting sqref="G392">
    <cfRule type="duplicateValues" dxfId="8885" priority="10486"/>
  </conditionalFormatting>
  <conditionalFormatting sqref="S373:S391">
    <cfRule type="expression" dxfId="8884" priority="10482">
      <formula>$Z373="Rolled Over"</formula>
    </cfRule>
    <cfRule type="expression" dxfId="8883" priority="10483">
      <formula>$Z373="Shipped"</formula>
    </cfRule>
    <cfRule type="expression" dxfId="8882" priority="10484">
      <formula>$Z373="Canceled"</formula>
    </cfRule>
  </conditionalFormatting>
  <conditionalFormatting sqref="S373:S391">
    <cfRule type="duplicateValues" dxfId="8881" priority="10485"/>
  </conditionalFormatting>
  <conditionalFormatting sqref="S373:S391">
    <cfRule type="duplicateValues" dxfId="8880" priority="10481"/>
  </conditionalFormatting>
  <conditionalFormatting sqref="S372">
    <cfRule type="expression" dxfId="8879" priority="10477">
      <formula>$Z372="Rolled Over"</formula>
    </cfRule>
    <cfRule type="expression" dxfId="8878" priority="10478">
      <formula>$Z372="Shipped"</formula>
    </cfRule>
    <cfRule type="expression" dxfId="8877" priority="10479">
      <formula>$Z372="Canceled"</formula>
    </cfRule>
  </conditionalFormatting>
  <conditionalFormatting sqref="S372">
    <cfRule type="duplicateValues" dxfId="8876" priority="10480"/>
  </conditionalFormatting>
  <conditionalFormatting sqref="S372">
    <cfRule type="duplicateValues" dxfId="8875" priority="10476"/>
  </conditionalFormatting>
  <conditionalFormatting sqref="S371">
    <cfRule type="expression" dxfId="8874" priority="10472">
      <formula>$Z371="Rolled Over"</formula>
    </cfRule>
    <cfRule type="expression" dxfId="8873" priority="10473">
      <formula>$Z371="Shipped"</formula>
    </cfRule>
    <cfRule type="expression" dxfId="8872" priority="10474">
      <formula>$Z371="Canceled"</formula>
    </cfRule>
  </conditionalFormatting>
  <conditionalFormatting sqref="S371">
    <cfRule type="duplicateValues" dxfId="8871" priority="10475"/>
  </conditionalFormatting>
  <conditionalFormatting sqref="S392">
    <cfRule type="expression" dxfId="8870" priority="10468">
      <formula>$Z392="Rolled Over"</formula>
    </cfRule>
    <cfRule type="expression" dxfId="8869" priority="10469">
      <formula>$Z392="Shipped"</formula>
    </cfRule>
    <cfRule type="expression" dxfId="8868" priority="10470">
      <formula>$Z392="Canceled"</formula>
    </cfRule>
  </conditionalFormatting>
  <conditionalFormatting sqref="S392">
    <cfRule type="duplicateValues" dxfId="8867" priority="10471"/>
  </conditionalFormatting>
  <conditionalFormatting sqref="S392">
    <cfRule type="duplicateValues" dxfId="8866" priority="10467"/>
  </conditionalFormatting>
  <conditionalFormatting sqref="P372:P391">
    <cfRule type="expression" dxfId="8865" priority="10464">
      <formula>$Z372="Rolled Over"</formula>
    </cfRule>
    <cfRule type="expression" dxfId="8864" priority="10465">
      <formula>$Z372="Shipped"</formula>
    </cfRule>
    <cfRule type="expression" dxfId="8863" priority="10466">
      <formula>$Z372="Canceled"</formula>
    </cfRule>
  </conditionalFormatting>
  <conditionalFormatting sqref="P371">
    <cfRule type="expression" dxfId="8862" priority="10461">
      <formula>$Z371="Rolled Over"</formula>
    </cfRule>
    <cfRule type="expression" dxfId="8861" priority="10462">
      <formula>$Z371="Shipped"</formula>
    </cfRule>
    <cfRule type="expression" dxfId="8860" priority="10463">
      <formula>$Z371="Canceled"</formula>
    </cfRule>
  </conditionalFormatting>
  <conditionalFormatting sqref="P392">
    <cfRule type="expression" dxfId="8859" priority="10458">
      <formula>$Z392="Rolled Over"</formula>
    </cfRule>
    <cfRule type="expression" dxfId="8858" priority="10459">
      <formula>$Z392="Shipped"</formula>
    </cfRule>
    <cfRule type="expression" dxfId="8857" priority="10460">
      <formula>$Z392="Canceled"</formula>
    </cfRule>
  </conditionalFormatting>
  <conditionalFormatting sqref="N375">
    <cfRule type="expression" dxfId="8856" priority="10455">
      <formula>$Z375="Rolled Over"</formula>
    </cfRule>
    <cfRule type="expression" dxfId="8855" priority="10456">
      <formula>$Z375="Shipped"</formula>
    </cfRule>
    <cfRule type="expression" dxfId="8854" priority="10457">
      <formula>$Z375="Canceled"</formula>
    </cfRule>
  </conditionalFormatting>
  <conditionalFormatting sqref="N376:N391">
    <cfRule type="expression" dxfId="8853" priority="10452">
      <formula>$Z376="Rolled Over"</formula>
    </cfRule>
    <cfRule type="expression" dxfId="8852" priority="10453">
      <formula>$Z376="Shipped"</formula>
    </cfRule>
    <cfRule type="expression" dxfId="8851" priority="10454">
      <formula>$Z376="Canceled"</formula>
    </cfRule>
  </conditionalFormatting>
  <conditionalFormatting sqref="N373:N374">
    <cfRule type="expression" dxfId="8850" priority="10449">
      <formula>$Z373="Rolled Over"</formula>
    </cfRule>
    <cfRule type="expression" dxfId="8849" priority="10450">
      <formula>$Z373="Shipped"</formula>
    </cfRule>
    <cfRule type="expression" dxfId="8848" priority="10451">
      <formula>$Z373="Canceled"</formula>
    </cfRule>
  </conditionalFormatting>
  <conditionalFormatting sqref="N372">
    <cfRule type="expression" dxfId="8847" priority="10446">
      <formula>$Z372="Rolled Over"</formula>
    </cfRule>
    <cfRule type="expression" dxfId="8846" priority="10447">
      <formula>$Z372="Shipped"</formula>
    </cfRule>
    <cfRule type="expression" dxfId="8845" priority="10448">
      <formula>$Z372="Canceled"</formula>
    </cfRule>
  </conditionalFormatting>
  <conditionalFormatting sqref="N371">
    <cfRule type="expression" dxfId="8844" priority="10443">
      <formula>$Z371="Rolled Over"</formula>
    </cfRule>
    <cfRule type="expression" dxfId="8843" priority="10444">
      <formula>$Z371="Shipped"</formula>
    </cfRule>
    <cfRule type="expression" dxfId="8842" priority="10445">
      <formula>$Z371="Canceled"</formula>
    </cfRule>
  </conditionalFormatting>
  <conditionalFormatting sqref="N392">
    <cfRule type="expression" dxfId="8841" priority="10440">
      <formula>$Z392="Rolled Over"</formula>
    </cfRule>
    <cfRule type="expression" dxfId="8840" priority="10441">
      <formula>$Z392="Shipped"</formula>
    </cfRule>
    <cfRule type="expression" dxfId="8839" priority="10442">
      <formula>$Z392="Canceled"</formula>
    </cfRule>
  </conditionalFormatting>
  <conditionalFormatting sqref="K379:K391">
    <cfRule type="expression" dxfId="8838" priority="10437">
      <formula>$Z379="Rolled Over"</formula>
    </cfRule>
    <cfRule type="expression" dxfId="8837" priority="10438">
      <formula>$Z379="Shipped"</formula>
    </cfRule>
    <cfRule type="expression" dxfId="8836" priority="10439">
      <formula>$Z379="Canceled"</formula>
    </cfRule>
  </conditionalFormatting>
  <conditionalFormatting sqref="K373:K381">
    <cfRule type="expression" dxfId="8835" priority="10434">
      <formula>$Z373="Rolled Over"</formula>
    </cfRule>
    <cfRule type="expression" dxfId="8834" priority="10435">
      <formula>$Z373="Shipped"</formula>
    </cfRule>
    <cfRule type="expression" dxfId="8833" priority="10436">
      <formula>$Z373="Canceled"</formula>
    </cfRule>
  </conditionalFormatting>
  <conditionalFormatting sqref="K375">
    <cfRule type="expression" dxfId="8832" priority="10431">
      <formula>$Z375="Rolled Over"</formula>
    </cfRule>
    <cfRule type="expression" dxfId="8831" priority="10432">
      <formula>$Z375="Shipped"</formula>
    </cfRule>
    <cfRule type="expression" dxfId="8830" priority="10433">
      <formula>$Z375="Canceled"</formula>
    </cfRule>
  </conditionalFormatting>
  <conditionalFormatting sqref="K376">
    <cfRule type="expression" dxfId="8829" priority="10428">
      <formula>$Z376="Rolled Over"</formula>
    </cfRule>
    <cfRule type="expression" dxfId="8828" priority="10429">
      <formula>$Z376="Shipped"</formula>
    </cfRule>
    <cfRule type="expression" dxfId="8827" priority="10430">
      <formula>$Z376="Canceled"</formula>
    </cfRule>
  </conditionalFormatting>
  <conditionalFormatting sqref="K377">
    <cfRule type="expression" dxfId="8826" priority="10425">
      <formula>$Z377="Rolled Over"</formula>
    </cfRule>
    <cfRule type="expression" dxfId="8825" priority="10426">
      <formula>$Z377="Shipped"</formula>
    </cfRule>
    <cfRule type="expression" dxfId="8824" priority="10427">
      <formula>$Z377="Canceled"</formula>
    </cfRule>
  </conditionalFormatting>
  <conditionalFormatting sqref="K378">
    <cfRule type="expression" dxfId="8823" priority="10422">
      <formula>$Z378="Rolled Over"</formula>
    </cfRule>
    <cfRule type="expression" dxfId="8822" priority="10423">
      <formula>$Z378="Shipped"</formula>
    </cfRule>
    <cfRule type="expression" dxfId="8821" priority="10424">
      <formula>$Z378="Canceled"</formula>
    </cfRule>
  </conditionalFormatting>
  <conditionalFormatting sqref="K372">
    <cfRule type="expression" dxfId="8820" priority="10419">
      <formula>$Z372="Rolled Over"</formula>
    </cfRule>
    <cfRule type="expression" dxfId="8819" priority="10420">
      <formula>$Z372="Shipped"</formula>
    </cfRule>
    <cfRule type="expression" dxfId="8818" priority="10421">
      <formula>$Z372="Canceled"</formula>
    </cfRule>
  </conditionalFormatting>
  <conditionalFormatting sqref="K371">
    <cfRule type="expression" dxfId="8817" priority="10416">
      <formula>$Z371="Rolled Over"</formula>
    </cfRule>
    <cfRule type="expression" dxfId="8816" priority="10417">
      <formula>$Z371="Shipped"</formula>
    </cfRule>
    <cfRule type="expression" dxfId="8815" priority="10418">
      <formula>$Z371="Canceled"</formula>
    </cfRule>
  </conditionalFormatting>
  <conditionalFormatting sqref="K371">
    <cfRule type="expression" dxfId="8814" priority="10413">
      <formula>$Z371="Rolled Over"</formula>
    </cfRule>
    <cfRule type="expression" dxfId="8813" priority="10414">
      <formula>$Z371="Shipped"</formula>
    </cfRule>
    <cfRule type="expression" dxfId="8812" priority="10415">
      <formula>$Z371="Canceled"</formula>
    </cfRule>
  </conditionalFormatting>
  <conditionalFormatting sqref="K371">
    <cfRule type="expression" dxfId="8811" priority="10410">
      <formula>$Z371="Rolled Over"</formula>
    </cfRule>
    <cfRule type="expression" dxfId="8810" priority="10411">
      <formula>$Z371="Shipped"</formula>
    </cfRule>
    <cfRule type="expression" dxfId="8809" priority="10412">
      <formula>$Z371="Canceled"</formula>
    </cfRule>
  </conditionalFormatting>
  <conditionalFormatting sqref="K392">
    <cfRule type="expression" dxfId="8808" priority="10407">
      <formula>$Z392="Rolled Over"</formula>
    </cfRule>
    <cfRule type="expression" dxfId="8807" priority="10408">
      <formula>$Z392="Shipped"</formula>
    </cfRule>
    <cfRule type="expression" dxfId="8806" priority="10409">
      <formula>$Z392="Canceled"</formula>
    </cfRule>
  </conditionalFormatting>
  <conditionalFormatting sqref="M382:M391">
    <cfRule type="expression" dxfId="8805" priority="10404">
      <formula>$Z382="Rolled Over"</formula>
    </cfRule>
    <cfRule type="expression" dxfId="8804" priority="10405">
      <formula>$Z382="Shipped"</formula>
    </cfRule>
    <cfRule type="expression" dxfId="8803" priority="10406">
      <formula>$Z382="Canceled"</formula>
    </cfRule>
  </conditionalFormatting>
  <conditionalFormatting sqref="M373:M374">
    <cfRule type="expression" dxfId="8802" priority="10401">
      <formula>$Z373="Rolled Over"</formula>
    </cfRule>
    <cfRule type="expression" dxfId="8801" priority="10402">
      <formula>$Z373="Shipped"</formula>
    </cfRule>
    <cfRule type="expression" dxfId="8800" priority="10403">
      <formula>$Z373="Canceled"</formula>
    </cfRule>
  </conditionalFormatting>
  <conditionalFormatting sqref="M375:M379">
    <cfRule type="expression" dxfId="8799" priority="10398">
      <formula>$Z375="Rolled Over"</formula>
    </cfRule>
    <cfRule type="expression" dxfId="8798" priority="10399">
      <formula>$Z375="Shipped"</formula>
    </cfRule>
    <cfRule type="expression" dxfId="8797" priority="10400">
      <formula>$Z375="Canceled"</formula>
    </cfRule>
  </conditionalFormatting>
  <conditionalFormatting sqref="M380:M381">
    <cfRule type="expression" dxfId="8796" priority="10395">
      <formula>$Z380="Rolled Over"</formula>
    </cfRule>
    <cfRule type="expression" dxfId="8795" priority="10396">
      <formula>$Z380="Shipped"</formula>
    </cfRule>
    <cfRule type="expression" dxfId="8794" priority="10397">
      <formula>$Z380="Canceled"</formula>
    </cfRule>
  </conditionalFormatting>
  <conditionalFormatting sqref="M372">
    <cfRule type="expression" dxfId="8793" priority="10392">
      <formula>$Z372="Rolled Over"</formula>
    </cfRule>
    <cfRule type="expression" dxfId="8792" priority="10393">
      <formula>$Z372="Shipped"</formula>
    </cfRule>
    <cfRule type="expression" dxfId="8791" priority="10394">
      <formula>$Z372="Canceled"</formula>
    </cfRule>
  </conditionalFormatting>
  <conditionalFormatting sqref="M371">
    <cfRule type="expression" dxfId="8790" priority="10389">
      <formula>$Z371="Rolled Over"</formula>
    </cfRule>
    <cfRule type="expression" dxfId="8789" priority="10390">
      <formula>$Z371="Shipped"</formula>
    </cfRule>
    <cfRule type="expression" dxfId="8788" priority="10391">
      <formula>$Z371="Canceled"</formula>
    </cfRule>
  </conditionalFormatting>
  <conditionalFormatting sqref="M392">
    <cfRule type="expression" dxfId="8787" priority="10386">
      <formula>$Z392="Rolled Over"</formula>
    </cfRule>
    <cfRule type="expression" dxfId="8786" priority="10387">
      <formula>$Z392="Shipped"</formula>
    </cfRule>
    <cfRule type="expression" dxfId="8785" priority="10388">
      <formula>$Z392="Canceled"</formula>
    </cfRule>
  </conditionalFormatting>
  <conditionalFormatting sqref="L382:L391">
    <cfRule type="expression" dxfId="8784" priority="10383">
      <formula>$Z382="Rolled Over"</formula>
    </cfRule>
    <cfRule type="expression" dxfId="8783" priority="10384">
      <formula>$Z382="Shipped"</formula>
    </cfRule>
    <cfRule type="expression" dxfId="8782" priority="10385">
      <formula>$Z382="Canceled"</formula>
    </cfRule>
  </conditionalFormatting>
  <conditionalFormatting sqref="L373:L374">
    <cfRule type="expression" dxfId="8781" priority="10380">
      <formula>$Z373="Rolled Over"</formula>
    </cfRule>
    <cfRule type="expression" dxfId="8780" priority="10381">
      <formula>$Z373="Shipped"</formula>
    </cfRule>
    <cfRule type="expression" dxfId="8779" priority="10382">
      <formula>$Z373="Canceled"</formula>
    </cfRule>
  </conditionalFormatting>
  <conditionalFormatting sqref="L375:L379">
    <cfRule type="expression" dxfId="8778" priority="10377">
      <formula>$Z375="Rolled Over"</formula>
    </cfRule>
    <cfRule type="expression" dxfId="8777" priority="10378">
      <formula>$Z375="Shipped"</formula>
    </cfRule>
    <cfRule type="expression" dxfId="8776" priority="10379">
      <formula>$Z375="Canceled"</formula>
    </cfRule>
  </conditionalFormatting>
  <conditionalFormatting sqref="L380:L381">
    <cfRule type="expression" dxfId="8775" priority="10374">
      <formula>$Z380="Rolled Over"</formula>
    </cfRule>
    <cfRule type="expression" dxfId="8774" priority="10375">
      <formula>$Z380="Shipped"</formula>
    </cfRule>
    <cfRule type="expression" dxfId="8773" priority="10376">
      <formula>$Z380="Canceled"</formula>
    </cfRule>
  </conditionalFormatting>
  <conditionalFormatting sqref="L372">
    <cfRule type="expression" dxfId="8772" priority="10371">
      <formula>$Z372="Rolled Over"</formula>
    </cfRule>
    <cfRule type="expression" dxfId="8771" priority="10372">
      <formula>$Z372="Shipped"</formula>
    </cfRule>
    <cfRule type="expression" dxfId="8770" priority="10373">
      <formula>$Z372="Canceled"</formula>
    </cfRule>
  </conditionalFormatting>
  <conditionalFormatting sqref="L371">
    <cfRule type="expression" dxfId="8769" priority="10368">
      <formula>$Z371="Rolled Over"</formula>
    </cfRule>
    <cfRule type="expression" dxfId="8768" priority="10369">
      <formula>$Z371="Shipped"</formula>
    </cfRule>
    <cfRule type="expression" dxfId="8767" priority="10370">
      <formula>$Z371="Canceled"</formula>
    </cfRule>
  </conditionalFormatting>
  <conditionalFormatting sqref="L392">
    <cfRule type="expression" dxfId="8766" priority="10365">
      <formula>$Z392="Rolled Over"</formula>
    </cfRule>
    <cfRule type="expression" dxfId="8765" priority="10366">
      <formula>$Z392="Shipped"</formula>
    </cfRule>
    <cfRule type="expression" dxfId="8764" priority="10367">
      <formula>$Z392="Canceled"</formula>
    </cfRule>
  </conditionalFormatting>
  <conditionalFormatting sqref="I371:J392">
    <cfRule type="expression" dxfId="8763" priority="10362">
      <formula>$Z371="Rolled Over"</formula>
    </cfRule>
    <cfRule type="expression" dxfId="8762" priority="10363">
      <formula>$Z371="Shipped"</formula>
    </cfRule>
    <cfRule type="expression" dxfId="8761" priority="10364">
      <formula>$Z371="Canceled"</formula>
    </cfRule>
  </conditionalFormatting>
  <conditionalFormatting sqref="U375">
    <cfRule type="expression" dxfId="8760" priority="10359">
      <formula>$Z375="Rolled Over"</formula>
    </cfRule>
    <cfRule type="expression" dxfId="8759" priority="10360">
      <formula>$Z375="Shipped"</formula>
    </cfRule>
    <cfRule type="expression" dxfId="8758" priority="10361">
      <formula>$Z375="Canceled"</formula>
    </cfRule>
  </conditionalFormatting>
  <conditionalFormatting sqref="U376:U391">
    <cfRule type="expression" dxfId="8757" priority="10356">
      <formula>$Z376="Rolled Over"</formula>
    </cfRule>
    <cfRule type="expression" dxfId="8756" priority="10357">
      <formula>$Z376="Shipped"</formula>
    </cfRule>
    <cfRule type="expression" dxfId="8755" priority="10358">
      <formula>$Z376="Canceled"</formula>
    </cfRule>
  </conditionalFormatting>
  <conditionalFormatting sqref="U373:U374">
    <cfRule type="expression" dxfId="8754" priority="10353">
      <formula>$Z373="Rolled Over"</formula>
    </cfRule>
    <cfRule type="expression" dxfId="8753" priority="10354">
      <formula>$Z373="Shipped"</formula>
    </cfRule>
    <cfRule type="expression" dxfId="8752" priority="10355">
      <formula>$Z373="Canceled"</formula>
    </cfRule>
  </conditionalFormatting>
  <conditionalFormatting sqref="U372">
    <cfRule type="expression" dxfId="8751" priority="10350">
      <formula>$Z372="Rolled Over"</formula>
    </cfRule>
    <cfRule type="expression" dxfId="8750" priority="10351">
      <formula>$Z372="Shipped"</formula>
    </cfRule>
    <cfRule type="expression" dxfId="8749" priority="10352">
      <formula>$Z372="Canceled"</formula>
    </cfRule>
  </conditionalFormatting>
  <conditionalFormatting sqref="U371">
    <cfRule type="expression" dxfId="8748" priority="10347">
      <formula>$Z371="Rolled Over"</formula>
    </cfRule>
    <cfRule type="expression" dxfId="8747" priority="10348">
      <formula>$Z371="Shipped"</formula>
    </cfRule>
    <cfRule type="expression" dxfId="8746" priority="10349">
      <formula>$Z371="Canceled"</formula>
    </cfRule>
  </conditionalFormatting>
  <conditionalFormatting sqref="U392">
    <cfRule type="expression" dxfId="8745" priority="10344">
      <formula>$Z392="Rolled Over"</formula>
    </cfRule>
    <cfRule type="expression" dxfId="8744" priority="10345">
      <formula>$Z392="Shipped"</formula>
    </cfRule>
    <cfRule type="expression" dxfId="8743" priority="10346">
      <formula>$Z392="Canceled"</formula>
    </cfRule>
  </conditionalFormatting>
  <conditionalFormatting sqref="Z371:Z392">
    <cfRule type="expression" dxfId="8742" priority="10341">
      <formula>$AB371="Rolled Over"</formula>
    </cfRule>
    <cfRule type="expression" dxfId="8741" priority="10342">
      <formula>$AB371="Shipped"</formula>
    </cfRule>
    <cfRule type="expression" dxfId="8740" priority="10343">
      <formula>$AB371="Canceled"</formula>
    </cfRule>
  </conditionalFormatting>
  <conditionalFormatting sqref="Z393:Z412">
    <cfRule type="expression" dxfId="8739" priority="10335">
      <formula>$AB393="Rolled Over"</formula>
    </cfRule>
    <cfRule type="expression" dxfId="8738" priority="10336">
      <formula>$AB393="Shipped"</formula>
    </cfRule>
    <cfRule type="expression" dxfId="8737" priority="10337">
      <formula>$AB393="Canceled"</formula>
    </cfRule>
  </conditionalFormatting>
  <conditionalFormatting sqref="A418:A420">
    <cfRule type="expression" dxfId="8736" priority="10332">
      <formula>$Z418="Rolled Over"</formula>
    </cfRule>
    <cfRule type="expression" dxfId="8735" priority="10333">
      <formula>$Z418="Shipped"</formula>
    </cfRule>
    <cfRule type="expression" dxfId="8734" priority="10334">
      <formula>$Z418="Canceled"</formula>
    </cfRule>
  </conditionalFormatting>
  <conditionalFormatting sqref="A417">
    <cfRule type="expression" dxfId="8733" priority="10329">
      <formula>$Z417="Rolled Over"</formula>
    </cfRule>
    <cfRule type="expression" dxfId="8732" priority="10330">
      <formula>$Z417="Shipped"</formula>
    </cfRule>
    <cfRule type="expression" dxfId="8731" priority="10331">
      <formula>$Z417="Canceled"</formula>
    </cfRule>
  </conditionalFormatting>
  <conditionalFormatting sqref="A415:A416">
    <cfRule type="expression" dxfId="8730" priority="10326">
      <formula>$Z415="Rolled Over"</formula>
    </cfRule>
    <cfRule type="expression" dxfId="8729" priority="10327">
      <formula>$Z415="Shipped"</formula>
    </cfRule>
    <cfRule type="expression" dxfId="8728" priority="10328">
      <formula>$Z415="Canceled"</formula>
    </cfRule>
  </conditionalFormatting>
  <conditionalFormatting sqref="A414">
    <cfRule type="expression" dxfId="8727" priority="10323">
      <formula>$Z414="Rolled Over"</formula>
    </cfRule>
    <cfRule type="expression" dxfId="8726" priority="10324">
      <formula>$Z414="Shipped"</formula>
    </cfRule>
    <cfRule type="expression" dxfId="8725" priority="10325">
      <formula>$Z414="Canceled"</formula>
    </cfRule>
  </conditionalFormatting>
  <conditionalFormatting sqref="A413">
    <cfRule type="expression" dxfId="8724" priority="10320">
      <formula>$Z413="Rolled Over"</formula>
    </cfRule>
    <cfRule type="expression" dxfId="8723" priority="10321">
      <formula>$Z413="Shipped"</formula>
    </cfRule>
    <cfRule type="expression" dxfId="8722" priority="10322">
      <formula>$Z413="Canceled"</formula>
    </cfRule>
  </conditionalFormatting>
  <conditionalFormatting sqref="A435:A437">
    <cfRule type="expression" dxfId="8721" priority="10311">
      <formula>$Z435="Rolled Over"</formula>
    </cfRule>
    <cfRule type="expression" dxfId="8720" priority="10312">
      <formula>$Z435="Shipped"</formula>
    </cfRule>
    <cfRule type="expression" dxfId="8719" priority="10313">
      <formula>$Z435="Canceled"</formula>
    </cfRule>
  </conditionalFormatting>
  <conditionalFormatting sqref="G435:G437">
    <cfRule type="expression" dxfId="8718" priority="10299">
      <formula>$Z435="Rolled Over"</formula>
    </cfRule>
    <cfRule type="expression" dxfId="8717" priority="10300">
      <formula>$Z435="Shipped"</formula>
    </cfRule>
    <cfRule type="expression" dxfId="8716" priority="10301">
      <formula>$Z435="Canceled"</formula>
    </cfRule>
  </conditionalFormatting>
  <conditionalFormatting sqref="G435:G437">
    <cfRule type="duplicateValues" dxfId="8715" priority="10302"/>
  </conditionalFormatting>
  <conditionalFormatting sqref="S435:S437">
    <cfRule type="expression" dxfId="8714" priority="10287">
      <formula>$Z435="Rolled Over"</formula>
    </cfRule>
    <cfRule type="expression" dxfId="8713" priority="10288">
      <formula>$Z435="Shipped"</formula>
    </cfRule>
    <cfRule type="expression" dxfId="8712" priority="10289">
      <formula>$Z435="Canceled"</formula>
    </cfRule>
  </conditionalFormatting>
  <conditionalFormatting sqref="S435:S437">
    <cfRule type="duplicateValues" dxfId="8711" priority="10290"/>
  </conditionalFormatting>
  <conditionalFormatting sqref="N418:N420">
    <cfRule type="expression" dxfId="8710" priority="10284">
      <formula>$Z418="Rolled Over"</formula>
    </cfRule>
    <cfRule type="expression" dxfId="8709" priority="10285">
      <formula>$Z418="Shipped"</formula>
    </cfRule>
    <cfRule type="expression" dxfId="8708" priority="10286">
      <formula>$Z418="Canceled"</formula>
    </cfRule>
  </conditionalFormatting>
  <conditionalFormatting sqref="N417">
    <cfRule type="expression" dxfId="8707" priority="10281">
      <formula>$Z417="Rolled Over"</formula>
    </cfRule>
    <cfRule type="expression" dxfId="8706" priority="10282">
      <formula>$Z417="Shipped"</formula>
    </cfRule>
    <cfRule type="expression" dxfId="8705" priority="10283">
      <formula>$Z417="Canceled"</formula>
    </cfRule>
  </conditionalFormatting>
  <conditionalFormatting sqref="N415:N416">
    <cfRule type="expression" dxfId="8704" priority="10278">
      <formula>$Z415="Rolled Over"</formula>
    </cfRule>
    <cfRule type="expression" dxfId="8703" priority="10279">
      <formula>$Z415="Shipped"</formula>
    </cfRule>
    <cfRule type="expression" dxfId="8702" priority="10280">
      <formula>$Z415="Canceled"</formula>
    </cfRule>
  </conditionalFormatting>
  <conditionalFormatting sqref="N414">
    <cfRule type="expression" dxfId="8701" priority="10275">
      <formula>$Z414="Rolled Over"</formula>
    </cfRule>
    <cfRule type="expression" dxfId="8700" priority="10276">
      <formula>$Z414="Shipped"</formula>
    </cfRule>
    <cfRule type="expression" dxfId="8699" priority="10277">
      <formula>$Z414="Canceled"</formula>
    </cfRule>
  </conditionalFormatting>
  <conditionalFormatting sqref="N413">
    <cfRule type="expression" dxfId="8698" priority="10272">
      <formula>$Z413="Rolled Over"</formula>
    </cfRule>
    <cfRule type="expression" dxfId="8697" priority="10273">
      <formula>$Z413="Shipped"</formula>
    </cfRule>
    <cfRule type="expression" dxfId="8696" priority="10274">
      <formula>$Z413="Canceled"</formula>
    </cfRule>
  </conditionalFormatting>
  <conditionalFormatting sqref="N435:N437">
    <cfRule type="expression" dxfId="8695" priority="10263">
      <formula>$Z435="Rolled Over"</formula>
    </cfRule>
    <cfRule type="expression" dxfId="8694" priority="10264">
      <formula>$Z435="Shipped"</formula>
    </cfRule>
    <cfRule type="expression" dxfId="8693" priority="10265">
      <formula>$Z435="Canceled"</formula>
    </cfRule>
  </conditionalFormatting>
  <conditionalFormatting sqref="K415:K420">
    <cfRule type="expression" dxfId="8692" priority="10260">
      <formula>$Z415="Rolled Over"</formula>
    </cfRule>
    <cfRule type="expression" dxfId="8691" priority="10261">
      <formula>$Z415="Shipped"</formula>
    </cfRule>
    <cfRule type="expression" dxfId="8690" priority="10262">
      <formula>$Z415="Canceled"</formula>
    </cfRule>
  </conditionalFormatting>
  <conditionalFormatting sqref="K417">
    <cfRule type="expression" dxfId="8689" priority="10257">
      <formula>$Z417="Rolled Over"</formula>
    </cfRule>
    <cfRule type="expression" dxfId="8688" priority="10258">
      <formula>$Z417="Shipped"</formula>
    </cfRule>
    <cfRule type="expression" dxfId="8687" priority="10259">
      <formula>$Z417="Canceled"</formula>
    </cfRule>
  </conditionalFormatting>
  <conditionalFormatting sqref="K414">
    <cfRule type="expression" dxfId="8686" priority="10254">
      <formula>$Z414="Rolled Over"</formula>
    </cfRule>
    <cfRule type="expression" dxfId="8685" priority="10255">
      <formula>$Z414="Shipped"</formula>
    </cfRule>
    <cfRule type="expression" dxfId="8684" priority="10256">
      <formula>$Z414="Canceled"</formula>
    </cfRule>
  </conditionalFormatting>
  <conditionalFormatting sqref="K413">
    <cfRule type="expression" dxfId="8683" priority="10251">
      <formula>$Z413="Rolled Over"</formula>
    </cfRule>
    <cfRule type="expression" dxfId="8682" priority="10252">
      <formula>$Z413="Shipped"</formula>
    </cfRule>
    <cfRule type="expression" dxfId="8681" priority="10253">
      <formula>$Z413="Canceled"</formula>
    </cfRule>
  </conditionalFormatting>
  <conditionalFormatting sqref="K413">
    <cfRule type="expression" dxfId="8680" priority="10248">
      <formula>$Z413="Rolled Over"</formula>
    </cfRule>
    <cfRule type="expression" dxfId="8679" priority="10249">
      <formula>$Z413="Shipped"</formula>
    </cfRule>
    <cfRule type="expression" dxfId="8678" priority="10250">
      <formula>$Z413="Canceled"</formula>
    </cfRule>
  </conditionalFormatting>
  <conditionalFormatting sqref="K413">
    <cfRule type="expression" dxfId="8677" priority="10245">
      <formula>$Z413="Rolled Over"</formula>
    </cfRule>
    <cfRule type="expression" dxfId="8676" priority="10246">
      <formula>$Z413="Shipped"</formula>
    </cfRule>
    <cfRule type="expression" dxfId="8675" priority="10247">
      <formula>$Z413="Canceled"</formula>
    </cfRule>
  </conditionalFormatting>
  <conditionalFormatting sqref="K435:K437">
    <cfRule type="expression" dxfId="8674" priority="10230">
      <formula>$Z435="Rolled Over"</formula>
    </cfRule>
    <cfRule type="expression" dxfId="8673" priority="10231">
      <formula>$Z435="Shipped"</formula>
    </cfRule>
    <cfRule type="expression" dxfId="8672" priority="10232">
      <formula>$Z435="Canceled"</formula>
    </cfRule>
  </conditionalFormatting>
  <conditionalFormatting sqref="K435:K437">
    <cfRule type="expression" dxfId="8671" priority="10227">
      <formula>$Z435="Rolled Over"</formula>
    </cfRule>
    <cfRule type="expression" dxfId="8670" priority="10228">
      <formula>$Z435="Shipped"</formula>
    </cfRule>
    <cfRule type="expression" dxfId="8669" priority="10229">
      <formula>$Z435="Canceled"</formula>
    </cfRule>
  </conditionalFormatting>
  <conditionalFormatting sqref="M417:M420">
    <cfRule type="expression" dxfId="8668" priority="10224">
      <formula>$Z417="Rolled Over"</formula>
    </cfRule>
    <cfRule type="expression" dxfId="8667" priority="10225">
      <formula>$Z417="Shipped"</formula>
    </cfRule>
    <cfRule type="expression" dxfId="8666" priority="10226">
      <formula>$Z417="Canceled"</formula>
    </cfRule>
  </conditionalFormatting>
  <conditionalFormatting sqref="M415:M416">
    <cfRule type="expression" dxfId="8665" priority="10221">
      <formula>$Z415="Rolled Over"</formula>
    </cfRule>
    <cfRule type="expression" dxfId="8664" priority="10222">
      <formula>$Z415="Shipped"</formula>
    </cfRule>
    <cfRule type="expression" dxfId="8663" priority="10223">
      <formula>$Z415="Canceled"</formula>
    </cfRule>
  </conditionalFormatting>
  <conditionalFormatting sqref="M414">
    <cfRule type="expression" dxfId="8662" priority="10218">
      <formula>$Z414="Rolled Over"</formula>
    </cfRule>
    <cfRule type="expression" dxfId="8661" priority="10219">
      <formula>$Z414="Shipped"</formula>
    </cfRule>
    <cfRule type="expression" dxfId="8660" priority="10220">
      <formula>$Z414="Canceled"</formula>
    </cfRule>
  </conditionalFormatting>
  <conditionalFormatting sqref="M413">
    <cfRule type="expression" dxfId="8659" priority="10215">
      <formula>$Z413="Rolled Over"</formula>
    </cfRule>
    <cfRule type="expression" dxfId="8658" priority="10216">
      <formula>$Z413="Shipped"</formula>
    </cfRule>
    <cfRule type="expression" dxfId="8657" priority="10217">
      <formula>$Z413="Canceled"</formula>
    </cfRule>
  </conditionalFormatting>
  <conditionalFormatting sqref="M435:M437">
    <cfRule type="expression" dxfId="8656" priority="10206">
      <formula>$Z435="Rolled Over"</formula>
    </cfRule>
    <cfRule type="expression" dxfId="8655" priority="10207">
      <formula>$Z435="Shipped"</formula>
    </cfRule>
    <cfRule type="expression" dxfId="8654" priority="10208">
      <formula>$Z435="Canceled"</formula>
    </cfRule>
  </conditionalFormatting>
  <conditionalFormatting sqref="L417:L420">
    <cfRule type="expression" dxfId="8653" priority="10203">
      <formula>$Z417="Rolled Over"</formula>
    </cfRule>
    <cfRule type="expression" dxfId="8652" priority="10204">
      <formula>$Z417="Shipped"</formula>
    </cfRule>
    <cfRule type="expression" dxfId="8651" priority="10205">
      <formula>$Z417="Canceled"</formula>
    </cfRule>
  </conditionalFormatting>
  <conditionalFormatting sqref="L415:L416">
    <cfRule type="expression" dxfId="8650" priority="10200">
      <formula>$Z415="Rolled Over"</formula>
    </cfRule>
    <cfRule type="expression" dxfId="8649" priority="10201">
      <formula>$Z415="Shipped"</formula>
    </cfRule>
    <cfRule type="expression" dxfId="8648" priority="10202">
      <formula>$Z415="Canceled"</formula>
    </cfRule>
  </conditionalFormatting>
  <conditionalFormatting sqref="L414">
    <cfRule type="expression" dxfId="8647" priority="10197">
      <formula>$Z414="Rolled Over"</formula>
    </cfRule>
    <cfRule type="expression" dxfId="8646" priority="10198">
      <formula>$Z414="Shipped"</formula>
    </cfRule>
    <cfRule type="expression" dxfId="8645" priority="10199">
      <formula>$Z414="Canceled"</formula>
    </cfRule>
  </conditionalFormatting>
  <conditionalFormatting sqref="L413">
    <cfRule type="expression" dxfId="8644" priority="10194">
      <formula>$Z413="Rolled Over"</formula>
    </cfRule>
    <cfRule type="expression" dxfId="8643" priority="10195">
      <formula>$Z413="Shipped"</formula>
    </cfRule>
    <cfRule type="expression" dxfId="8642" priority="10196">
      <formula>$Z413="Canceled"</formula>
    </cfRule>
  </conditionalFormatting>
  <conditionalFormatting sqref="L435:L437">
    <cfRule type="expression" dxfId="8641" priority="10185">
      <formula>$Z435="Rolled Over"</formula>
    </cfRule>
    <cfRule type="expression" dxfId="8640" priority="10186">
      <formula>$Z435="Shipped"</formula>
    </cfRule>
    <cfRule type="expression" dxfId="8639" priority="10187">
      <formula>$Z435="Canceled"</formula>
    </cfRule>
  </conditionalFormatting>
  <conditionalFormatting sqref="I418:J420">
    <cfRule type="expression" dxfId="8638" priority="10182">
      <formula>$Z418="Rolled Over"</formula>
    </cfRule>
    <cfRule type="expression" dxfId="8637" priority="10183">
      <formula>$Z418="Shipped"</formula>
    </cfRule>
    <cfRule type="expression" dxfId="8636" priority="10184">
      <formula>$Z418="Canceled"</formula>
    </cfRule>
  </conditionalFormatting>
  <conditionalFormatting sqref="I417:J417">
    <cfRule type="expression" dxfId="8635" priority="10179">
      <formula>$Z417="Rolled Over"</formula>
    </cfRule>
    <cfRule type="expression" dxfId="8634" priority="10180">
      <formula>$Z417="Shipped"</formula>
    </cfRule>
    <cfRule type="expression" dxfId="8633" priority="10181">
      <formula>$Z417="Canceled"</formula>
    </cfRule>
  </conditionalFormatting>
  <conditionalFormatting sqref="I415:J416">
    <cfRule type="expression" dxfId="8632" priority="10176">
      <formula>$Z415="Rolled Over"</formula>
    </cfRule>
    <cfRule type="expression" dxfId="8631" priority="10177">
      <formula>$Z415="Shipped"</formula>
    </cfRule>
    <cfRule type="expression" dxfId="8630" priority="10178">
      <formula>$Z415="Canceled"</formula>
    </cfRule>
  </conditionalFormatting>
  <conditionalFormatting sqref="I414:J414">
    <cfRule type="expression" dxfId="8629" priority="10173">
      <formula>$Z414="Rolled Over"</formula>
    </cfRule>
    <cfRule type="expression" dxfId="8628" priority="10174">
      <formula>$Z414="Shipped"</formula>
    </cfRule>
    <cfRule type="expression" dxfId="8627" priority="10175">
      <formula>$Z414="Canceled"</formula>
    </cfRule>
  </conditionalFormatting>
  <conditionalFormatting sqref="I413:J413">
    <cfRule type="expression" dxfId="8626" priority="10170">
      <formula>$Z413="Rolled Over"</formula>
    </cfRule>
    <cfRule type="expression" dxfId="8625" priority="10171">
      <formula>$Z413="Shipped"</formula>
    </cfRule>
    <cfRule type="expression" dxfId="8624" priority="10172">
      <formula>$Z413="Canceled"</formula>
    </cfRule>
  </conditionalFormatting>
  <conditionalFormatting sqref="I435:J437">
    <cfRule type="expression" dxfId="8623" priority="10161">
      <formula>$Z435="Rolled Over"</formula>
    </cfRule>
    <cfRule type="expression" dxfId="8622" priority="10162">
      <formula>$Z435="Shipped"</formula>
    </cfRule>
    <cfRule type="expression" dxfId="8621" priority="10163">
      <formula>$Z435="Canceled"</formula>
    </cfRule>
  </conditionalFormatting>
  <conditionalFormatting sqref="U418:U420">
    <cfRule type="expression" dxfId="8620" priority="10158">
      <formula>$Z418="Rolled Over"</formula>
    </cfRule>
    <cfRule type="expression" dxfId="8619" priority="10159">
      <formula>$Z418="Shipped"</formula>
    </cfRule>
    <cfRule type="expression" dxfId="8618" priority="10160">
      <formula>$Z418="Canceled"</formula>
    </cfRule>
  </conditionalFormatting>
  <conditionalFormatting sqref="U417">
    <cfRule type="expression" dxfId="8617" priority="10155">
      <formula>$Z417="Rolled Over"</formula>
    </cfRule>
    <cfRule type="expression" dxfId="8616" priority="10156">
      <formula>$Z417="Shipped"</formula>
    </cfRule>
    <cfRule type="expression" dxfId="8615" priority="10157">
      <formula>$Z417="Canceled"</formula>
    </cfRule>
  </conditionalFormatting>
  <conditionalFormatting sqref="U415:U416">
    <cfRule type="expression" dxfId="8614" priority="10152">
      <formula>$Z415="Rolled Over"</formula>
    </cfRule>
    <cfRule type="expression" dxfId="8613" priority="10153">
      <formula>$Z415="Shipped"</formula>
    </cfRule>
    <cfRule type="expression" dxfId="8612" priority="10154">
      <formula>$Z415="Canceled"</formula>
    </cfRule>
  </conditionalFormatting>
  <conditionalFormatting sqref="U414">
    <cfRule type="expression" dxfId="8611" priority="10149">
      <formula>$Z414="Rolled Over"</formula>
    </cfRule>
    <cfRule type="expression" dxfId="8610" priority="10150">
      <formula>$Z414="Shipped"</formula>
    </cfRule>
    <cfRule type="expression" dxfId="8609" priority="10151">
      <formula>$Z414="Canceled"</formula>
    </cfRule>
  </conditionalFormatting>
  <conditionalFormatting sqref="U413">
    <cfRule type="expression" dxfId="8608" priority="10146">
      <formula>$Z413="Rolled Over"</formula>
    </cfRule>
    <cfRule type="expression" dxfId="8607" priority="10147">
      <formula>$Z413="Shipped"</formula>
    </cfRule>
    <cfRule type="expression" dxfId="8606" priority="10148">
      <formula>$Z413="Canceled"</formula>
    </cfRule>
  </conditionalFormatting>
  <conditionalFormatting sqref="U435:U437">
    <cfRule type="expression" dxfId="8605" priority="10137">
      <formula>$Z435="Rolled Over"</formula>
    </cfRule>
    <cfRule type="expression" dxfId="8604" priority="10138">
      <formula>$Z435="Shipped"</formula>
    </cfRule>
    <cfRule type="expression" dxfId="8603" priority="10139">
      <formula>$Z435="Canceled"</formula>
    </cfRule>
  </conditionalFormatting>
  <conditionalFormatting sqref="P414:P420">
    <cfRule type="expression" dxfId="8602" priority="10130">
      <formula>$Z414="Rolled Over"</formula>
    </cfRule>
    <cfRule type="expression" dxfId="8601" priority="10131">
      <formula>$Z414="Shipped"</formula>
    </cfRule>
    <cfRule type="expression" dxfId="8600" priority="10132">
      <formula>$Z414="Canceled"</formula>
    </cfRule>
  </conditionalFormatting>
  <conditionalFormatting sqref="P413">
    <cfRule type="expression" dxfId="8599" priority="10127">
      <formula>$Z413="Rolled Over"</formula>
    </cfRule>
    <cfRule type="expression" dxfId="8598" priority="10128">
      <formula>$Z413="Shipped"</formula>
    </cfRule>
    <cfRule type="expression" dxfId="8597" priority="10129">
      <formula>$Z413="Canceled"</formula>
    </cfRule>
  </conditionalFormatting>
  <conditionalFormatting sqref="P435:P437">
    <cfRule type="duplicateValues" dxfId="8596" priority="10117"/>
  </conditionalFormatting>
  <conditionalFormatting sqref="P435:P437">
    <cfRule type="expression" dxfId="8595" priority="10113">
      <formula>$Z435="Rolled Over"</formula>
    </cfRule>
    <cfRule type="expression" dxfId="8594" priority="10114">
      <formula>$Z435="Shipped"</formula>
    </cfRule>
    <cfRule type="expression" dxfId="8593" priority="10115">
      <formula>$Z435="Canceled"</formula>
    </cfRule>
  </conditionalFormatting>
  <conditionalFormatting sqref="P435:P437">
    <cfRule type="duplicateValues" dxfId="8592" priority="10116"/>
  </conditionalFormatting>
  <conditionalFormatting sqref="A444:A452">
    <cfRule type="expression" dxfId="8591" priority="10110">
      <formula>$Z444="Rolled Over"</formula>
    </cfRule>
    <cfRule type="expression" dxfId="8590" priority="10111">
      <formula>$Z444="Shipped"</formula>
    </cfRule>
    <cfRule type="expression" dxfId="8589" priority="10112">
      <formula>$Z444="Canceled"</formula>
    </cfRule>
  </conditionalFormatting>
  <conditionalFormatting sqref="A443">
    <cfRule type="expression" dxfId="8588" priority="10107">
      <formula>$Z443="Rolled Over"</formula>
    </cfRule>
    <cfRule type="expression" dxfId="8587" priority="10108">
      <formula>$Z443="Shipped"</formula>
    </cfRule>
    <cfRule type="expression" dxfId="8586" priority="10109">
      <formula>$Z443="Canceled"</formula>
    </cfRule>
  </conditionalFormatting>
  <conditionalFormatting sqref="A441:A442">
    <cfRule type="expression" dxfId="8585" priority="10104">
      <formula>$Z441="Rolled Over"</formula>
    </cfRule>
    <cfRule type="expression" dxfId="8584" priority="10105">
      <formula>$Z441="Shipped"</formula>
    </cfRule>
    <cfRule type="expression" dxfId="8583" priority="10106">
      <formula>$Z441="Canceled"</formula>
    </cfRule>
  </conditionalFormatting>
  <conditionalFormatting sqref="A440">
    <cfRule type="expression" dxfId="8582" priority="10101">
      <formula>$Z440="Rolled Over"</formula>
    </cfRule>
    <cfRule type="expression" dxfId="8581" priority="10102">
      <formula>$Z440="Shipped"</formula>
    </cfRule>
    <cfRule type="expression" dxfId="8580" priority="10103">
      <formula>$Z440="Canceled"</formula>
    </cfRule>
  </conditionalFormatting>
  <conditionalFormatting sqref="A438">
    <cfRule type="expression" dxfId="8579" priority="10098">
      <formula>$Z438="Rolled Over"</formula>
    </cfRule>
    <cfRule type="expression" dxfId="8578" priority="10099">
      <formula>$Z438="Shipped"</formula>
    </cfRule>
    <cfRule type="expression" dxfId="8577" priority="10100">
      <formula>$Z438="Canceled"</formula>
    </cfRule>
  </conditionalFormatting>
  <conditionalFormatting sqref="A454:A456">
    <cfRule type="expression" dxfId="8576" priority="10095">
      <formula>$Z454="Rolled Over"</formula>
    </cfRule>
    <cfRule type="expression" dxfId="8575" priority="10096">
      <formula>$Z454="Shipped"</formula>
    </cfRule>
    <cfRule type="expression" dxfId="8574" priority="10097">
      <formula>$Z454="Canceled"</formula>
    </cfRule>
  </conditionalFormatting>
  <conditionalFormatting sqref="A439">
    <cfRule type="expression" dxfId="8573" priority="10092">
      <formula>$Z439="Rolled Over"</formula>
    </cfRule>
    <cfRule type="expression" dxfId="8572" priority="10093">
      <formula>$Z439="Shipped"</formula>
    </cfRule>
    <cfRule type="expression" dxfId="8571" priority="10094">
      <formula>$Z439="Canceled"</formula>
    </cfRule>
  </conditionalFormatting>
  <conditionalFormatting sqref="G438 G454:G456 G440:G452">
    <cfRule type="expression" dxfId="8570" priority="10088">
      <formula>$Z438="Rolled Over"</formula>
    </cfRule>
    <cfRule type="expression" dxfId="8569" priority="10089">
      <formula>$Z438="Shipped"</formula>
    </cfRule>
    <cfRule type="expression" dxfId="8568" priority="10090">
      <formula>$Z438="Canceled"</formula>
    </cfRule>
  </conditionalFormatting>
  <conditionalFormatting sqref="G454:G456 G438 G440:G452">
    <cfRule type="duplicateValues" dxfId="8567" priority="10091"/>
  </conditionalFormatting>
  <conditionalFormatting sqref="G439">
    <cfRule type="expression" dxfId="8566" priority="10084">
      <formula>$Z439="Rolled Over"</formula>
    </cfRule>
    <cfRule type="expression" dxfId="8565" priority="10085">
      <formula>$Z439="Shipped"</formula>
    </cfRule>
    <cfRule type="expression" dxfId="8564" priority="10086">
      <formula>$Z439="Canceled"</formula>
    </cfRule>
  </conditionalFormatting>
  <conditionalFormatting sqref="G439">
    <cfRule type="duplicateValues" dxfId="8563" priority="10087"/>
  </conditionalFormatting>
  <conditionalFormatting sqref="I444:J453">
    <cfRule type="expression" dxfId="8562" priority="10081">
      <formula>$Z444="Rolled Over"</formula>
    </cfRule>
    <cfRule type="expression" dxfId="8561" priority="10082">
      <formula>$Z444="Shipped"</formula>
    </cfRule>
    <cfRule type="expression" dxfId="8560" priority="10083">
      <formula>$Z444="Canceled"</formula>
    </cfRule>
  </conditionalFormatting>
  <conditionalFormatting sqref="I443:J443">
    <cfRule type="expression" dxfId="8559" priority="10078">
      <formula>$Z443="Rolled Over"</formula>
    </cfRule>
    <cfRule type="expression" dxfId="8558" priority="10079">
      <formula>$Z443="Shipped"</formula>
    </cfRule>
    <cfRule type="expression" dxfId="8557" priority="10080">
      <formula>$Z443="Canceled"</formula>
    </cfRule>
  </conditionalFormatting>
  <conditionalFormatting sqref="I441:J442">
    <cfRule type="expression" dxfId="8556" priority="10075">
      <formula>$Z441="Rolled Over"</formula>
    </cfRule>
    <cfRule type="expression" dxfId="8555" priority="10076">
      <formula>$Z441="Shipped"</formula>
    </cfRule>
    <cfRule type="expression" dxfId="8554" priority="10077">
      <formula>$Z441="Canceled"</formula>
    </cfRule>
  </conditionalFormatting>
  <conditionalFormatting sqref="I440:J440">
    <cfRule type="expression" dxfId="8553" priority="10072">
      <formula>$Z440="Rolled Over"</formula>
    </cfRule>
    <cfRule type="expression" dxfId="8552" priority="10073">
      <formula>$Z440="Shipped"</formula>
    </cfRule>
    <cfRule type="expression" dxfId="8551" priority="10074">
      <formula>$Z440="Canceled"</formula>
    </cfRule>
  </conditionalFormatting>
  <conditionalFormatting sqref="I438:J438">
    <cfRule type="expression" dxfId="8550" priority="10069">
      <formula>$Z438="Rolled Over"</formula>
    </cfRule>
    <cfRule type="expression" dxfId="8549" priority="10070">
      <formula>$Z438="Shipped"</formula>
    </cfRule>
    <cfRule type="expression" dxfId="8548" priority="10071">
      <formula>$Z438="Canceled"</formula>
    </cfRule>
  </conditionalFormatting>
  <conditionalFormatting sqref="I454:J456">
    <cfRule type="expression" dxfId="8547" priority="10066">
      <formula>$Z454="Rolled Over"</formula>
    </cfRule>
    <cfRule type="expression" dxfId="8546" priority="10067">
      <formula>$Z454="Shipped"</formula>
    </cfRule>
    <cfRule type="expression" dxfId="8545" priority="10068">
      <formula>$Z454="Canceled"</formula>
    </cfRule>
  </conditionalFormatting>
  <conditionalFormatting sqref="I439:J439">
    <cfRule type="expression" dxfId="8544" priority="10063">
      <formula>$Z439="Rolled Over"</formula>
    </cfRule>
    <cfRule type="expression" dxfId="8543" priority="10064">
      <formula>$Z439="Shipped"</formula>
    </cfRule>
    <cfRule type="expression" dxfId="8542" priority="10065">
      <formula>$Z439="Canceled"</formula>
    </cfRule>
  </conditionalFormatting>
  <conditionalFormatting sqref="K441:K453">
    <cfRule type="expression" dxfId="8541" priority="10060">
      <formula>$Z441="Rolled Over"</formula>
    </cfRule>
    <cfRule type="expression" dxfId="8540" priority="10061">
      <formula>$Z441="Shipped"</formula>
    </cfRule>
    <cfRule type="expression" dxfId="8539" priority="10062">
      <formula>$Z441="Canceled"</formula>
    </cfRule>
  </conditionalFormatting>
  <conditionalFormatting sqref="K443">
    <cfRule type="expression" dxfId="8538" priority="10057">
      <formula>$Z443="Rolled Over"</formula>
    </cfRule>
    <cfRule type="expression" dxfId="8537" priority="10058">
      <formula>$Z443="Shipped"</formula>
    </cfRule>
    <cfRule type="expression" dxfId="8536" priority="10059">
      <formula>$Z443="Canceled"</formula>
    </cfRule>
  </conditionalFormatting>
  <conditionalFormatting sqref="K440">
    <cfRule type="expression" dxfId="8535" priority="10054">
      <formula>$Z440="Rolled Over"</formula>
    </cfRule>
    <cfRule type="expression" dxfId="8534" priority="10055">
      <formula>$Z440="Shipped"</formula>
    </cfRule>
    <cfRule type="expression" dxfId="8533" priority="10056">
      <formula>$Z440="Canceled"</formula>
    </cfRule>
  </conditionalFormatting>
  <conditionalFormatting sqref="K438">
    <cfRule type="expression" dxfId="8532" priority="10051">
      <formula>$Z438="Rolled Over"</formula>
    </cfRule>
    <cfRule type="expression" dxfId="8531" priority="10052">
      <formula>$Z438="Shipped"</formula>
    </cfRule>
    <cfRule type="expression" dxfId="8530" priority="10053">
      <formula>$Z438="Canceled"</formula>
    </cfRule>
  </conditionalFormatting>
  <conditionalFormatting sqref="K438">
    <cfRule type="expression" dxfId="8529" priority="10048">
      <formula>$Z438="Rolled Over"</formula>
    </cfRule>
    <cfRule type="expression" dxfId="8528" priority="10049">
      <formula>$Z438="Shipped"</formula>
    </cfRule>
    <cfRule type="expression" dxfId="8527" priority="10050">
      <formula>$Z438="Canceled"</formula>
    </cfRule>
  </conditionalFormatting>
  <conditionalFormatting sqref="K438">
    <cfRule type="expression" dxfId="8526" priority="10045">
      <formula>$Z438="Rolled Over"</formula>
    </cfRule>
    <cfRule type="expression" dxfId="8525" priority="10046">
      <formula>$Z438="Shipped"</formula>
    </cfRule>
    <cfRule type="expression" dxfId="8524" priority="10047">
      <formula>$Z438="Canceled"</formula>
    </cfRule>
  </conditionalFormatting>
  <conditionalFormatting sqref="K454:K456">
    <cfRule type="expression" dxfId="8523" priority="10042">
      <formula>$Z454="Rolled Over"</formula>
    </cfRule>
    <cfRule type="expression" dxfId="8522" priority="10043">
      <formula>$Z454="Shipped"</formula>
    </cfRule>
    <cfRule type="expression" dxfId="8521" priority="10044">
      <formula>$Z454="Canceled"</formula>
    </cfRule>
  </conditionalFormatting>
  <conditionalFormatting sqref="K454:K456">
    <cfRule type="expression" dxfId="8520" priority="10039">
      <formula>$Z454="Rolled Over"</formula>
    </cfRule>
    <cfRule type="expression" dxfId="8519" priority="10040">
      <formula>$Z454="Shipped"</formula>
    </cfRule>
    <cfRule type="expression" dxfId="8518" priority="10041">
      <formula>$Z454="Canceled"</formula>
    </cfRule>
  </conditionalFormatting>
  <conditionalFormatting sqref="K439">
    <cfRule type="expression" dxfId="8517" priority="10036">
      <formula>$Z439="Rolled Over"</formula>
    </cfRule>
    <cfRule type="expression" dxfId="8516" priority="10037">
      <formula>$Z439="Shipped"</formula>
    </cfRule>
    <cfRule type="expression" dxfId="8515" priority="10038">
      <formula>$Z439="Canceled"</formula>
    </cfRule>
  </conditionalFormatting>
  <conditionalFormatting sqref="K439">
    <cfRule type="expression" dxfId="8514" priority="10033">
      <formula>$Z439="Rolled Over"</formula>
    </cfRule>
    <cfRule type="expression" dxfId="8513" priority="10034">
      <formula>$Z439="Shipped"</formula>
    </cfRule>
    <cfRule type="expression" dxfId="8512" priority="10035">
      <formula>$Z439="Canceled"</formula>
    </cfRule>
  </conditionalFormatting>
  <conditionalFormatting sqref="K439">
    <cfRule type="expression" dxfId="8511" priority="10030">
      <formula>$Z439="Rolled Over"</formula>
    </cfRule>
    <cfRule type="expression" dxfId="8510" priority="10031">
      <formula>$Z439="Shipped"</formula>
    </cfRule>
    <cfRule type="expression" dxfId="8509" priority="10032">
      <formula>$Z439="Canceled"</formula>
    </cfRule>
  </conditionalFormatting>
  <conditionalFormatting sqref="M443:M453">
    <cfRule type="expression" dxfId="8508" priority="10027">
      <formula>$Z443="Rolled Over"</formula>
    </cfRule>
    <cfRule type="expression" dxfId="8507" priority="10028">
      <formula>$Z443="Shipped"</formula>
    </cfRule>
    <cfRule type="expression" dxfId="8506" priority="10029">
      <formula>$Z443="Canceled"</formula>
    </cfRule>
  </conditionalFormatting>
  <conditionalFormatting sqref="M441:M442">
    <cfRule type="expression" dxfId="8505" priority="10024">
      <formula>$Z441="Rolled Over"</formula>
    </cfRule>
    <cfRule type="expression" dxfId="8504" priority="10025">
      <formula>$Z441="Shipped"</formula>
    </cfRule>
    <cfRule type="expression" dxfId="8503" priority="10026">
      <formula>$Z441="Canceled"</formula>
    </cfRule>
  </conditionalFormatting>
  <conditionalFormatting sqref="M440">
    <cfRule type="expression" dxfId="8502" priority="10021">
      <formula>$Z440="Rolled Over"</formula>
    </cfRule>
    <cfRule type="expression" dxfId="8501" priority="10022">
      <formula>$Z440="Shipped"</formula>
    </cfRule>
    <cfRule type="expression" dxfId="8500" priority="10023">
      <formula>$Z440="Canceled"</formula>
    </cfRule>
  </conditionalFormatting>
  <conditionalFormatting sqref="M438">
    <cfRule type="expression" dxfId="8499" priority="10018">
      <formula>$Z438="Rolled Over"</formula>
    </cfRule>
    <cfRule type="expression" dxfId="8498" priority="10019">
      <formula>$Z438="Shipped"</formula>
    </cfRule>
    <cfRule type="expression" dxfId="8497" priority="10020">
      <formula>$Z438="Canceled"</formula>
    </cfRule>
  </conditionalFormatting>
  <conditionalFormatting sqref="M454:M456">
    <cfRule type="expression" dxfId="8496" priority="10015">
      <formula>$Z454="Rolled Over"</formula>
    </cfRule>
    <cfRule type="expression" dxfId="8495" priority="10016">
      <formula>$Z454="Shipped"</formula>
    </cfRule>
    <cfRule type="expression" dxfId="8494" priority="10017">
      <formula>$Z454="Canceled"</formula>
    </cfRule>
  </conditionalFormatting>
  <conditionalFormatting sqref="M439">
    <cfRule type="expression" dxfId="8493" priority="10012">
      <formula>$Z439="Rolled Over"</formula>
    </cfRule>
    <cfRule type="expression" dxfId="8492" priority="10013">
      <formula>$Z439="Shipped"</formula>
    </cfRule>
    <cfRule type="expression" dxfId="8491" priority="10014">
      <formula>$Z439="Canceled"</formula>
    </cfRule>
  </conditionalFormatting>
  <conditionalFormatting sqref="L443:L453">
    <cfRule type="expression" dxfId="8490" priority="10009">
      <formula>$Z443="Rolled Over"</formula>
    </cfRule>
    <cfRule type="expression" dxfId="8489" priority="10010">
      <formula>$Z443="Shipped"</formula>
    </cfRule>
    <cfRule type="expression" dxfId="8488" priority="10011">
      <formula>$Z443="Canceled"</formula>
    </cfRule>
  </conditionalFormatting>
  <conditionalFormatting sqref="L441:L442">
    <cfRule type="expression" dxfId="8487" priority="10006">
      <formula>$Z441="Rolled Over"</formula>
    </cfRule>
    <cfRule type="expression" dxfId="8486" priority="10007">
      <formula>$Z441="Shipped"</formula>
    </cfRule>
    <cfRule type="expression" dxfId="8485" priority="10008">
      <formula>$Z441="Canceled"</formula>
    </cfRule>
  </conditionalFormatting>
  <conditionalFormatting sqref="L440">
    <cfRule type="expression" dxfId="8484" priority="10003">
      <formula>$Z440="Rolled Over"</formula>
    </cfRule>
    <cfRule type="expression" dxfId="8483" priority="10004">
      <formula>$Z440="Shipped"</formula>
    </cfRule>
    <cfRule type="expression" dxfId="8482" priority="10005">
      <formula>$Z440="Canceled"</formula>
    </cfRule>
  </conditionalFormatting>
  <conditionalFormatting sqref="L438">
    <cfRule type="expression" dxfId="8481" priority="10000">
      <formula>$Z438="Rolled Over"</formula>
    </cfRule>
    <cfRule type="expression" dxfId="8480" priority="10001">
      <formula>$Z438="Shipped"</formula>
    </cfRule>
    <cfRule type="expression" dxfId="8479" priority="10002">
      <formula>$Z438="Canceled"</formula>
    </cfRule>
  </conditionalFormatting>
  <conditionalFormatting sqref="L454:L456">
    <cfRule type="expression" dxfId="8478" priority="9997">
      <formula>$Z454="Rolled Over"</formula>
    </cfRule>
    <cfRule type="expression" dxfId="8477" priority="9998">
      <formula>$Z454="Shipped"</formula>
    </cfRule>
    <cfRule type="expression" dxfId="8476" priority="9999">
      <formula>$Z454="Canceled"</formula>
    </cfRule>
  </conditionalFormatting>
  <conditionalFormatting sqref="L439">
    <cfRule type="expression" dxfId="8475" priority="9994">
      <formula>$Z439="Rolled Over"</formula>
    </cfRule>
    <cfRule type="expression" dxfId="8474" priority="9995">
      <formula>$Z439="Shipped"</formula>
    </cfRule>
    <cfRule type="expression" dxfId="8473" priority="9996">
      <formula>$Z439="Canceled"</formula>
    </cfRule>
  </conditionalFormatting>
  <conditionalFormatting sqref="N444:N453">
    <cfRule type="expression" dxfId="8472" priority="9991">
      <formula>$Z444="Rolled Over"</formula>
    </cfRule>
    <cfRule type="expression" dxfId="8471" priority="9992">
      <formula>$Z444="Shipped"</formula>
    </cfRule>
    <cfRule type="expression" dxfId="8470" priority="9993">
      <formula>$Z444="Canceled"</formula>
    </cfRule>
  </conditionalFormatting>
  <conditionalFormatting sqref="N443">
    <cfRule type="expression" dxfId="8469" priority="9988">
      <formula>$Z443="Rolled Over"</formula>
    </cfRule>
    <cfRule type="expression" dxfId="8468" priority="9989">
      <formula>$Z443="Shipped"</formula>
    </cfRule>
    <cfRule type="expression" dxfId="8467" priority="9990">
      <formula>$Z443="Canceled"</formula>
    </cfRule>
  </conditionalFormatting>
  <conditionalFormatting sqref="N441:N442">
    <cfRule type="expression" dxfId="8466" priority="9985">
      <formula>$Z441="Rolled Over"</formula>
    </cfRule>
    <cfRule type="expression" dxfId="8465" priority="9986">
      <formula>$Z441="Shipped"</formula>
    </cfRule>
    <cfRule type="expression" dxfId="8464" priority="9987">
      <formula>$Z441="Canceled"</formula>
    </cfRule>
  </conditionalFormatting>
  <conditionalFormatting sqref="N440">
    <cfRule type="expression" dxfId="8463" priority="9982">
      <formula>$Z440="Rolled Over"</formula>
    </cfRule>
    <cfRule type="expression" dxfId="8462" priority="9983">
      <formula>$Z440="Shipped"</formula>
    </cfRule>
    <cfRule type="expression" dxfId="8461" priority="9984">
      <formula>$Z440="Canceled"</formula>
    </cfRule>
  </conditionalFormatting>
  <conditionalFormatting sqref="N438">
    <cfRule type="expression" dxfId="8460" priority="9979">
      <formula>$Z438="Rolled Over"</formula>
    </cfRule>
    <cfRule type="expression" dxfId="8459" priority="9980">
      <formula>$Z438="Shipped"</formula>
    </cfRule>
    <cfRule type="expression" dxfId="8458" priority="9981">
      <formula>$Z438="Canceled"</formula>
    </cfRule>
  </conditionalFormatting>
  <conditionalFormatting sqref="N454:N456">
    <cfRule type="expression" dxfId="8457" priority="9976">
      <formula>$Z454="Rolled Over"</formula>
    </cfRule>
    <cfRule type="expression" dxfId="8456" priority="9977">
      <formula>$Z454="Shipped"</formula>
    </cfRule>
    <cfRule type="expression" dxfId="8455" priority="9978">
      <formula>$Z454="Canceled"</formula>
    </cfRule>
  </conditionalFormatting>
  <conditionalFormatting sqref="N439">
    <cfRule type="expression" dxfId="8454" priority="9973">
      <formula>$Z439="Rolled Over"</formula>
    </cfRule>
    <cfRule type="expression" dxfId="8453" priority="9974">
      <formula>$Z439="Shipped"</formula>
    </cfRule>
    <cfRule type="expression" dxfId="8452" priority="9975">
      <formula>$Z439="Canceled"</formula>
    </cfRule>
  </conditionalFormatting>
  <conditionalFormatting sqref="P440:P453">
    <cfRule type="expression" dxfId="8451" priority="9967">
      <formula>$Z440="Rolled Over"</formula>
    </cfRule>
    <cfRule type="expression" dxfId="8450" priority="9968">
      <formula>$Z440="Shipped"</formula>
    </cfRule>
    <cfRule type="expression" dxfId="8449" priority="9969">
      <formula>$Z440="Canceled"</formula>
    </cfRule>
  </conditionalFormatting>
  <conditionalFormatting sqref="P449 P445:P446">
    <cfRule type="duplicateValues" dxfId="8448" priority="9970"/>
  </conditionalFormatting>
  <conditionalFormatting sqref="P438">
    <cfRule type="expression" dxfId="8447" priority="9964">
      <formula>$Z438="Rolled Over"</formula>
    </cfRule>
    <cfRule type="expression" dxfId="8446" priority="9965">
      <formula>$Z438="Shipped"</formula>
    </cfRule>
    <cfRule type="expression" dxfId="8445" priority="9966">
      <formula>$Z438="Canceled"</formula>
    </cfRule>
  </conditionalFormatting>
  <conditionalFormatting sqref="P454:P456">
    <cfRule type="duplicateValues" dxfId="8444" priority="9963"/>
  </conditionalFormatting>
  <conditionalFormatting sqref="P454:P456">
    <cfRule type="expression" dxfId="8443" priority="9959">
      <formula>$Z454="Rolled Over"</formula>
    </cfRule>
    <cfRule type="expression" dxfId="8442" priority="9960">
      <formula>$Z454="Shipped"</formula>
    </cfRule>
    <cfRule type="expression" dxfId="8441" priority="9961">
      <formula>$Z454="Canceled"</formula>
    </cfRule>
  </conditionalFormatting>
  <conditionalFormatting sqref="P454:P456">
    <cfRule type="duplicateValues" dxfId="8440" priority="9962"/>
  </conditionalFormatting>
  <conditionalFormatting sqref="P450:P453">
    <cfRule type="duplicateValues" dxfId="8439" priority="9971"/>
  </conditionalFormatting>
  <conditionalFormatting sqref="P439">
    <cfRule type="expression" dxfId="8438" priority="9956">
      <formula>$Z439="Rolled Over"</formula>
    </cfRule>
    <cfRule type="expression" dxfId="8437" priority="9957">
      <formula>$Z439="Shipped"</formula>
    </cfRule>
    <cfRule type="expression" dxfId="8436" priority="9958">
      <formula>$Z439="Canceled"</formula>
    </cfRule>
  </conditionalFormatting>
  <conditionalFormatting sqref="P447:P449">
    <cfRule type="duplicateValues" dxfId="8435" priority="9972"/>
  </conditionalFormatting>
  <conditionalFormatting sqref="S438 S454:S456 S440:S452">
    <cfRule type="expression" dxfId="8434" priority="9952">
      <formula>$Z438="Rolled Over"</formula>
    </cfRule>
    <cfRule type="expression" dxfId="8433" priority="9953">
      <formula>$Z438="Shipped"</formula>
    </cfRule>
    <cfRule type="expression" dxfId="8432" priority="9954">
      <formula>$Z438="Canceled"</formula>
    </cfRule>
  </conditionalFormatting>
  <conditionalFormatting sqref="S454:S456 S438 S440:S452">
    <cfRule type="duplicateValues" dxfId="8431" priority="9955"/>
  </conditionalFormatting>
  <conditionalFormatting sqref="S439">
    <cfRule type="expression" dxfId="8430" priority="9948">
      <formula>$Z439="Rolled Over"</formula>
    </cfRule>
    <cfRule type="expression" dxfId="8429" priority="9949">
      <formula>$Z439="Shipped"</formula>
    </cfRule>
    <cfRule type="expression" dxfId="8428" priority="9950">
      <formula>$Z439="Canceled"</formula>
    </cfRule>
  </conditionalFormatting>
  <conditionalFormatting sqref="S439">
    <cfRule type="duplicateValues" dxfId="8427" priority="9951"/>
  </conditionalFormatting>
  <conditionalFormatting sqref="U444:U453">
    <cfRule type="expression" dxfId="8426" priority="9945">
      <formula>$Z444="Rolled Over"</formula>
    </cfRule>
    <cfRule type="expression" dxfId="8425" priority="9946">
      <formula>$Z444="Shipped"</formula>
    </cfRule>
    <cfRule type="expression" dxfId="8424" priority="9947">
      <formula>$Z444="Canceled"</formula>
    </cfRule>
  </conditionalFormatting>
  <conditionalFormatting sqref="U443">
    <cfRule type="expression" dxfId="8423" priority="9942">
      <formula>$Z443="Rolled Over"</formula>
    </cfRule>
    <cfRule type="expression" dxfId="8422" priority="9943">
      <formula>$Z443="Shipped"</formula>
    </cfRule>
    <cfRule type="expression" dxfId="8421" priority="9944">
      <formula>$Z443="Canceled"</formula>
    </cfRule>
  </conditionalFormatting>
  <conditionalFormatting sqref="U441:U442">
    <cfRule type="expression" dxfId="8420" priority="9939">
      <formula>$Z441="Rolled Over"</formula>
    </cfRule>
    <cfRule type="expression" dxfId="8419" priority="9940">
      <formula>$Z441="Shipped"</formula>
    </cfRule>
    <cfRule type="expression" dxfId="8418" priority="9941">
      <formula>$Z441="Canceled"</formula>
    </cfRule>
  </conditionalFormatting>
  <conditionalFormatting sqref="U440">
    <cfRule type="expression" dxfId="8417" priority="9936">
      <formula>$Z440="Rolled Over"</formula>
    </cfRule>
    <cfRule type="expression" dxfId="8416" priority="9937">
      <formula>$Z440="Shipped"</formula>
    </cfRule>
    <cfRule type="expression" dxfId="8415" priority="9938">
      <formula>$Z440="Canceled"</formula>
    </cfRule>
  </conditionalFormatting>
  <conditionalFormatting sqref="U438">
    <cfRule type="expression" dxfId="8414" priority="9933">
      <formula>$Z438="Rolled Over"</formula>
    </cfRule>
    <cfRule type="expression" dxfId="8413" priority="9934">
      <formula>$Z438="Shipped"</formula>
    </cfRule>
    <cfRule type="expression" dxfId="8412" priority="9935">
      <formula>$Z438="Canceled"</formula>
    </cfRule>
  </conditionalFormatting>
  <conditionalFormatting sqref="U454:U456">
    <cfRule type="expression" dxfId="8411" priority="9930">
      <formula>$Z454="Rolled Over"</formula>
    </cfRule>
    <cfRule type="expression" dxfId="8410" priority="9931">
      <formula>$Z454="Shipped"</formula>
    </cfRule>
    <cfRule type="expression" dxfId="8409" priority="9932">
      <formula>$Z454="Canceled"</formula>
    </cfRule>
  </conditionalFormatting>
  <conditionalFormatting sqref="U439">
    <cfRule type="expression" dxfId="8408" priority="9927">
      <formula>$Z439="Rolled Over"</formula>
    </cfRule>
    <cfRule type="expression" dxfId="8407" priority="9928">
      <formula>$Z439="Shipped"</formula>
    </cfRule>
    <cfRule type="expression" dxfId="8406" priority="9929">
      <formula>$Z439="Canceled"</formula>
    </cfRule>
  </conditionalFormatting>
  <conditionalFormatting sqref="Z438:Z456">
    <cfRule type="expression" dxfId="8405" priority="9924">
      <formula>$AB438="Rolled Over"</formula>
    </cfRule>
    <cfRule type="expression" dxfId="8404" priority="9925">
      <formula>$AB438="Shipped"</formula>
    </cfRule>
    <cfRule type="expression" dxfId="8403" priority="9926">
      <formula>$AB438="Canceled"</formula>
    </cfRule>
  </conditionalFormatting>
  <conditionalFormatting sqref="A457">
    <cfRule type="expression" dxfId="8402" priority="9921">
      <formula>$Z457="Rolled Over"</formula>
    </cfRule>
    <cfRule type="expression" dxfId="8401" priority="9922">
      <formula>$Z457="Shipped"</formula>
    </cfRule>
    <cfRule type="expression" dxfId="8400" priority="9923">
      <formula>$Z457="Canceled"</formula>
    </cfRule>
  </conditionalFormatting>
  <conditionalFormatting sqref="A473">
    <cfRule type="expression" dxfId="8399" priority="9915">
      <formula>$Z473="Rolled Over"</formula>
    </cfRule>
    <cfRule type="expression" dxfId="8398" priority="9916">
      <formula>$Z473="Shipped"</formula>
    </cfRule>
    <cfRule type="expression" dxfId="8397" priority="9917">
      <formula>$Z473="Canceled"</formula>
    </cfRule>
  </conditionalFormatting>
  <conditionalFormatting sqref="P457">
    <cfRule type="expression" dxfId="8396" priority="9904">
      <formula>$Z457="Rolled Over"</formula>
    </cfRule>
    <cfRule type="expression" dxfId="8395" priority="9905">
      <formula>$Z457="Shipped"</formula>
    </cfRule>
    <cfRule type="expression" dxfId="8394" priority="9906">
      <formula>$Z457="Canceled"</formula>
    </cfRule>
  </conditionalFormatting>
  <conditionalFormatting sqref="P473">
    <cfRule type="expression" dxfId="8393" priority="9898">
      <formula>$Z473="Rolled Over"</formula>
    </cfRule>
    <cfRule type="expression" dxfId="8392" priority="9899">
      <formula>$Z473="Shipped"</formula>
    </cfRule>
    <cfRule type="expression" dxfId="8391" priority="9900">
      <formula>$Z473="Canceled"</formula>
    </cfRule>
  </conditionalFormatting>
  <conditionalFormatting sqref="N457">
    <cfRule type="expression" dxfId="8390" priority="9895">
      <formula>$Z457="Rolled Over"</formula>
    </cfRule>
    <cfRule type="expression" dxfId="8389" priority="9896">
      <formula>$Z457="Shipped"</formula>
    </cfRule>
    <cfRule type="expression" dxfId="8388" priority="9897">
      <formula>$Z457="Canceled"</formula>
    </cfRule>
  </conditionalFormatting>
  <conditionalFormatting sqref="N473">
    <cfRule type="expression" dxfId="8387" priority="9889">
      <formula>$Z473="Rolled Over"</formula>
    </cfRule>
    <cfRule type="expression" dxfId="8386" priority="9890">
      <formula>$Z473="Shipped"</formula>
    </cfRule>
    <cfRule type="expression" dxfId="8385" priority="9891">
      <formula>$Z473="Canceled"</formula>
    </cfRule>
  </conditionalFormatting>
  <conditionalFormatting sqref="K457">
    <cfRule type="expression" dxfId="8384" priority="9886">
      <formula>$Z457="Rolled Over"</formula>
    </cfRule>
    <cfRule type="expression" dxfId="8383" priority="9887">
      <formula>$Z457="Shipped"</formula>
    </cfRule>
    <cfRule type="expression" dxfId="8382" priority="9888">
      <formula>$Z457="Canceled"</formula>
    </cfRule>
  </conditionalFormatting>
  <conditionalFormatting sqref="K457">
    <cfRule type="expression" dxfId="8381" priority="9883">
      <formula>$Z457="Rolled Over"</formula>
    </cfRule>
    <cfRule type="expression" dxfId="8380" priority="9884">
      <formula>$Z457="Shipped"</formula>
    </cfRule>
    <cfRule type="expression" dxfId="8379" priority="9885">
      <formula>$Z457="Canceled"</formula>
    </cfRule>
  </conditionalFormatting>
  <conditionalFormatting sqref="K457">
    <cfRule type="expression" dxfId="8378" priority="9880">
      <formula>$Z457="Rolled Over"</formula>
    </cfRule>
    <cfRule type="expression" dxfId="8377" priority="9881">
      <formula>$Z457="Shipped"</formula>
    </cfRule>
    <cfRule type="expression" dxfId="8376" priority="9882">
      <formula>$Z457="Canceled"</formula>
    </cfRule>
  </conditionalFormatting>
  <conditionalFormatting sqref="K473">
    <cfRule type="expression" dxfId="8375" priority="9868">
      <formula>$Z473="Rolled Over"</formula>
    </cfRule>
    <cfRule type="expression" dxfId="8374" priority="9869">
      <formula>$Z473="Shipped"</formula>
    </cfRule>
    <cfRule type="expression" dxfId="8373" priority="9870">
      <formula>$Z473="Canceled"</formula>
    </cfRule>
  </conditionalFormatting>
  <conditionalFormatting sqref="K473">
    <cfRule type="expression" dxfId="8372" priority="9865">
      <formula>$Z473="Rolled Over"</formula>
    </cfRule>
    <cfRule type="expression" dxfId="8371" priority="9866">
      <formula>$Z473="Shipped"</formula>
    </cfRule>
    <cfRule type="expression" dxfId="8370" priority="9867">
      <formula>$Z473="Canceled"</formula>
    </cfRule>
  </conditionalFormatting>
  <conditionalFormatting sqref="K473">
    <cfRule type="expression" dxfId="8369" priority="9862">
      <formula>$Z473="Rolled Over"</formula>
    </cfRule>
    <cfRule type="expression" dxfId="8368" priority="9863">
      <formula>$Z473="Shipped"</formula>
    </cfRule>
    <cfRule type="expression" dxfId="8367" priority="9864">
      <formula>$Z473="Canceled"</formula>
    </cfRule>
  </conditionalFormatting>
  <conditionalFormatting sqref="M457">
    <cfRule type="expression" dxfId="8366" priority="9859">
      <formula>$Z457="Rolled Over"</formula>
    </cfRule>
    <cfRule type="expression" dxfId="8365" priority="9860">
      <formula>$Z457="Shipped"</formula>
    </cfRule>
    <cfRule type="expression" dxfId="8364" priority="9861">
      <formula>$Z457="Canceled"</formula>
    </cfRule>
  </conditionalFormatting>
  <conditionalFormatting sqref="M473">
    <cfRule type="expression" dxfId="8363" priority="9853">
      <formula>$Z473="Rolled Over"</formula>
    </cfRule>
    <cfRule type="expression" dxfId="8362" priority="9854">
      <formula>$Z473="Shipped"</formula>
    </cfRule>
    <cfRule type="expression" dxfId="8361" priority="9855">
      <formula>$Z473="Canceled"</formula>
    </cfRule>
  </conditionalFormatting>
  <conditionalFormatting sqref="L457">
    <cfRule type="expression" dxfId="8360" priority="9850">
      <formula>$Z457="Rolled Over"</formula>
    </cfRule>
    <cfRule type="expression" dxfId="8359" priority="9851">
      <formula>$Z457="Shipped"</formula>
    </cfRule>
    <cfRule type="expression" dxfId="8358" priority="9852">
      <formula>$Z457="Canceled"</formula>
    </cfRule>
  </conditionalFormatting>
  <conditionalFormatting sqref="V457:W457">
    <cfRule type="expression" dxfId="8357" priority="9844">
      <formula>$Z457="Rolled Over"</formula>
    </cfRule>
    <cfRule type="expression" dxfId="8356" priority="9845">
      <formula>$Z457="Shipped"</formula>
    </cfRule>
    <cfRule type="expression" dxfId="8355" priority="9846">
      <formula>$Z457="Canceled"</formula>
    </cfRule>
  </conditionalFormatting>
  <conditionalFormatting sqref="V457:W457">
    <cfRule type="expression" dxfId="8354" priority="9841">
      <formula>$Z457="Rolled Over"</formula>
    </cfRule>
    <cfRule type="expression" dxfId="8353" priority="9842">
      <formula>$Z457="Shipped"</formula>
    </cfRule>
    <cfRule type="expression" dxfId="8352" priority="9843">
      <formula>$Z457="Canceled"</formula>
    </cfRule>
  </conditionalFormatting>
  <conditionalFormatting sqref="V473:W473">
    <cfRule type="expression" dxfId="8351" priority="9832">
      <formula>$Z473="Rolled Over"</formula>
    </cfRule>
    <cfRule type="expression" dxfId="8350" priority="9833">
      <formula>$Z473="Shipped"</formula>
    </cfRule>
    <cfRule type="expression" dxfId="8349" priority="9834">
      <formula>$Z473="Canceled"</formula>
    </cfRule>
  </conditionalFormatting>
  <conditionalFormatting sqref="V473:W473">
    <cfRule type="expression" dxfId="8348" priority="9829">
      <formula>$Z473="Rolled Over"</formula>
    </cfRule>
    <cfRule type="expression" dxfId="8347" priority="9830">
      <formula>$Z473="Shipped"</formula>
    </cfRule>
    <cfRule type="expression" dxfId="8346" priority="9831">
      <formula>$Z473="Canceled"</formula>
    </cfRule>
  </conditionalFormatting>
  <conditionalFormatting sqref="AC457:AF457">
    <cfRule type="expression" dxfId="8345" priority="9826">
      <formula>$Z457="Rolled Over"</formula>
    </cfRule>
    <cfRule type="expression" dxfId="8344" priority="9827">
      <formula>$Z457="Shipped"</formula>
    </cfRule>
    <cfRule type="expression" dxfId="8343" priority="9828">
      <formula>$Z457="Canceled"</formula>
    </cfRule>
  </conditionalFormatting>
  <conditionalFormatting sqref="AC457:AF457">
    <cfRule type="expression" dxfId="8342" priority="9823">
      <formula>$Z457="Rolled Over"</formula>
    </cfRule>
    <cfRule type="expression" dxfId="8341" priority="9824">
      <formula>$Z457="Shipped"</formula>
    </cfRule>
    <cfRule type="expression" dxfId="8340" priority="9825">
      <formula>$Z457="Canceled"</formula>
    </cfRule>
  </conditionalFormatting>
  <conditionalFormatting sqref="AC473:AF473">
    <cfRule type="expression" dxfId="8339" priority="9814">
      <formula>$Z473="Rolled Over"</formula>
    </cfRule>
    <cfRule type="expression" dxfId="8338" priority="9815">
      <formula>$Z473="Shipped"</formula>
    </cfRule>
    <cfRule type="expression" dxfId="8337" priority="9816">
      <formula>$Z473="Canceled"</formula>
    </cfRule>
  </conditionalFormatting>
  <conditionalFormatting sqref="AC473:AF473">
    <cfRule type="expression" dxfId="8336" priority="9811">
      <formula>$Z473="Rolled Over"</formula>
    </cfRule>
    <cfRule type="expression" dxfId="8335" priority="9812">
      <formula>$Z473="Shipped"</formula>
    </cfRule>
    <cfRule type="expression" dxfId="8334" priority="9813">
      <formula>$Z473="Canceled"</formula>
    </cfRule>
  </conditionalFormatting>
  <conditionalFormatting sqref="Z457">
    <cfRule type="expression" dxfId="8333" priority="9808">
      <formula>$AB457="Rolled Over"</formula>
    </cfRule>
    <cfRule type="expression" dxfId="8332" priority="9809">
      <formula>$AB457="Shipped"</formula>
    </cfRule>
    <cfRule type="expression" dxfId="8331" priority="9810">
      <formula>$AB457="Canceled"</formula>
    </cfRule>
  </conditionalFormatting>
  <conditionalFormatting sqref="U457">
    <cfRule type="expression" dxfId="8330" priority="9802">
      <formula>$Z457="Rolled Over"</formula>
    </cfRule>
    <cfRule type="expression" dxfId="8329" priority="9803">
      <formula>$Z457="Shipped"</formula>
    </cfRule>
    <cfRule type="expression" dxfId="8328" priority="9804">
      <formula>$Z457="Canceled"</formula>
    </cfRule>
  </conditionalFormatting>
  <conditionalFormatting sqref="U473">
    <cfRule type="expression" dxfId="8327" priority="9796">
      <formula>$Z473="Rolled Over"</formula>
    </cfRule>
    <cfRule type="expression" dxfId="8326" priority="9797">
      <formula>$Z473="Shipped"</formula>
    </cfRule>
    <cfRule type="expression" dxfId="8325" priority="9798">
      <formula>$Z473="Canceled"</formula>
    </cfRule>
  </conditionalFormatting>
  <conditionalFormatting sqref="G457:G473">
    <cfRule type="duplicateValues" dxfId="8324" priority="15631"/>
  </conditionalFormatting>
  <conditionalFormatting sqref="S457:S473">
    <cfRule type="duplicateValues" dxfId="8323" priority="15639"/>
  </conditionalFormatting>
  <conditionalFormatting sqref="I457">
    <cfRule type="expression" dxfId="8322" priority="9793">
      <formula>$Z457="Rolled Over"</formula>
    </cfRule>
    <cfRule type="expression" dxfId="8321" priority="9794">
      <formula>$Z457="Shipped"</formula>
    </cfRule>
    <cfRule type="expression" dxfId="8320" priority="9795">
      <formula>$Z457="Canceled"</formula>
    </cfRule>
  </conditionalFormatting>
  <conditionalFormatting sqref="I458:I465">
    <cfRule type="expression" dxfId="8319" priority="9790">
      <formula>$Z458="Rolled Over"</formula>
    </cfRule>
    <cfRule type="expression" dxfId="8318" priority="9791">
      <formula>$Z458="Shipped"</formula>
    </cfRule>
    <cfRule type="expression" dxfId="8317" priority="9792">
      <formula>$Z458="Canceled"</formula>
    </cfRule>
  </conditionalFormatting>
  <conditionalFormatting sqref="J457">
    <cfRule type="expression" dxfId="8316" priority="9787">
      <formula>$Z457="Rolled Over"</formula>
    </cfRule>
    <cfRule type="expression" dxfId="8315" priority="9788">
      <formula>$Z457="Shipped"</formula>
    </cfRule>
    <cfRule type="expression" dxfId="8314" priority="9789">
      <formula>$Z457="Canceled"</formula>
    </cfRule>
  </conditionalFormatting>
  <conditionalFormatting sqref="J458:J465">
    <cfRule type="expression" dxfId="8313" priority="9784">
      <formula>$Z458="Rolled Over"</formula>
    </cfRule>
    <cfRule type="expression" dxfId="8312" priority="9785">
      <formula>$Z458="Shipped"</formula>
    </cfRule>
    <cfRule type="expression" dxfId="8311" priority="9786">
      <formula>$Z458="Canceled"</formula>
    </cfRule>
  </conditionalFormatting>
  <conditionalFormatting sqref="I466:I472">
    <cfRule type="expression" dxfId="8310" priority="9781">
      <formula>$Z466="Rolled Over"</formula>
    </cfRule>
    <cfRule type="expression" dxfId="8309" priority="9782">
      <formula>$Z466="Shipped"</formula>
    </cfRule>
    <cfRule type="expression" dxfId="8308" priority="9783">
      <formula>$Z466="Canceled"</formula>
    </cfRule>
  </conditionalFormatting>
  <conditionalFormatting sqref="I473">
    <cfRule type="expression" dxfId="8307" priority="9778">
      <formula>$Z473="Rolled Over"</formula>
    </cfRule>
    <cfRule type="expression" dxfId="8306" priority="9779">
      <formula>$Z473="Shipped"</formula>
    </cfRule>
    <cfRule type="expression" dxfId="8305" priority="9780">
      <formula>$Z473="Canceled"</formula>
    </cfRule>
  </conditionalFormatting>
  <conditionalFormatting sqref="J466:J472">
    <cfRule type="expression" dxfId="8304" priority="9775">
      <formula>$Z466="Rolled Over"</formula>
    </cfRule>
    <cfRule type="expression" dxfId="8303" priority="9776">
      <formula>$Z466="Shipped"</formula>
    </cfRule>
    <cfRule type="expression" dxfId="8302" priority="9777">
      <formula>$Z466="Canceled"</formula>
    </cfRule>
  </conditionalFormatting>
  <conditionalFormatting sqref="J473">
    <cfRule type="expression" dxfId="8301" priority="9772">
      <formula>$Z473="Rolled Over"</formula>
    </cfRule>
    <cfRule type="expression" dxfId="8300" priority="9773">
      <formula>$Z473="Shipped"</formula>
    </cfRule>
    <cfRule type="expression" dxfId="8299" priority="9774">
      <formula>$Z473="Canceled"</formula>
    </cfRule>
  </conditionalFormatting>
  <conditionalFormatting sqref="A475">
    <cfRule type="expression" dxfId="8298" priority="9766">
      <formula>$Z475="Rolled Over"</formula>
    </cfRule>
    <cfRule type="expression" dxfId="8297" priority="9767">
      <formula>$Z475="Shipped"</formula>
    </cfRule>
    <cfRule type="expression" dxfId="8296" priority="9768">
      <formula>$Z475="Canceled"</formula>
    </cfRule>
  </conditionalFormatting>
  <conditionalFormatting sqref="A474">
    <cfRule type="expression" dxfId="8295" priority="9763">
      <formula>$Z474="Rolled Over"</formula>
    </cfRule>
    <cfRule type="expression" dxfId="8294" priority="9764">
      <formula>$Z474="Shipped"</formula>
    </cfRule>
    <cfRule type="expression" dxfId="8293" priority="9765">
      <formula>$Z474="Canceled"</formula>
    </cfRule>
  </conditionalFormatting>
  <conditionalFormatting sqref="G474">
    <cfRule type="expression" dxfId="8292" priority="9755">
      <formula>$Z474="Rolled Over"</formula>
    </cfRule>
    <cfRule type="expression" dxfId="8291" priority="9756">
      <formula>$Z474="Shipped"</formula>
    </cfRule>
    <cfRule type="expression" dxfId="8290" priority="9757">
      <formula>$Z474="Canceled"</formula>
    </cfRule>
  </conditionalFormatting>
  <conditionalFormatting sqref="G474">
    <cfRule type="duplicateValues" dxfId="8289" priority="9758"/>
  </conditionalFormatting>
  <conditionalFormatting sqref="S474">
    <cfRule type="expression" dxfId="8288" priority="9747">
      <formula>$Z474="Rolled Over"</formula>
    </cfRule>
    <cfRule type="expression" dxfId="8287" priority="9748">
      <formula>$Z474="Shipped"</formula>
    </cfRule>
    <cfRule type="expression" dxfId="8286" priority="9749">
      <formula>$Z474="Canceled"</formula>
    </cfRule>
  </conditionalFormatting>
  <conditionalFormatting sqref="S474">
    <cfRule type="duplicateValues" dxfId="8285" priority="9750"/>
  </conditionalFormatting>
  <conditionalFormatting sqref="P474">
    <cfRule type="expression" dxfId="8284" priority="9741">
      <formula>$Z474="Rolled Over"</formula>
    </cfRule>
    <cfRule type="expression" dxfId="8283" priority="9742">
      <formula>$Z474="Shipped"</formula>
    </cfRule>
    <cfRule type="expression" dxfId="8282" priority="9743">
      <formula>$Z474="Canceled"</formula>
    </cfRule>
  </conditionalFormatting>
  <conditionalFormatting sqref="N475">
    <cfRule type="expression" dxfId="8281" priority="9735">
      <formula>$Z475="Rolled Over"</formula>
    </cfRule>
    <cfRule type="expression" dxfId="8280" priority="9736">
      <formula>$Z475="Shipped"</formula>
    </cfRule>
    <cfRule type="expression" dxfId="8279" priority="9737">
      <formula>$Z475="Canceled"</formula>
    </cfRule>
  </conditionalFormatting>
  <conditionalFormatting sqref="N474">
    <cfRule type="expression" dxfId="8278" priority="9732">
      <formula>$Z474="Rolled Over"</formula>
    </cfRule>
    <cfRule type="expression" dxfId="8277" priority="9733">
      <formula>$Z474="Shipped"</formula>
    </cfRule>
    <cfRule type="expression" dxfId="8276" priority="9734">
      <formula>$Z474="Canceled"</formula>
    </cfRule>
  </conditionalFormatting>
  <conditionalFormatting sqref="K475">
    <cfRule type="expression" dxfId="8275" priority="9726">
      <formula>$Z475="Rolled Over"</formula>
    </cfRule>
    <cfRule type="expression" dxfId="8274" priority="9727">
      <formula>$Z475="Shipped"</formula>
    </cfRule>
    <cfRule type="expression" dxfId="8273" priority="9728">
      <formula>$Z475="Canceled"</formula>
    </cfRule>
  </conditionalFormatting>
  <conditionalFormatting sqref="K475">
    <cfRule type="expression" dxfId="8272" priority="9723">
      <formula>$Z475="Rolled Over"</formula>
    </cfRule>
    <cfRule type="expression" dxfId="8271" priority="9724">
      <formula>$Z475="Shipped"</formula>
    </cfRule>
    <cfRule type="expression" dxfId="8270" priority="9725">
      <formula>$Z475="Canceled"</formula>
    </cfRule>
  </conditionalFormatting>
  <conditionalFormatting sqref="K475">
    <cfRule type="expression" dxfId="8269" priority="9720">
      <formula>$Z475="Rolled Over"</formula>
    </cfRule>
    <cfRule type="expression" dxfId="8268" priority="9721">
      <formula>$Z475="Shipped"</formula>
    </cfRule>
    <cfRule type="expression" dxfId="8267" priority="9722">
      <formula>$Z475="Canceled"</formula>
    </cfRule>
  </conditionalFormatting>
  <conditionalFormatting sqref="K474">
    <cfRule type="expression" dxfId="8266" priority="9717">
      <formula>$Z474="Rolled Over"</formula>
    </cfRule>
    <cfRule type="expression" dxfId="8265" priority="9718">
      <formula>$Z474="Shipped"</formula>
    </cfRule>
    <cfRule type="expression" dxfId="8264" priority="9719">
      <formula>$Z474="Canceled"</formula>
    </cfRule>
  </conditionalFormatting>
  <conditionalFormatting sqref="K474">
    <cfRule type="expression" dxfId="8263" priority="9714">
      <formula>$Z474="Rolled Over"</formula>
    </cfRule>
    <cfRule type="expression" dxfId="8262" priority="9715">
      <formula>$Z474="Shipped"</formula>
    </cfRule>
    <cfRule type="expression" dxfId="8261" priority="9716">
      <formula>$Z474="Canceled"</formula>
    </cfRule>
  </conditionalFormatting>
  <conditionalFormatting sqref="K474">
    <cfRule type="expression" dxfId="8260" priority="9711">
      <formula>$Z474="Rolled Over"</formula>
    </cfRule>
    <cfRule type="expression" dxfId="8259" priority="9712">
      <formula>$Z474="Shipped"</formula>
    </cfRule>
    <cfRule type="expression" dxfId="8258" priority="9713">
      <formula>$Z474="Canceled"</formula>
    </cfRule>
  </conditionalFormatting>
  <conditionalFormatting sqref="M475">
    <cfRule type="expression" dxfId="8257" priority="9705">
      <formula>$Z475="Rolled Over"</formula>
    </cfRule>
    <cfRule type="expression" dxfId="8256" priority="9706">
      <formula>$Z475="Shipped"</formula>
    </cfRule>
    <cfRule type="expression" dxfId="8255" priority="9707">
      <formula>$Z475="Canceled"</formula>
    </cfRule>
  </conditionalFormatting>
  <conditionalFormatting sqref="M474">
    <cfRule type="expression" dxfId="8254" priority="9702">
      <formula>$Z474="Rolled Over"</formula>
    </cfRule>
    <cfRule type="expression" dxfId="8253" priority="9703">
      <formula>$Z474="Shipped"</formula>
    </cfRule>
    <cfRule type="expression" dxfId="8252" priority="9704">
      <formula>$Z474="Canceled"</formula>
    </cfRule>
  </conditionalFormatting>
  <conditionalFormatting sqref="L475">
    <cfRule type="expression" dxfId="8251" priority="9696">
      <formula>$Z475="Rolled Over"</formula>
    </cfRule>
    <cfRule type="expression" dxfId="8250" priority="9697">
      <formula>$Z475="Shipped"</formula>
    </cfRule>
    <cfRule type="expression" dxfId="8249" priority="9698">
      <formula>$Z475="Canceled"</formula>
    </cfRule>
  </conditionalFormatting>
  <conditionalFormatting sqref="L474">
    <cfRule type="expression" dxfId="8248" priority="9693">
      <formula>$Z474="Rolled Over"</formula>
    </cfRule>
    <cfRule type="expression" dxfId="8247" priority="9694">
      <formula>$Z474="Shipped"</formula>
    </cfRule>
    <cfRule type="expression" dxfId="8246" priority="9695">
      <formula>$Z474="Canceled"</formula>
    </cfRule>
  </conditionalFormatting>
  <conditionalFormatting sqref="J475">
    <cfRule type="expression" dxfId="8245" priority="9687">
      <formula>$Z475="Rolled Over"</formula>
    </cfRule>
    <cfRule type="expression" dxfId="8244" priority="9688">
      <formula>$Z475="Shipped"</formula>
    </cfRule>
    <cfRule type="expression" dxfId="8243" priority="9689">
      <formula>$Z475="Canceled"</formula>
    </cfRule>
  </conditionalFormatting>
  <conditionalFormatting sqref="J474">
    <cfRule type="expression" dxfId="8242" priority="9684">
      <formula>$Z474="Rolled Over"</formula>
    </cfRule>
    <cfRule type="expression" dxfId="8241" priority="9685">
      <formula>$Z474="Shipped"</formula>
    </cfRule>
    <cfRule type="expression" dxfId="8240" priority="9686">
      <formula>$Z474="Canceled"</formula>
    </cfRule>
  </conditionalFormatting>
  <conditionalFormatting sqref="I475">
    <cfRule type="expression" dxfId="8239" priority="9678">
      <formula>$Z475="Rolled Over"</formula>
    </cfRule>
    <cfRule type="expression" dxfId="8238" priority="9679">
      <formula>$Z475="Shipped"</formula>
    </cfRule>
    <cfRule type="expression" dxfId="8237" priority="9680">
      <formula>$Z475="Canceled"</formula>
    </cfRule>
  </conditionalFormatting>
  <conditionalFormatting sqref="I474">
    <cfRule type="expression" dxfId="8236" priority="9675">
      <formula>$Z474="Rolled Over"</formula>
    </cfRule>
    <cfRule type="expression" dxfId="8235" priority="9676">
      <formula>$Z474="Shipped"</formula>
    </cfRule>
    <cfRule type="expression" dxfId="8234" priority="9677">
      <formula>$Z474="Canceled"</formula>
    </cfRule>
  </conditionalFormatting>
  <conditionalFormatting sqref="U475">
    <cfRule type="expression" dxfId="8233" priority="9669">
      <formula>$Z475="Rolled Over"</formula>
    </cfRule>
    <cfRule type="expression" dxfId="8232" priority="9670">
      <formula>$Z475="Shipped"</formula>
    </cfRule>
    <cfRule type="expression" dxfId="8231" priority="9671">
      <formula>$Z475="Canceled"</formula>
    </cfRule>
  </conditionalFormatting>
  <conditionalFormatting sqref="U474">
    <cfRule type="expression" dxfId="8230" priority="9666">
      <formula>$Z474="Rolled Over"</formula>
    </cfRule>
    <cfRule type="expression" dxfId="8229" priority="9667">
      <formula>$Z474="Shipped"</formula>
    </cfRule>
    <cfRule type="expression" dxfId="8228" priority="9668">
      <formula>$Z474="Canceled"</formula>
    </cfRule>
  </conditionalFormatting>
  <conditionalFormatting sqref="A492:A511">
    <cfRule type="expression" dxfId="8227" priority="9660">
      <formula>$Z492="Rolled Over"</formula>
    </cfRule>
    <cfRule type="expression" dxfId="8226" priority="9661">
      <formula>$Z492="Shipped"</formula>
    </cfRule>
    <cfRule type="expression" dxfId="8225" priority="9662">
      <formula>$Z492="Canceled"</formula>
    </cfRule>
  </conditionalFormatting>
  <conditionalFormatting sqref="A491">
    <cfRule type="expression" dxfId="8224" priority="9657">
      <formula>$Z491="Rolled Over"</formula>
    </cfRule>
    <cfRule type="expression" dxfId="8223" priority="9658">
      <formula>$Z491="Shipped"</formula>
    </cfRule>
    <cfRule type="expression" dxfId="8222" priority="9659">
      <formula>$Z491="Canceled"</formula>
    </cfRule>
  </conditionalFormatting>
  <conditionalFormatting sqref="A491:A511">
    <cfRule type="expression" dxfId="8221" priority="9656">
      <formula>$A491="P"</formula>
    </cfRule>
  </conditionalFormatting>
  <conditionalFormatting sqref="G492:G511">
    <cfRule type="expression" dxfId="8220" priority="9652">
      <formula>$Z492="Rolled Over"</formula>
    </cfRule>
    <cfRule type="expression" dxfId="8219" priority="9653">
      <formula>$Z492="Shipped"</formula>
    </cfRule>
    <cfRule type="expression" dxfId="8218" priority="9654">
      <formula>$Z492="Canceled"</formula>
    </cfRule>
  </conditionalFormatting>
  <conditionalFormatting sqref="G491">
    <cfRule type="expression" dxfId="8217" priority="9648">
      <formula>$Z491="Rolled Over"</formula>
    </cfRule>
    <cfRule type="expression" dxfId="8216" priority="9649">
      <formula>$Z491="Shipped"</formula>
    </cfRule>
    <cfRule type="expression" dxfId="8215" priority="9650">
      <formula>$Z491="Canceled"</formula>
    </cfRule>
  </conditionalFormatting>
  <conditionalFormatting sqref="G491">
    <cfRule type="duplicateValues" dxfId="8214" priority="9651"/>
  </conditionalFormatting>
  <conditionalFormatting sqref="G491:G511">
    <cfRule type="expression" dxfId="8213" priority="9647">
      <formula>$A491="P"</formula>
    </cfRule>
  </conditionalFormatting>
  <conditionalFormatting sqref="G492:G511">
    <cfRule type="duplicateValues" dxfId="8212" priority="9655"/>
  </conditionalFormatting>
  <conditionalFormatting sqref="S492:S511">
    <cfRule type="expression" dxfId="8211" priority="9643">
      <formula>$Z492="Rolled Over"</formula>
    </cfRule>
    <cfRule type="expression" dxfId="8210" priority="9644">
      <formula>$Z492="Shipped"</formula>
    </cfRule>
    <cfRule type="expression" dxfId="8209" priority="9645">
      <formula>$Z492="Canceled"</formula>
    </cfRule>
  </conditionalFormatting>
  <conditionalFormatting sqref="S491">
    <cfRule type="expression" dxfId="8208" priority="9639">
      <formula>$Z491="Rolled Over"</formula>
    </cfRule>
    <cfRule type="expression" dxfId="8207" priority="9640">
      <formula>$Z491="Shipped"</formula>
    </cfRule>
    <cfRule type="expression" dxfId="8206" priority="9641">
      <formula>$Z491="Canceled"</formula>
    </cfRule>
  </conditionalFormatting>
  <conditionalFormatting sqref="S491">
    <cfRule type="duplicateValues" dxfId="8205" priority="9642"/>
  </conditionalFormatting>
  <conditionalFormatting sqref="S491:S511">
    <cfRule type="expression" dxfId="8204" priority="9638">
      <formula>$A491="P"</formula>
    </cfRule>
  </conditionalFormatting>
  <conditionalFormatting sqref="S492:S511">
    <cfRule type="duplicateValues" dxfId="8203" priority="9646"/>
  </conditionalFormatting>
  <conditionalFormatting sqref="P492:P511">
    <cfRule type="expression" dxfId="8202" priority="9635">
      <formula>$Z492="Rolled Over"</formula>
    </cfRule>
    <cfRule type="expression" dxfId="8201" priority="9636">
      <formula>$Z492="Shipped"</formula>
    </cfRule>
    <cfRule type="expression" dxfId="8200" priority="9637">
      <formula>$Z492="Canceled"</formula>
    </cfRule>
  </conditionalFormatting>
  <conditionalFormatting sqref="P491">
    <cfRule type="expression" dxfId="8199" priority="9632">
      <formula>$Z491="Rolled Over"</formula>
    </cfRule>
    <cfRule type="expression" dxfId="8198" priority="9633">
      <formula>$Z491="Shipped"</formula>
    </cfRule>
    <cfRule type="expression" dxfId="8197" priority="9634">
      <formula>$Z491="Canceled"</formula>
    </cfRule>
  </conditionalFormatting>
  <conditionalFormatting sqref="P491:P511">
    <cfRule type="expression" dxfId="8196" priority="9631">
      <formula>$A491="P"</formula>
    </cfRule>
  </conditionalFormatting>
  <conditionalFormatting sqref="K492:K511">
    <cfRule type="expression" dxfId="8195" priority="9628">
      <formula>$Z492="Rolled Over"</formula>
    </cfRule>
    <cfRule type="expression" dxfId="8194" priority="9629">
      <formula>$Z492="Shipped"</formula>
    </cfRule>
    <cfRule type="expression" dxfId="8193" priority="9630">
      <formula>$Z492="Canceled"</formula>
    </cfRule>
  </conditionalFormatting>
  <conditionalFormatting sqref="K491">
    <cfRule type="expression" dxfId="8192" priority="9625">
      <formula>$Z491="Rolled Over"</formula>
    </cfRule>
    <cfRule type="expression" dxfId="8191" priority="9626">
      <formula>$Z491="Shipped"</formula>
    </cfRule>
    <cfRule type="expression" dxfId="8190" priority="9627">
      <formula>$Z491="Canceled"</formula>
    </cfRule>
  </conditionalFormatting>
  <conditionalFormatting sqref="K491">
    <cfRule type="expression" dxfId="8189" priority="9622">
      <formula>$Z491="Rolled Over"</formula>
    </cfRule>
    <cfRule type="expression" dxfId="8188" priority="9623">
      <formula>$Z491="Shipped"</formula>
    </cfRule>
    <cfRule type="expression" dxfId="8187" priority="9624">
      <formula>$Z491="Canceled"</formula>
    </cfRule>
  </conditionalFormatting>
  <conditionalFormatting sqref="K491">
    <cfRule type="expression" dxfId="8186" priority="9619">
      <formula>$Z491="Rolled Over"</formula>
    </cfRule>
    <cfRule type="expression" dxfId="8185" priority="9620">
      <formula>$Z491="Shipped"</formula>
    </cfRule>
    <cfRule type="expression" dxfId="8184" priority="9621">
      <formula>$Z491="Canceled"</formula>
    </cfRule>
  </conditionalFormatting>
  <conditionalFormatting sqref="K491:K511">
    <cfRule type="expression" dxfId="8183" priority="9618">
      <formula>$A491="P"</formula>
    </cfRule>
  </conditionalFormatting>
  <conditionalFormatting sqref="I492:J511">
    <cfRule type="expression" dxfId="8182" priority="9615">
      <formula>$Z492="Rolled Over"</formula>
    </cfRule>
    <cfRule type="expression" dxfId="8181" priority="9616">
      <formula>$Z492="Shipped"</formula>
    </cfRule>
    <cfRule type="expression" dxfId="8180" priority="9617">
      <formula>$Z492="Canceled"</formula>
    </cfRule>
  </conditionalFormatting>
  <conditionalFormatting sqref="I491:J491">
    <cfRule type="expression" dxfId="8179" priority="9612">
      <formula>$Z491="Rolled Over"</formula>
    </cfRule>
    <cfRule type="expression" dxfId="8178" priority="9613">
      <formula>$Z491="Shipped"</formula>
    </cfRule>
    <cfRule type="expression" dxfId="8177" priority="9614">
      <formula>$Z491="Canceled"</formula>
    </cfRule>
  </conditionalFormatting>
  <conditionalFormatting sqref="I491:J511">
    <cfRule type="expression" dxfId="8176" priority="9611">
      <formula>$A491="P"</formula>
    </cfRule>
  </conditionalFormatting>
  <conditionalFormatting sqref="M492:M511">
    <cfRule type="expression" dxfId="8175" priority="9608">
      <formula>$Z492="Rolled Over"</formula>
    </cfRule>
    <cfRule type="expression" dxfId="8174" priority="9609">
      <formula>$Z492="Shipped"</formula>
    </cfRule>
    <cfRule type="expression" dxfId="8173" priority="9610">
      <formula>$Z492="Canceled"</formula>
    </cfRule>
  </conditionalFormatting>
  <conditionalFormatting sqref="M491">
    <cfRule type="expression" dxfId="8172" priority="9605">
      <formula>$Z491="Rolled Over"</formula>
    </cfRule>
    <cfRule type="expression" dxfId="8171" priority="9606">
      <formula>$Z491="Shipped"</formula>
    </cfRule>
    <cfRule type="expression" dxfId="8170" priority="9607">
      <formula>$Z491="Canceled"</formula>
    </cfRule>
  </conditionalFormatting>
  <conditionalFormatting sqref="M491:M511">
    <cfRule type="expression" dxfId="8169" priority="9604">
      <formula>$A491="P"</formula>
    </cfRule>
  </conditionalFormatting>
  <conditionalFormatting sqref="N492:N511">
    <cfRule type="expression" dxfId="8168" priority="9594">
      <formula>$Z492="Rolled Over"</formula>
    </cfRule>
    <cfRule type="expression" dxfId="8167" priority="9595">
      <formula>$Z492="Shipped"</formula>
    </cfRule>
    <cfRule type="expression" dxfId="8166" priority="9596">
      <formula>$Z492="Canceled"</formula>
    </cfRule>
  </conditionalFormatting>
  <conditionalFormatting sqref="N491">
    <cfRule type="expression" dxfId="8165" priority="9591">
      <formula>$Z491="Rolled Over"</formula>
    </cfRule>
    <cfRule type="expression" dxfId="8164" priority="9592">
      <formula>$Z491="Shipped"</formula>
    </cfRule>
    <cfRule type="expression" dxfId="8163" priority="9593">
      <formula>$Z491="Canceled"</formula>
    </cfRule>
  </conditionalFormatting>
  <conditionalFormatting sqref="N491:N511">
    <cfRule type="expression" dxfId="8162" priority="9590">
      <formula>$A491="P"</formula>
    </cfRule>
  </conditionalFormatting>
  <conditionalFormatting sqref="L492:L511">
    <cfRule type="expression" dxfId="8161" priority="9587">
      <formula>$Z492="Rolled Over"</formula>
    </cfRule>
    <cfRule type="expression" dxfId="8160" priority="9588">
      <formula>$Z492="Shipped"</formula>
    </cfRule>
    <cfRule type="expression" dxfId="8159" priority="9589">
      <formula>$Z492="Canceled"</formula>
    </cfRule>
  </conditionalFormatting>
  <conditionalFormatting sqref="L491">
    <cfRule type="expression" dxfId="8158" priority="9584">
      <formula>$Z491="Rolled Over"</formula>
    </cfRule>
    <cfRule type="expression" dxfId="8157" priority="9585">
      <formula>$Z491="Shipped"</formula>
    </cfRule>
    <cfRule type="expression" dxfId="8156" priority="9586">
      <formula>$Z491="Canceled"</formula>
    </cfRule>
  </conditionalFormatting>
  <conditionalFormatting sqref="L491:L511">
    <cfRule type="expression" dxfId="8155" priority="9583">
      <formula>$A491="P"</formula>
    </cfRule>
  </conditionalFormatting>
  <conditionalFormatting sqref="U492:U511">
    <cfRule type="expression" dxfId="8154" priority="9580">
      <formula>$Z492="Rolled Over"</formula>
    </cfRule>
    <cfRule type="expression" dxfId="8153" priority="9581">
      <formula>$Z492="Shipped"</formula>
    </cfRule>
    <cfRule type="expression" dxfId="8152" priority="9582">
      <formula>$Z492="Canceled"</formula>
    </cfRule>
  </conditionalFormatting>
  <conditionalFormatting sqref="U491">
    <cfRule type="expression" dxfId="8151" priority="9577">
      <formula>$Z491="Rolled Over"</formula>
    </cfRule>
    <cfRule type="expression" dxfId="8150" priority="9578">
      <formula>$Z491="Shipped"</formula>
    </cfRule>
    <cfRule type="expression" dxfId="8149" priority="9579">
      <formula>$Z491="Canceled"</formula>
    </cfRule>
  </conditionalFormatting>
  <conditionalFormatting sqref="U491:U511">
    <cfRule type="expression" dxfId="8148" priority="9576">
      <formula>$A491="P"</formula>
    </cfRule>
  </conditionalFormatting>
  <conditionalFormatting sqref="Z491:Z511">
    <cfRule type="expression" dxfId="8147" priority="9573">
      <formula>$AB491="Rolled Over"</formula>
    </cfRule>
    <cfRule type="expression" dxfId="8146" priority="9574">
      <formula>$AB491="Shipped"</formula>
    </cfRule>
    <cfRule type="expression" dxfId="8145" priority="9575">
      <formula>$AB491="Canceled"</formula>
    </cfRule>
  </conditionalFormatting>
  <conditionalFormatting sqref="A512">
    <cfRule type="expression" dxfId="8144" priority="9567">
      <formula>$Z512="Rolled Over"</formula>
    </cfRule>
    <cfRule type="expression" dxfId="8143" priority="9568">
      <formula>$Z512="Shipped"</formula>
    </cfRule>
    <cfRule type="expression" dxfId="8142" priority="9569">
      <formula>$Z512="Canceled"</formula>
    </cfRule>
  </conditionalFormatting>
  <conditionalFormatting sqref="A512:A549 G512:G549 S512:S549 P512:P549 I512:N549 U512:U549 A552:A565 G552:G565 S552:S565 P552:P565 I552:N565 U552:U565 G582:G595 S582:S595 P582:P595 I582:N591 U582:U591 A582:A594 A602:A615 P602:P615 N608:N615 K602:N607 U598:U609 I602:J615 L620:M626 A622:A635 P621:P637 N622:N635 K618:K627 I622:J635 U618:U629 A724:A731 I724:N731 U724:U731 A737:A738 I737:N738 U737:U738 G719:G738 S719:S738 P719:P738 A991:A993 P988:P1000 K987:K995 I992:J993 L992:N993 U992:U993 P1003:P1015 K1002:K1010 I1007:J1007 L1007:N1008 U1007:U1008 G987:G1015 S987:S1015 A1006:A1015 I1008 J1008:J1016 J993:J999 A1066:A1073 G1058:G1073 S1058:S1073 P1058:P1073 K1066:N1073 I1066:I1073 J1065:J1073 U1066:U1073 A1043:A1048 G1035:G1049 S1035:S1049 P1036:P1047 K1043:N1047 I1043:I1047 J1042:J1049 U1043:U1047">
    <cfRule type="expression" dxfId="8141" priority="9566">
      <formula>$AF512="PRELOADING"</formula>
    </cfRule>
  </conditionalFormatting>
  <conditionalFormatting sqref="S512">
    <cfRule type="expression" dxfId="8140" priority="9558">
      <formula>$Z512="Rolled Over"</formula>
    </cfRule>
    <cfRule type="expression" dxfId="8139" priority="9559">
      <formula>$Z512="Shipped"</formula>
    </cfRule>
    <cfRule type="expression" dxfId="8138" priority="9560">
      <formula>$Z512="Canceled"</formula>
    </cfRule>
  </conditionalFormatting>
  <conditionalFormatting sqref="S512">
    <cfRule type="duplicateValues" dxfId="8137" priority="9561"/>
  </conditionalFormatting>
  <conditionalFormatting sqref="G512">
    <cfRule type="expression" dxfId="8136" priority="9549">
      <formula>$Z512="Rolled Over"</formula>
    </cfRule>
    <cfRule type="expression" dxfId="8135" priority="9550">
      <formula>$Z512="Shipped"</formula>
    </cfRule>
    <cfRule type="expression" dxfId="8134" priority="9551">
      <formula>$Z512="Canceled"</formula>
    </cfRule>
  </conditionalFormatting>
  <conditionalFormatting sqref="G512">
    <cfRule type="duplicateValues" dxfId="8133" priority="9552"/>
  </conditionalFormatting>
  <conditionalFormatting sqref="P512">
    <cfRule type="expression" dxfId="8132" priority="9542">
      <formula>$Z512="Rolled Over"</formula>
    </cfRule>
    <cfRule type="expression" dxfId="8131" priority="9543">
      <formula>$Z512="Shipped"</formula>
    </cfRule>
    <cfRule type="expression" dxfId="8130" priority="9544">
      <formula>$Z512="Canceled"</formula>
    </cfRule>
  </conditionalFormatting>
  <conditionalFormatting sqref="N512">
    <cfRule type="expression" dxfId="8129" priority="9535">
      <formula>$Z512="Rolled Over"</formula>
    </cfRule>
    <cfRule type="expression" dxfId="8128" priority="9536">
      <formula>$Z512="Shipped"</formula>
    </cfRule>
    <cfRule type="expression" dxfId="8127" priority="9537">
      <formula>$Z512="Canceled"</formula>
    </cfRule>
  </conditionalFormatting>
  <conditionalFormatting sqref="K512">
    <cfRule type="expression" dxfId="8126" priority="9528">
      <formula>$Z512="Rolled Over"</formula>
    </cfRule>
    <cfRule type="expression" dxfId="8125" priority="9529">
      <formula>$Z512="Shipped"</formula>
    </cfRule>
    <cfRule type="expression" dxfId="8124" priority="9530">
      <formula>$Z512="Canceled"</formula>
    </cfRule>
  </conditionalFormatting>
  <conditionalFormatting sqref="K512">
    <cfRule type="expression" dxfId="8123" priority="9525">
      <formula>$Z512="Rolled Over"</formula>
    </cfRule>
    <cfRule type="expression" dxfId="8122" priority="9526">
      <formula>$Z512="Shipped"</formula>
    </cfRule>
    <cfRule type="expression" dxfId="8121" priority="9527">
      <formula>$Z512="Canceled"</formula>
    </cfRule>
  </conditionalFormatting>
  <conditionalFormatting sqref="K512">
    <cfRule type="expression" dxfId="8120" priority="9522">
      <formula>$Z512="Rolled Over"</formula>
    </cfRule>
    <cfRule type="expression" dxfId="8119" priority="9523">
      <formula>$Z512="Shipped"</formula>
    </cfRule>
    <cfRule type="expression" dxfId="8118" priority="9524">
      <formula>$Z512="Canceled"</formula>
    </cfRule>
  </conditionalFormatting>
  <conditionalFormatting sqref="L512">
    <cfRule type="expression" dxfId="8117" priority="9515">
      <formula>$Z512="Rolled Over"</formula>
    </cfRule>
    <cfRule type="expression" dxfId="8116" priority="9516">
      <formula>$Z512="Shipped"</formula>
    </cfRule>
    <cfRule type="expression" dxfId="8115" priority="9517">
      <formula>$Z512="Canceled"</formula>
    </cfRule>
  </conditionalFormatting>
  <conditionalFormatting sqref="M512">
    <cfRule type="expression" dxfId="8114" priority="9508">
      <formula>$Z512="Rolled Over"</formula>
    </cfRule>
    <cfRule type="expression" dxfId="8113" priority="9509">
      <formula>$Z512="Shipped"</formula>
    </cfRule>
    <cfRule type="expression" dxfId="8112" priority="9510">
      <formula>$Z512="Canceled"</formula>
    </cfRule>
  </conditionalFormatting>
  <conditionalFormatting sqref="J512">
    <cfRule type="expression" dxfId="8111" priority="9501">
      <formula>$Z512="Rolled Over"</formula>
    </cfRule>
    <cfRule type="expression" dxfId="8110" priority="9502">
      <formula>$Z512="Shipped"</formula>
    </cfRule>
    <cfRule type="expression" dxfId="8109" priority="9503">
      <formula>$Z512="Canceled"</formula>
    </cfRule>
  </conditionalFormatting>
  <conditionalFormatting sqref="I512">
    <cfRule type="expression" dxfId="8108" priority="9494">
      <formula>$Z512="Rolled Over"</formula>
    </cfRule>
    <cfRule type="expression" dxfId="8107" priority="9495">
      <formula>$Z512="Shipped"</formula>
    </cfRule>
    <cfRule type="expression" dxfId="8106" priority="9496">
      <formula>$Z512="Canceled"</formula>
    </cfRule>
  </conditionalFormatting>
  <conditionalFormatting sqref="U512">
    <cfRule type="expression" dxfId="8105" priority="9487">
      <formula>$Z512="Rolled Over"</formula>
    </cfRule>
    <cfRule type="expression" dxfId="8104" priority="9488">
      <formula>$Z512="Shipped"</formula>
    </cfRule>
    <cfRule type="expression" dxfId="8103" priority="9489">
      <formula>$Z512="Canceled"</formula>
    </cfRule>
  </conditionalFormatting>
  <conditionalFormatting sqref="S513:S529">
    <cfRule type="duplicateValues" dxfId="8102" priority="15656"/>
  </conditionalFormatting>
  <conditionalFormatting sqref="G513:G529">
    <cfRule type="duplicateValues" dxfId="8101" priority="15666"/>
  </conditionalFormatting>
  <conditionalFormatting sqref="A530">
    <cfRule type="expression" dxfId="8100" priority="9477">
      <formula>$Z530="Rolled Over"</formula>
    </cfRule>
    <cfRule type="expression" dxfId="8099" priority="9478">
      <formula>$Z530="Shipped"</formula>
    </cfRule>
    <cfRule type="expression" dxfId="8098" priority="9479">
      <formula>$Z530="Canceled"</formula>
    </cfRule>
  </conditionalFormatting>
  <conditionalFormatting sqref="P530">
    <cfRule type="expression" dxfId="8097" priority="9452">
      <formula>$Z530="Rolled Over"</formula>
    </cfRule>
    <cfRule type="expression" dxfId="8096" priority="9453">
      <formula>$Z530="Shipped"</formula>
    </cfRule>
    <cfRule type="expression" dxfId="8095" priority="9454">
      <formula>$Z530="Canceled"</formula>
    </cfRule>
  </conditionalFormatting>
  <conditionalFormatting sqref="N530">
    <cfRule type="expression" dxfId="8094" priority="9445">
      <formula>$Z530="Rolled Over"</formula>
    </cfRule>
    <cfRule type="expression" dxfId="8093" priority="9446">
      <formula>$Z530="Shipped"</formula>
    </cfRule>
    <cfRule type="expression" dxfId="8092" priority="9447">
      <formula>$Z530="Canceled"</formula>
    </cfRule>
  </conditionalFormatting>
  <conditionalFormatting sqref="K530">
    <cfRule type="expression" dxfId="8091" priority="9438">
      <formula>$Z530="Rolled Over"</formula>
    </cfRule>
    <cfRule type="expression" dxfId="8090" priority="9439">
      <formula>$Z530="Shipped"</formula>
    </cfRule>
    <cfRule type="expression" dxfId="8089" priority="9440">
      <formula>$Z530="Canceled"</formula>
    </cfRule>
  </conditionalFormatting>
  <conditionalFormatting sqref="K530">
    <cfRule type="expression" dxfId="8088" priority="9435">
      <formula>$Z530="Rolled Over"</formula>
    </cfRule>
    <cfRule type="expression" dxfId="8087" priority="9436">
      <formula>$Z530="Shipped"</formula>
    </cfRule>
    <cfRule type="expression" dxfId="8086" priority="9437">
      <formula>$Z530="Canceled"</formula>
    </cfRule>
  </conditionalFormatting>
  <conditionalFormatting sqref="K530">
    <cfRule type="expression" dxfId="8085" priority="9432">
      <formula>$Z530="Rolled Over"</formula>
    </cfRule>
    <cfRule type="expression" dxfId="8084" priority="9433">
      <formula>$Z530="Shipped"</formula>
    </cfRule>
    <cfRule type="expression" dxfId="8083" priority="9434">
      <formula>$Z530="Canceled"</formula>
    </cfRule>
  </conditionalFormatting>
  <conditionalFormatting sqref="I530">
    <cfRule type="expression" dxfId="8082" priority="9425">
      <formula>$Z530="Rolled Over"</formula>
    </cfRule>
    <cfRule type="expression" dxfId="8081" priority="9426">
      <formula>$Z530="Shipped"</formula>
    </cfRule>
    <cfRule type="expression" dxfId="8080" priority="9427">
      <formula>$Z530="Canceled"</formula>
    </cfRule>
  </conditionalFormatting>
  <conditionalFormatting sqref="J530">
    <cfRule type="expression" dxfId="8079" priority="9418">
      <formula>$Z530="Rolled Over"</formula>
    </cfRule>
    <cfRule type="expression" dxfId="8078" priority="9419">
      <formula>$Z530="Shipped"</formula>
    </cfRule>
    <cfRule type="expression" dxfId="8077" priority="9420">
      <formula>$Z530="Canceled"</formula>
    </cfRule>
  </conditionalFormatting>
  <conditionalFormatting sqref="L530">
    <cfRule type="expression" dxfId="8076" priority="9411">
      <formula>$Z530="Rolled Over"</formula>
    </cfRule>
    <cfRule type="expression" dxfId="8075" priority="9412">
      <formula>$Z530="Shipped"</formula>
    </cfRule>
    <cfRule type="expression" dxfId="8074" priority="9413">
      <formula>$Z530="Canceled"</formula>
    </cfRule>
  </conditionalFormatting>
  <conditionalFormatting sqref="M530">
    <cfRule type="expression" dxfId="8073" priority="9404">
      <formula>$Z530="Rolled Over"</formula>
    </cfRule>
    <cfRule type="expression" dxfId="8072" priority="9405">
      <formula>$Z530="Shipped"</formula>
    </cfRule>
    <cfRule type="expression" dxfId="8071" priority="9406">
      <formula>$Z530="Canceled"</formula>
    </cfRule>
  </conditionalFormatting>
  <conditionalFormatting sqref="U530">
    <cfRule type="expression" dxfId="8070" priority="9397">
      <formula>$Z530="Rolled Over"</formula>
    </cfRule>
    <cfRule type="expression" dxfId="8069" priority="9398">
      <formula>$Z530="Shipped"</formula>
    </cfRule>
    <cfRule type="expression" dxfId="8068" priority="9399">
      <formula>$Z530="Canceled"</formula>
    </cfRule>
  </conditionalFormatting>
  <conditionalFormatting sqref="G530:G549">
    <cfRule type="duplicateValues" dxfId="8067" priority="15687"/>
  </conditionalFormatting>
  <conditionalFormatting sqref="G531:G549">
    <cfRule type="duplicateValues" dxfId="8066" priority="15691"/>
  </conditionalFormatting>
  <conditionalFormatting sqref="S530:S549">
    <cfRule type="duplicateValues" dxfId="8065" priority="15705"/>
  </conditionalFormatting>
  <conditionalFormatting sqref="S531:S549">
    <cfRule type="duplicateValues" dxfId="8064" priority="15709"/>
  </conditionalFormatting>
  <conditionalFormatting sqref="A551">
    <cfRule type="expression" dxfId="8063" priority="9386">
      <formula>$Z551="Rolled Over"</formula>
    </cfRule>
    <cfRule type="expression" dxfId="8062" priority="9387">
      <formula>$Z551="Shipped"</formula>
    </cfRule>
    <cfRule type="expression" dxfId="8061" priority="9388">
      <formula>$Z551="Canceled"</formula>
    </cfRule>
  </conditionalFormatting>
  <conditionalFormatting sqref="A551">
    <cfRule type="expression" dxfId="8060" priority="9385">
      <formula>$AF551="PRELOADING"</formula>
    </cfRule>
  </conditionalFormatting>
  <conditionalFormatting sqref="A550">
    <cfRule type="expression" dxfId="8059" priority="9382">
      <formula>$Z550="Rolled Over"</formula>
    </cfRule>
    <cfRule type="expression" dxfId="8058" priority="9383">
      <formula>$Z550="Shipped"</formula>
    </cfRule>
    <cfRule type="expression" dxfId="8057" priority="9384">
      <formula>$Z550="Canceled"</formula>
    </cfRule>
  </conditionalFormatting>
  <conditionalFormatting sqref="A550">
    <cfRule type="expression" dxfId="8056" priority="9381">
      <formula>$AF550="PRELOADING"</formula>
    </cfRule>
  </conditionalFormatting>
  <conditionalFormatting sqref="G551">
    <cfRule type="expression" dxfId="8055" priority="9372">
      <formula>$Z551="Rolled Over"</formula>
    </cfRule>
    <cfRule type="expression" dxfId="8054" priority="9373">
      <formula>$Z551="Shipped"</formula>
    </cfRule>
    <cfRule type="expression" dxfId="8053" priority="9374">
      <formula>$Z551="Canceled"</formula>
    </cfRule>
  </conditionalFormatting>
  <conditionalFormatting sqref="G551">
    <cfRule type="expression" dxfId="8052" priority="9371">
      <formula>$AF551="PRELOADING"</formula>
    </cfRule>
  </conditionalFormatting>
  <conditionalFormatting sqref="G551">
    <cfRule type="duplicateValues" dxfId="8051" priority="9375"/>
  </conditionalFormatting>
  <conditionalFormatting sqref="G550">
    <cfRule type="expression" dxfId="8050" priority="9367">
      <formula>$Z550="Rolled Over"</formula>
    </cfRule>
    <cfRule type="expression" dxfId="8049" priority="9368">
      <formula>$Z550="Shipped"</formula>
    </cfRule>
    <cfRule type="expression" dxfId="8048" priority="9369">
      <formula>$Z550="Canceled"</formula>
    </cfRule>
  </conditionalFormatting>
  <conditionalFormatting sqref="G550">
    <cfRule type="expression" dxfId="8047" priority="9366">
      <formula>$AF550="PRELOADING"</formula>
    </cfRule>
  </conditionalFormatting>
  <conditionalFormatting sqref="G550">
    <cfRule type="duplicateValues" dxfId="8046" priority="9370"/>
  </conditionalFormatting>
  <conditionalFormatting sqref="S551">
    <cfRule type="expression" dxfId="8045" priority="9357">
      <formula>$Z551="Rolled Over"</formula>
    </cfRule>
    <cfRule type="expression" dxfId="8044" priority="9358">
      <formula>$Z551="Shipped"</formula>
    </cfRule>
    <cfRule type="expression" dxfId="8043" priority="9359">
      <formula>$Z551="Canceled"</formula>
    </cfRule>
  </conditionalFormatting>
  <conditionalFormatting sqref="S551">
    <cfRule type="expression" dxfId="8042" priority="9356">
      <formula>$AF551="PRELOADING"</formula>
    </cfRule>
  </conditionalFormatting>
  <conditionalFormatting sqref="S551">
    <cfRule type="duplicateValues" dxfId="8041" priority="9360"/>
  </conditionalFormatting>
  <conditionalFormatting sqref="S550">
    <cfRule type="expression" dxfId="8040" priority="9352">
      <formula>$Z550="Rolled Over"</formula>
    </cfRule>
    <cfRule type="expression" dxfId="8039" priority="9353">
      <formula>$Z550="Shipped"</formula>
    </cfRule>
    <cfRule type="expression" dxfId="8038" priority="9354">
      <formula>$Z550="Canceled"</formula>
    </cfRule>
  </conditionalFormatting>
  <conditionalFormatting sqref="S550">
    <cfRule type="expression" dxfId="8037" priority="9351">
      <formula>$AF550="PRELOADING"</formula>
    </cfRule>
  </conditionalFormatting>
  <conditionalFormatting sqref="S550">
    <cfRule type="duplicateValues" dxfId="8036" priority="9355"/>
  </conditionalFormatting>
  <conditionalFormatting sqref="P551">
    <cfRule type="expression" dxfId="8035" priority="9344">
      <formula>$Z551="Rolled Over"</formula>
    </cfRule>
    <cfRule type="expression" dxfId="8034" priority="9345">
      <formula>$Z551="Shipped"</formula>
    </cfRule>
    <cfRule type="expression" dxfId="8033" priority="9346">
      <formula>$Z551="Canceled"</formula>
    </cfRule>
  </conditionalFormatting>
  <conditionalFormatting sqref="P551">
    <cfRule type="expression" dxfId="8032" priority="9343">
      <formula>$AF551="PRELOADING"</formula>
    </cfRule>
  </conditionalFormatting>
  <conditionalFormatting sqref="P550">
    <cfRule type="expression" dxfId="8031" priority="9340">
      <formula>$Z550="Rolled Over"</formula>
    </cfRule>
    <cfRule type="expression" dxfId="8030" priority="9341">
      <formula>$Z550="Shipped"</formula>
    </cfRule>
    <cfRule type="expression" dxfId="8029" priority="9342">
      <formula>$Z550="Canceled"</formula>
    </cfRule>
  </conditionalFormatting>
  <conditionalFormatting sqref="P550">
    <cfRule type="expression" dxfId="8028" priority="9339">
      <formula>$AF550="PRELOADING"</formula>
    </cfRule>
  </conditionalFormatting>
  <conditionalFormatting sqref="N551">
    <cfRule type="expression" dxfId="8027" priority="9332">
      <formula>$Z551="Rolled Over"</formula>
    </cfRule>
    <cfRule type="expression" dxfId="8026" priority="9333">
      <formula>$Z551="Shipped"</formula>
    </cfRule>
    <cfRule type="expression" dxfId="8025" priority="9334">
      <formula>$Z551="Canceled"</formula>
    </cfRule>
  </conditionalFormatting>
  <conditionalFormatting sqref="N551">
    <cfRule type="expression" dxfId="8024" priority="9331">
      <formula>$AF551="PRELOADING"</formula>
    </cfRule>
  </conditionalFormatting>
  <conditionalFormatting sqref="N550">
    <cfRule type="expression" dxfId="8023" priority="9328">
      <formula>$Z550="Rolled Over"</formula>
    </cfRule>
    <cfRule type="expression" dxfId="8022" priority="9329">
      <formula>$Z550="Shipped"</formula>
    </cfRule>
    <cfRule type="expression" dxfId="8021" priority="9330">
      <formula>$Z550="Canceled"</formula>
    </cfRule>
  </conditionalFormatting>
  <conditionalFormatting sqref="N550">
    <cfRule type="expression" dxfId="8020" priority="9327">
      <formula>$AF550="PRELOADING"</formula>
    </cfRule>
  </conditionalFormatting>
  <conditionalFormatting sqref="K551">
    <cfRule type="expression" dxfId="8019" priority="9314">
      <formula>$Z551="Rolled Over"</formula>
    </cfRule>
    <cfRule type="expression" dxfId="8018" priority="9315">
      <formula>$Z551="Shipped"</formula>
    </cfRule>
    <cfRule type="expression" dxfId="8017" priority="9316">
      <formula>$Z551="Canceled"</formula>
    </cfRule>
  </conditionalFormatting>
  <conditionalFormatting sqref="K551">
    <cfRule type="expression" dxfId="8016" priority="9311">
      <formula>$Z551="Rolled Over"</formula>
    </cfRule>
    <cfRule type="expression" dxfId="8015" priority="9312">
      <formula>$Z551="Shipped"</formula>
    </cfRule>
    <cfRule type="expression" dxfId="8014" priority="9313">
      <formula>$Z551="Canceled"</formula>
    </cfRule>
  </conditionalFormatting>
  <conditionalFormatting sqref="K551">
    <cfRule type="expression" dxfId="8013" priority="9308">
      <formula>$Z551="Rolled Over"</formula>
    </cfRule>
    <cfRule type="expression" dxfId="8012" priority="9309">
      <formula>$Z551="Shipped"</formula>
    </cfRule>
    <cfRule type="expression" dxfId="8011" priority="9310">
      <formula>$Z551="Canceled"</formula>
    </cfRule>
  </conditionalFormatting>
  <conditionalFormatting sqref="K551">
    <cfRule type="expression" dxfId="8010" priority="9307">
      <formula>$AF551="PRELOADING"</formula>
    </cfRule>
  </conditionalFormatting>
  <conditionalFormatting sqref="K550">
    <cfRule type="expression" dxfId="8009" priority="9304">
      <formula>$Z550="Rolled Over"</formula>
    </cfRule>
    <cfRule type="expression" dxfId="8008" priority="9305">
      <formula>$Z550="Shipped"</formula>
    </cfRule>
    <cfRule type="expression" dxfId="8007" priority="9306">
      <formula>$Z550="Canceled"</formula>
    </cfRule>
  </conditionalFormatting>
  <conditionalFormatting sqref="K550">
    <cfRule type="expression" dxfId="8006" priority="9301">
      <formula>$Z550="Rolled Over"</formula>
    </cfRule>
    <cfRule type="expression" dxfId="8005" priority="9302">
      <formula>$Z550="Shipped"</formula>
    </cfRule>
    <cfRule type="expression" dxfId="8004" priority="9303">
      <formula>$Z550="Canceled"</formula>
    </cfRule>
  </conditionalFormatting>
  <conditionalFormatting sqref="K550">
    <cfRule type="expression" dxfId="8003" priority="9298">
      <formula>$Z550="Rolled Over"</formula>
    </cfRule>
    <cfRule type="expression" dxfId="8002" priority="9299">
      <formula>$Z550="Shipped"</formula>
    </cfRule>
    <cfRule type="expression" dxfId="8001" priority="9300">
      <formula>$Z550="Canceled"</formula>
    </cfRule>
  </conditionalFormatting>
  <conditionalFormatting sqref="K550">
    <cfRule type="expression" dxfId="8000" priority="9297">
      <formula>$AF550="PRELOADING"</formula>
    </cfRule>
  </conditionalFormatting>
  <conditionalFormatting sqref="I551">
    <cfRule type="expression" dxfId="7999" priority="9290">
      <formula>$Z551="Rolled Over"</formula>
    </cfRule>
    <cfRule type="expression" dxfId="7998" priority="9291">
      <formula>$Z551="Shipped"</formula>
    </cfRule>
    <cfRule type="expression" dxfId="7997" priority="9292">
      <formula>$Z551="Canceled"</formula>
    </cfRule>
  </conditionalFormatting>
  <conditionalFormatting sqref="I551">
    <cfRule type="expression" dxfId="7996" priority="9289">
      <formula>$AF551="PRELOADING"</formula>
    </cfRule>
  </conditionalFormatting>
  <conditionalFormatting sqref="I550">
    <cfRule type="expression" dxfId="7995" priority="9286">
      <formula>$Z550="Rolled Over"</formula>
    </cfRule>
    <cfRule type="expression" dxfId="7994" priority="9287">
      <formula>$Z550="Shipped"</formula>
    </cfRule>
    <cfRule type="expression" dxfId="7993" priority="9288">
      <formula>$Z550="Canceled"</formula>
    </cfRule>
  </conditionalFormatting>
  <conditionalFormatting sqref="I550">
    <cfRule type="expression" dxfId="7992" priority="9285">
      <formula>$AF550="PRELOADING"</formula>
    </cfRule>
  </conditionalFormatting>
  <conditionalFormatting sqref="J551">
    <cfRule type="expression" dxfId="7991" priority="9278">
      <formula>$Z551="Rolled Over"</formula>
    </cfRule>
    <cfRule type="expression" dxfId="7990" priority="9279">
      <formula>$Z551="Shipped"</formula>
    </cfRule>
    <cfRule type="expression" dxfId="7989" priority="9280">
      <formula>$Z551="Canceled"</formula>
    </cfRule>
  </conditionalFormatting>
  <conditionalFormatting sqref="J551">
    <cfRule type="expression" dxfId="7988" priority="9277">
      <formula>$AF551="PRELOADING"</formula>
    </cfRule>
  </conditionalFormatting>
  <conditionalFormatting sqref="J550">
    <cfRule type="expression" dxfId="7987" priority="9274">
      <formula>$Z550="Rolled Over"</formula>
    </cfRule>
    <cfRule type="expression" dxfId="7986" priority="9275">
      <formula>$Z550="Shipped"</formula>
    </cfRule>
    <cfRule type="expression" dxfId="7985" priority="9276">
      <formula>$Z550="Canceled"</formula>
    </cfRule>
  </conditionalFormatting>
  <conditionalFormatting sqref="J550">
    <cfRule type="expression" dxfId="7984" priority="9273">
      <formula>$AF550="PRELOADING"</formula>
    </cfRule>
  </conditionalFormatting>
  <conditionalFormatting sqref="M551">
    <cfRule type="expression" dxfId="7983" priority="9266">
      <formula>$Z551="Rolled Over"</formula>
    </cfRule>
    <cfRule type="expression" dxfId="7982" priority="9267">
      <formula>$Z551="Shipped"</formula>
    </cfRule>
    <cfRule type="expression" dxfId="7981" priority="9268">
      <formula>$Z551="Canceled"</formula>
    </cfRule>
  </conditionalFormatting>
  <conditionalFormatting sqref="M551">
    <cfRule type="expression" dxfId="7980" priority="9265">
      <formula>$AF551="PRELOADING"</formula>
    </cfRule>
  </conditionalFormatting>
  <conditionalFormatting sqref="M550">
    <cfRule type="expression" dxfId="7979" priority="9262">
      <formula>$Z550="Rolled Over"</formula>
    </cfRule>
    <cfRule type="expression" dxfId="7978" priority="9263">
      <formula>$Z550="Shipped"</formula>
    </cfRule>
    <cfRule type="expression" dxfId="7977" priority="9264">
      <formula>$Z550="Canceled"</formula>
    </cfRule>
  </conditionalFormatting>
  <conditionalFormatting sqref="M550">
    <cfRule type="expression" dxfId="7976" priority="9261">
      <formula>$AF550="PRELOADING"</formula>
    </cfRule>
  </conditionalFormatting>
  <conditionalFormatting sqref="L551">
    <cfRule type="expression" dxfId="7975" priority="9254">
      <formula>$Z551="Rolled Over"</formula>
    </cfRule>
    <cfRule type="expression" dxfId="7974" priority="9255">
      <formula>$Z551="Shipped"</formula>
    </cfRule>
    <cfRule type="expression" dxfId="7973" priority="9256">
      <formula>$Z551="Canceled"</formula>
    </cfRule>
  </conditionalFormatting>
  <conditionalFormatting sqref="L551">
    <cfRule type="expression" dxfId="7972" priority="9253">
      <formula>$AF551="PRELOADING"</formula>
    </cfRule>
  </conditionalFormatting>
  <conditionalFormatting sqref="L550">
    <cfRule type="expression" dxfId="7971" priority="9250">
      <formula>$Z550="Rolled Over"</formula>
    </cfRule>
    <cfRule type="expression" dxfId="7970" priority="9251">
      <formula>$Z550="Shipped"</formula>
    </cfRule>
    <cfRule type="expression" dxfId="7969" priority="9252">
      <formula>$Z550="Canceled"</formula>
    </cfRule>
  </conditionalFormatting>
  <conditionalFormatting sqref="L550">
    <cfRule type="expression" dxfId="7968" priority="9249">
      <formula>$AF550="PRELOADING"</formula>
    </cfRule>
  </conditionalFormatting>
  <conditionalFormatting sqref="U551">
    <cfRule type="expression" dxfId="7967" priority="9242">
      <formula>$Z551="Rolled Over"</formula>
    </cfRule>
    <cfRule type="expression" dxfId="7966" priority="9243">
      <formula>$Z551="Shipped"</formula>
    </cfRule>
    <cfRule type="expression" dxfId="7965" priority="9244">
      <formula>$Z551="Canceled"</formula>
    </cfRule>
  </conditionalFormatting>
  <conditionalFormatting sqref="U551">
    <cfRule type="expression" dxfId="7964" priority="9241">
      <formula>$AF551="PRELOADING"</formula>
    </cfRule>
  </conditionalFormatting>
  <conditionalFormatting sqref="U550">
    <cfRule type="expression" dxfId="7963" priority="9238">
      <formula>$Z550="Rolled Over"</formula>
    </cfRule>
    <cfRule type="expression" dxfId="7962" priority="9239">
      <formula>$Z550="Shipped"</formula>
    </cfRule>
    <cfRule type="expression" dxfId="7961" priority="9240">
      <formula>$Z550="Canceled"</formula>
    </cfRule>
  </conditionalFormatting>
  <conditionalFormatting sqref="U550">
    <cfRule type="expression" dxfId="7960" priority="9237">
      <formula>$AF550="PRELOADING"</formula>
    </cfRule>
  </conditionalFormatting>
  <conditionalFormatting sqref="G552:G565">
    <cfRule type="duplicateValues" dxfId="7959" priority="15726"/>
  </conditionalFormatting>
  <conditionalFormatting sqref="S552:S565">
    <cfRule type="duplicateValues" dxfId="7958" priority="15736"/>
  </conditionalFormatting>
  <conditionalFormatting sqref="A567:A581">
    <cfRule type="expression" dxfId="7957" priority="9231">
      <formula>$Z567="Rolled Over"</formula>
    </cfRule>
    <cfRule type="expression" dxfId="7956" priority="9232">
      <formula>$Z567="Shipped"</formula>
    </cfRule>
    <cfRule type="expression" dxfId="7955" priority="9233">
      <formula>$Z567="Canceled"</formula>
    </cfRule>
  </conditionalFormatting>
  <conditionalFormatting sqref="A566">
    <cfRule type="expression" dxfId="7954" priority="9228">
      <formula>$Z566="Rolled Over"</formula>
    </cfRule>
    <cfRule type="expression" dxfId="7953" priority="9229">
      <formula>$Z566="Shipped"</formula>
    </cfRule>
    <cfRule type="expression" dxfId="7952" priority="9230">
      <formula>$Z566="Canceled"</formula>
    </cfRule>
  </conditionalFormatting>
  <conditionalFormatting sqref="A566">
    <cfRule type="expression" dxfId="7951" priority="9227">
      <formula>$AF566="PRELOADING"</formula>
    </cfRule>
  </conditionalFormatting>
  <conditionalFormatting sqref="A567:A581">
    <cfRule type="expression" dxfId="7950" priority="9226">
      <formula>$AF567="PRELOADING"</formula>
    </cfRule>
  </conditionalFormatting>
  <conditionalFormatting sqref="G566:G581">
    <cfRule type="expression" dxfId="7949" priority="9222">
      <formula>$Z566="Rolled Over"</formula>
    </cfRule>
    <cfRule type="expression" dxfId="7948" priority="9223">
      <formula>$Z566="Shipped"</formula>
    </cfRule>
    <cfRule type="expression" dxfId="7947" priority="9224">
      <formula>$Z566="Canceled"</formula>
    </cfRule>
  </conditionalFormatting>
  <conditionalFormatting sqref="G566:G581">
    <cfRule type="expression" dxfId="7946" priority="9221">
      <formula>$AF566="PRELOADING"</formula>
    </cfRule>
  </conditionalFormatting>
  <conditionalFormatting sqref="G566:G581">
    <cfRule type="duplicateValues" dxfId="7945" priority="9225"/>
  </conditionalFormatting>
  <conditionalFormatting sqref="I567:I581">
    <cfRule type="expression" dxfId="7944" priority="9218">
      <formula>$Z567="Rolled Over"</formula>
    </cfRule>
    <cfRule type="expression" dxfId="7943" priority="9219">
      <formula>$Z567="Shipped"</formula>
    </cfRule>
    <cfRule type="expression" dxfId="7942" priority="9220">
      <formula>$Z567="Canceled"</formula>
    </cfRule>
  </conditionalFormatting>
  <conditionalFormatting sqref="I566">
    <cfRule type="expression" dxfId="7941" priority="9215">
      <formula>$Z566="Rolled Over"</formula>
    </cfRule>
    <cfRule type="expression" dxfId="7940" priority="9216">
      <formula>$Z566="Shipped"</formula>
    </cfRule>
    <cfRule type="expression" dxfId="7939" priority="9217">
      <formula>$Z566="Canceled"</formula>
    </cfRule>
  </conditionalFormatting>
  <conditionalFormatting sqref="I566">
    <cfRule type="expression" dxfId="7938" priority="9214">
      <formula>$AF566="PRELOADING"</formula>
    </cfRule>
  </conditionalFormatting>
  <conditionalFormatting sqref="I567:I581">
    <cfRule type="expression" dxfId="7937" priority="9213">
      <formula>$AF567="PRELOADING"</formula>
    </cfRule>
  </conditionalFormatting>
  <conditionalFormatting sqref="J567:J581">
    <cfRule type="expression" dxfId="7936" priority="9210">
      <formula>$Z567="Rolled Over"</formula>
    </cfRule>
    <cfRule type="expression" dxfId="7935" priority="9211">
      <formula>$Z567="Shipped"</formula>
    </cfRule>
    <cfRule type="expression" dxfId="7934" priority="9212">
      <formula>$Z567="Canceled"</formula>
    </cfRule>
  </conditionalFormatting>
  <conditionalFormatting sqref="J566">
    <cfRule type="expression" dxfId="7933" priority="9207">
      <formula>$Z566="Rolled Over"</formula>
    </cfRule>
    <cfRule type="expression" dxfId="7932" priority="9208">
      <formula>$Z566="Shipped"</formula>
    </cfRule>
    <cfRule type="expression" dxfId="7931" priority="9209">
      <formula>$Z566="Canceled"</formula>
    </cfRule>
  </conditionalFormatting>
  <conditionalFormatting sqref="J566">
    <cfRule type="expression" dxfId="7930" priority="9206">
      <formula>$AF566="PRELOADING"</formula>
    </cfRule>
  </conditionalFormatting>
  <conditionalFormatting sqref="J567:J581">
    <cfRule type="expression" dxfId="7929" priority="9205">
      <formula>$AF567="PRELOADING"</formula>
    </cfRule>
  </conditionalFormatting>
  <conditionalFormatting sqref="K567:K581">
    <cfRule type="expression" dxfId="7928" priority="9202">
      <formula>$Z567="Rolled Over"</formula>
    </cfRule>
    <cfRule type="expression" dxfId="7927" priority="9203">
      <formula>$Z567="Shipped"</formula>
    </cfRule>
    <cfRule type="expression" dxfId="7926" priority="9204">
      <formula>$Z567="Canceled"</formula>
    </cfRule>
  </conditionalFormatting>
  <conditionalFormatting sqref="K566">
    <cfRule type="expression" dxfId="7925" priority="9199">
      <formula>$Z566="Rolled Over"</formula>
    </cfRule>
    <cfRule type="expression" dxfId="7924" priority="9200">
      <formula>$Z566="Shipped"</formula>
    </cfRule>
    <cfRule type="expression" dxfId="7923" priority="9201">
      <formula>$Z566="Canceled"</formula>
    </cfRule>
  </conditionalFormatting>
  <conditionalFormatting sqref="K566">
    <cfRule type="expression" dxfId="7922" priority="9196">
      <formula>$Z566="Rolled Over"</formula>
    </cfRule>
    <cfRule type="expression" dxfId="7921" priority="9197">
      <formula>$Z566="Shipped"</formula>
    </cfRule>
    <cfRule type="expression" dxfId="7920" priority="9198">
      <formula>$Z566="Canceled"</formula>
    </cfRule>
  </conditionalFormatting>
  <conditionalFormatting sqref="K566">
    <cfRule type="expression" dxfId="7919" priority="9193">
      <formula>$Z566="Rolled Over"</formula>
    </cfRule>
    <cfRule type="expression" dxfId="7918" priority="9194">
      <formula>$Z566="Shipped"</formula>
    </cfRule>
    <cfRule type="expression" dxfId="7917" priority="9195">
      <formula>$Z566="Canceled"</formula>
    </cfRule>
  </conditionalFormatting>
  <conditionalFormatting sqref="K566">
    <cfRule type="expression" dxfId="7916" priority="9192">
      <formula>$AF566="PRELOADING"</formula>
    </cfRule>
  </conditionalFormatting>
  <conditionalFormatting sqref="K567:K581">
    <cfRule type="expression" dxfId="7915" priority="9191">
      <formula>$AF567="PRELOADING"</formula>
    </cfRule>
  </conditionalFormatting>
  <conditionalFormatting sqref="M567:M581">
    <cfRule type="expression" dxfId="7914" priority="9188">
      <formula>$Z567="Rolled Over"</formula>
    </cfRule>
    <cfRule type="expression" dxfId="7913" priority="9189">
      <formula>$Z567="Shipped"</formula>
    </cfRule>
    <cfRule type="expression" dxfId="7912" priority="9190">
      <formula>$Z567="Canceled"</formula>
    </cfRule>
  </conditionalFormatting>
  <conditionalFormatting sqref="M566">
    <cfRule type="expression" dxfId="7911" priority="9185">
      <formula>$Z566="Rolled Over"</formula>
    </cfRule>
    <cfRule type="expression" dxfId="7910" priority="9186">
      <formula>$Z566="Shipped"</formula>
    </cfRule>
    <cfRule type="expression" dxfId="7909" priority="9187">
      <formula>$Z566="Canceled"</formula>
    </cfRule>
  </conditionalFormatting>
  <conditionalFormatting sqref="M566">
    <cfRule type="expression" dxfId="7908" priority="9184">
      <formula>$AF566="PRELOADING"</formula>
    </cfRule>
  </conditionalFormatting>
  <conditionalFormatting sqref="M567:M581">
    <cfRule type="expression" dxfId="7907" priority="9183">
      <formula>$AF567="PRELOADING"</formula>
    </cfRule>
  </conditionalFormatting>
  <conditionalFormatting sqref="L567:L581">
    <cfRule type="expression" dxfId="7906" priority="9180">
      <formula>$Z567="Rolled Over"</formula>
    </cfRule>
    <cfRule type="expression" dxfId="7905" priority="9181">
      <formula>$Z567="Shipped"</formula>
    </cfRule>
    <cfRule type="expression" dxfId="7904" priority="9182">
      <formula>$Z567="Canceled"</formula>
    </cfRule>
  </conditionalFormatting>
  <conditionalFormatting sqref="L566">
    <cfRule type="expression" dxfId="7903" priority="9177">
      <formula>$Z566="Rolled Over"</formula>
    </cfRule>
    <cfRule type="expression" dxfId="7902" priority="9178">
      <formula>$Z566="Shipped"</formula>
    </cfRule>
    <cfRule type="expression" dxfId="7901" priority="9179">
      <formula>$Z566="Canceled"</formula>
    </cfRule>
  </conditionalFormatting>
  <conditionalFormatting sqref="L566">
    <cfRule type="expression" dxfId="7900" priority="9176">
      <formula>$AF566="PRELOADING"</formula>
    </cfRule>
  </conditionalFormatting>
  <conditionalFormatting sqref="L567:L581">
    <cfRule type="expression" dxfId="7899" priority="9175">
      <formula>$AF567="PRELOADING"</formula>
    </cfRule>
  </conditionalFormatting>
  <conditionalFormatting sqref="N567:N581">
    <cfRule type="expression" dxfId="7898" priority="9172">
      <formula>$Z567="Rolled Over"</formula>
    </cfRule>
    <cfRule type="expression" dxfId="7897" priority="9173">
      <formula>$Z567="Shipped"</formula>
    </cfRule>
    <cfRule type="expression" dxfId="7896" priority="9174">
      <formula>$Z567="Canceled"</formula>
    </cfRule>
  </conditionalFormatting>
  <conditionalFormatting sqref="N566">
    <cfRule type="expression" dxfId="7895" priority="9169">
      <formula>$Z566="Rolled Over"</formula>
    </cfRule>
    <cfRule type="expression" dxfId="7894" priority="9170">
      <formula>$Z566="Shipped"</formula>
    </cfRule>
    <cfRule type="expression" dxfId="7893" priority="9171">
      <formula>$Z566="Canceled"</formula>
    </cfRule>
  </conditionalFormatting>
  <conditionalFormatting sqref="N566">
    <cfRule type="expression" dxfId="7892" priority="9168">
      <formula>$AF566="PRELOADING"</formula>
    </cfRule>
  </conditionalFormatting>
  <conditionalFormatting sqref="N567:N581">
    <cfRule type="expression" dxfId="7891" priority="9167">
      <formula>$AF567="PRELOADING"</formula>
    </cfRule>
  </conditionalFormatting>
  <conditionalFormatting sqref="P579:P581">
    <cfRule type="expression" dxfId="7890" priority="9163">
      <formula>$Z579="Rolled Over"</formula>
    </cfRule>
    <cfRule type="expression" dxfId="7889" priority="9164">
      <formula>$Z579="Shipped"</formula>
    </cfRule>
    <cfRule type="expression" dxfId="7888" priority="9165">
      <formula>$Z579="Canceled"</formula>
    </cfRule>
  </conditionalFormatting>
  <conditionalFormatting sqref="P579:P581">
    <cfRule type="duplicateValues" dxfId="7887" priority="9166"/>
  </conditionalFormatting>
  <conditionalFormatting sqref="P566:P578">
    <cfRule type="expression" dxfId="7886" priority="9160">
      <formula>$Z566="Rolled Over"</formula>
    </cfRule>
    <cfRule type="expression" dxfId="7885" priority="9161">
      <formula>$Z566="Shipped"</formula>
    </cfRule>
    <cfRule type="expression" dxfId="7884" priority="9162">
      <formula>$Z566="Canceled"</formula>
    </cfRule>
  </conditionalFormatting>
  <conditionalFormatting sqref="P566:P578">
    <cfRule type="expression" dxfId="7883" priority="9159">
      <formula>$AF566="PRELOADING"</formula>
    </cfRule>
  </conditionalFormatting>
  <conditionalFormatting sqref="P579:P581">
    <cfRule type="expression" dxfId="7882" priority="9158">
      <formula>$AF579="PRELOADING"</formula>
    </cfRule>
  </conditionalFormatting>
  <conditionalFormatting sqref="S566:S581">
    <cfRule type="expression" dxfId="7881" priority="9154">
      <formula>$Z566="Rolled Over"</formula>
    </cfRule>
    <cfRule type="expression" dxfId="7880" priority="9155">
      <formula>$Z566="Shipped"</formula>
    </cfRule>
    <cfRule type="expression" dxfId="7879" priority="9156">
      <formula>$Z566="Canceled"</formula>
    </cfRule>
  </conditionalFormatting>
  <conditionalFormatting sqref="S566:S581">
    <cfRule type="expression" dxfId="7878" priority="9153">
      <formula>$AF566="PRELOADING"</formula>
    </cfRule>
  </conditionalFormatting>
  <conditionalFormatting sqref="S566:S581">
    <cfRule type="duplicateValues" dxfId="7877" priority="9157"/>
  </conditionalFormatting>
  <conditionalFormatting sqref="U567:U581">
    <cfRule type="expression" dxfId="7876" priority="9150">
      <formula>$Z567="Rolled Over"</formula>
    </cfRule>
    <cfRule type="expression" dxfId="7875" priority="9151">
      <formula>$Z567="Shipped"</formula>
    </cfRule>
    <cfRule type="expression" dxfId="7874" priority="9152">
      <formula>$Z567="Canceled"</formula>
    </cfRule>
  </conditionalFormatting>
  <conditionalFormatting sqref="U566">
    <cfRule type="expression" dxfId="7873" priority="9147">
      <formula>$Z566="Rolled Over"</formula>
    </cfRule>
    <cfRule type="expression" dxfId="7872" priority="9148">
      <formula>$Z566="Shipped"</formula>
    </cfRule>
    <cfRule type="expression" dxfId="7871" priority="9149">
      <formula>$Z566="Canceled"</formula>
    </cfRule>
  </conditionalFormatting>
  <conditionalFormatting sqref="U566">
    <cfRule type="expression" dxfId="7870" priority="9146">
      <formula>$AF566="PRELOADING"</formula>
    </cfRule>
  </conditionalFormatting>
  <conditionalFormatting sqref="U567:U581">
    <cfRule type="expression" dxfId="7869" priority="9145">
      <formula>$AF567="PRELOADING"</formula>
    </cfRule>
  </conditionalFormatting>
  <conditionalFormatting sqref="Z566:Z581">
    <cfRule type="expression" dxfId="7868" priority="9142">
      <formula>$AB566="Rolled Over"</formula>
    </cfRule>
    <cfRule type="expression" dxfId="7867" priority="9143">
      <formula>$AB566="Shipped"</formula>
    </cfRule>
    <cfRule type="expression" dxfId="7866" priority="9144">
      <formula>$AB566="Canceled"</formula>
    </cfRule>
  </conditionalFormatting>
  <conditionalFormatting sqref="A595">
    <cfRule type="expression" dxfId="7865" priority="9131">
      <formula>$Z595="Rolled Over"</formula>
    </cfRule>
    <cfRule type="expression" dxfId="7864" priority="9132">
      <formula>$Z595="Shipped"</formula>
    </cfRule>
    <cfRule type="expression" dxfId="7863" priority="9133">
      <formula>$Z595="Canceled"</formula>
    </cfRule>
  </conditionalFormatting>
  <conditionalFormatting sqref="A595">
    <cfRule type="expression" dxfId="7862" priority="9130">
      <formula>$AF595="PRELOADING"</formula>
    </cfRule>
  </conditionalFormatting>
  <conditionalFormatting sqref="A596">
    <cfRule type="expression" dxfId="7861" priority="9127">
      <formula>$Z596="Rolled Over"</formula>
    </cfRule>
    <cfRule type="expression" dxfId="7860" priority="9128">
      <formula>$Z596="Shipped"</formula>
    </cfRule>
    <cfRule type="expression" dxfId="7859" priority="9129">
      <formula>$Z596="Canceled"</formula>
    </cfRule>
  </conditionalFormatting>
  <conditionalFormatting sqref="A596">
    <cfRule type="expression" dxfId="7858" priority="9126">
      <formula>$AF596="PRELOADING"</formula>
    </cfRule>
  </conditionalFormatting>
  <conditionalFormatting sqref="A597">
    <cfRule type="expression" dxfId="7857" priority="9123">
      <formula>$Z597="Rolled Over"</formula>
    </cfRule>
    <cfRule type="expression" dxfId="7856" priority="9124">
      <formula>$Z597="Shipped"</formula>
    </cfRule>
    <cfRule type="expression" dxfId="7855" priority="9125">
      <formula>$Z597="Canceled"</formula>
    </cfRule>
  </conditionalFormatting>
  <conditionalFormatting sqref="A597">
    <cfRule type="expression" dxfId="7854" priority="9122">
      <formula>$AF597="PRELOADING"</formula>
    </cfRule>
  </conditionalFormatting>
  <conditionalFormatting sqref="G596">
    <cfRule type="expression" dxfId="7853" priority="9113">
      <formula>$Z596="Rolled Over"</formula>
    </cfRule>
    <cfRule type="expression" dxfId="7852" priority="9114">
      <formula>$Z596="Shipped"</formula>
    </cfRule>
    <cfRule type="expression" dxfId="7851" priority="9115">
      <formula>$Z596="Canceled"</formula>
    </cfRule>
  </conditionalFormatting>
  <conditionalFormatting sqref="G596">
    <cfRule type="expression" dxfId="7850" priority="9112">
      <formula>$AF596="PRELOADING"</formula>
    </cfRule>
  </conditionalFormatting>
  <conditionalFormatting sqref="G596">
    <cfRule type="duplicateValues" dxfId="7849" priority="9116"/>
  </conditionalFormatting>
  <conditionalFormatting sqref="G597">
    <cfRule type="expression" dxfId="7848" priority="9108">
      <formula>$Z597="Rolled Over"</formula>
    </cfRule>
    <cfRule type="expression" dxfId="7847" priority="9109">
      <formula>$Z597="Shipped"</formula>
    </cfRule>
    <cfRule type="expression" dxfId="7846" priority="9110">
      <formula>$Z597="Canceled"</formula>
    </cfRule>
  </conditionalFormatting>
  <conditionalFormatting sqref="G597">
    <cfRule type="expression" dxfId="7845" priority="9107">
      <formula>$AF597="PRELOADING"</formula>
    </cfRule>
  </conditionalFormatting>
  <conditionalFormatting sqref="G597">
    <cfRule type="duplicateValues" dxfId="7844" priority="9111"/>
  </conditionalFormatting>
  <conditionalFormatting sqref="S596">
    <cfRule type="expression" dxfId="7843" priority="9098">
      <formula>$Z596="Rolled Over"</formula>
    </cfRule>
    <cfRule type="expression" dxfId="7842" priority="9099">
      <formula>$Z596="Shipped"</formula>
    </cfRule>
    <cfRule type="expression" dxfId="7841" priority="9100">
      <formula>$Z596="Canceled"</formula>
    </cfRule>
  </conditionalFormatting>
  <conditionalFormatting sqref="S596">
    <cfRule type="expression" dxfId="7840" priority="9097">
      <formula>$AF596="PRELOADING"</formula>
    </cfRule>
  </conditionalFormatting>
  <conditionalFormatting sqref="S596">
    <cfRule type="duplicateValues" dxfId="7839" priority="9101"/>
  </conditionalFormatting>
  <conditionalFormatting sqref="S597">
    <cfRule type="expression" dxfId="7838" priority="9093">
      <formula>$Z597="Rolled Over"</formula>
    </cfRule>
    <cfRule type="expression" dxfId="7837" priority="9094">
      <formula>$Z597="Shipped"</formula>
    </cfRule>
    <cfRule type="expression" dxfId="7836" priority="9095">
      <formula>$Z597="Canceled"</formula>
    </cfRule>
  </conditionalFormatting>
  <conditionalFormatting sqref="S597">
    <cfRule type="expression" dxfId="7835" priority="9092">
      <formula>$AF597="PRELOADING"</formula>
    </cfRule>
  </conditionalFormatting>
  <conditionalFormatting sqref="S597">
    <cfRule type="duplicateValues" dxfId="7834" priority="9096"/>
  </conditionalFormatting>
  <conditionalFormatting sqref="P596">
    <cfRule type="expression" dxfId="7833" priority="9085">
      <formula>$Z596="Rolled Over"</formula>
    </cfRule>
    <cfRule type="expression" dxfId="7832" priority="9086">
      <formula>$Z596="Shipped"</formula>
    </cfRule>
    <cfRule type="expression" dxfId="7831" priority="9087">
      <formula>$Z596="Canceled"</formula>
    </cfRule>
  </conditionalFormatting>
  <conditionalFormatting sqref="P596">
    <cfRule type="expression" dxfId="7830" priority="9084">
      <formula>$AF596="PRELOADING"</formula>
    </cfRule>
  </conditionalFormatting>
  <conditionalFormatting sqref="P597">
    <cfRule type="expression" dxfId="7829" priority="9081">
      <formula>$Z597="Rolled Over"</formula>
    </cfRule>
    <cfRule type="expression" dxfId="7828" priority="9082">
      <formula>$Z597="Shipped"</formula>
    </cfRule>
    <cfRule type="expression" dxfId="7827" priority="9083">
      <formula>$Z597="Canceled"</formula>
    </cfRule>
  </conditionalFormatting>
  <conditionalFormatting sqref="P597">
    <cfRule type="expression" dxfId="7826" priority="9080">
      <formula>$AF597="PRELOADING"</formula>
    </cfRule>
  </conditionalFormatting>
  <conditionalFormatting sqref="N592:N595">
    <cfRule type="expression" dxfId="7825" priority="9075">
      <formula>$AF592="PRELOADING"</formula>
    </cfRule>
  </conditionalFormatting>
  <conditionalFormatting sqref="N596">
    <cfRule type="expression" dxfId="7824" priority="9072">
      <formula>$Z596="Rolled Over"</formula>
    </cfRule>
    <cfRule type="expression" dxfId="7823" priority="9073">
      <formula>$Z596="Shipped"</formula>
    </cfRule>
    <cfRule type="expression" dxfId="7822" priority="9074">
      <formula>$Z596="Canceled"</formula>
    </cfRule>
  </conditionalFormatting>
  <conditionalFormatting sqref="N596">
    <cfRule type="expression" dxfId="7821" priority="9071">
      <formula>$AF596="PRELOADING"</formula>
    </cfRule>
  </conditionalFormatting>
  <conditionalFormatting sqref="N597">
    <cfRule type="expression" dxfId="7820" priority="9068">
      <formula>$Z597="Rolled Over"</formula>
    </cfRule>
    <cfRule type="expression" dxfId="7819" priority="9069">
      <formula>$Z597="Shipped"</formula>
    </cfRule>
    <cfRule type="expression" dxfId="7818" priority="9070">
      <formula>$Z597="Canceled"</formula>
    </cfRule>
  </conditionalFormatting>
  <conditionalFormatting sqref="N597">
    <cfRule type="expression" dxfId="7817" priority="9067">
      <formula>$AF597="PRELOADING"</formula>
    </cfRule>
  </conditionalFormatting>
  <conditionalFormatting sqref="U592:U595">
    <cfRule type="expression" dxfId="7816" priority="9060">
      <formula>$Z592="Rolled Over"</formula>
    </cfRule>
    <cfRule type="expression" dxfId="7815" priority="9061">
      <formula>$Z592="Shipped"</formula>
    </cfRule>
    <cfRule type="expression" dxfId="7814" priority="9062">
      <formula>$Z592="Canceled"</formula>
    </cfRule>
  </conditionalFormatting>
  <conditionalFormatting sqref="U592:U595">
    <cfRule type="expression" dxfId="7813" priority="9059">
      <formula>$AF592="PRELOADING"</formula>
    </cfRule>
  </conditionalFormatting>
  <conditionalFormatting sqref="U596">
    <cfRule type="expression" dxfId="7812" priority="9056">
      <formula>$Z596="Rolled Over"</formula>
    </cfRule>
    <cfRule type="expression" dxfId="7811" priority="9057">
      <formula>$Z596="Shipped"</formula>
    </cfRule>
    <cfRule type="expression" dxfId="7810" priority="9058">
      <formula>$Z596="Canceled"</formula>
    </cfRule>
  </conditionalFormatting>
  <conditionalFormatting sqref="U596">
    <cfRule type="expression" dxfId="7809" priority="9055">
      <formula>$AF596="PRELOADING"</formula>
    </cfRule>
  </conditionalFormatting>
  <conditionalFormatting sqref="U597">
    <cfRule type="expression" dxfId="7808" priority="9052">
      <formula>$Z597="Rolled Over"</formula>
    </cfRule>
    <cfRule type="expression" dxfId="7807" priority="9053">
      <formula>$Z597="Shipped"</formula>
    </cfRule>
    <cfRule type="expression" dxfId="7806" priority="9054">
      <formula>$Z597="Canceled"</formula>
    </cfRule>
  </conditionalFormatting>
  <conditionalFormatting sqref="U597">
    <cfRule type="expression" dxfId="7805" priority="9051">
      <formula>$AF597="PRELOADING"</formula>
    </cfRule>
  </conditionalFormatting>
  <conditionalFormatting sqref="M592:M593">
    <cfRule type="expression" dxfId="7804" priority="9044">
      <formula>$Z592="Rolled Over"</formula>
    </cfRule>
    <cfRule type="expression" dxfId="7803" priority="9045">
      <formula>$Z592="Shipped"</formula>
    </cfRule>
    <cfRule type="expression" dxfId="7802" priority="9046">
      <formula>$Z592="Canceled"</formula>
    </cfRule>
  </conditionalFormatting>
  <conditionalFormatting sqref="M592:M593">
    <cfRule type="expression" dxfId="7801" priority="9043">
      <formula>$AF592="PRELOADING"</formula>
    </cfRule>
  </conditionalFormatting>
  <conditionalFormatting sqref="M594:M595">
    <cfRule type="expression" dxfId="7800" priority="9040">
      <formula>$Z594="Rolled Over"</formula>
    </cfRule>
    <cfRule type="expression" dxfId="7799" priority="9041">
      <formula>$Z594="Shipped"</formula>
    </cfRule>
    <cfRule type="expression" dxfId="7798" priority="9042">
      <formula>$Z594="Canceled"</formula>
    </cfRule>
  </conditionalFormatting>
  <conditionalFormatting sqref="M594:M595">
    <cfRule type="expression" dxfId="7797" priority="9039">
      <formula>$AF594="PRELOADING"</formula>
    </cfRule>
  </conditionalFormatting>
  <conditionalFormatting sqref="M596">
    <cfRule type="expression" dxfId="7796" priority="9036">
      <formula>$Z596="Rolled Over"</formula>
    </cfRule>
    <cfRule type="expression" dxfId="7795" priority="9037">
      <formula>$Z596="Shipped"</formula>
    </cfRule>
    <cfRule type="expression" dxfId="7794" priority="9038">
      <formula>$Z596="Canceled"</formula>
    </cfRule>
  </conditionalFormatting>
  <conditionalFormatting sqref="M596">
    <cfRule type="expression" dxfId="7793" priority="9035">
      <formula>$AF596="PRELOADING"</formula>
    </cfRule>
  </conditionalFormatting>
  <conditionalFormatting sqref="M597">
    <cfRule type="expression" dxfId="7792" priority="9032">
      <formula>$Z597="Rolled Over"</formula>
    </cfRule>
    <cfRule type="expression" dxfId="7791" priority="9033">
      <formula>$Z597="Shipped"</formula>
    </cfRule>
    <cfRule type="expression" dxfId="7790" priority="9034">
      <formula>$Z597="Canceled"</formula>
    </cfRule>
  </conditionalFormatting>
  <conditionalFormatting sqref="M597">
    <cfRule type="expression" dxfId="7789" priority="9031">
      <formula>$AF597="PRELOADING"</formula>
    </cfRule>
  </conditionalFormatting>
  <conditionalFormatting sqref="L592:L593">
    <cfRule type="expression" dxfId="7788" priority="9024">
      <formula>$Z592="Rolled Over"</formula>
    </cfRule>
    <cfRule type="expression" dxfId="7787" priority="9025">
      <formula>$Z592="Shipped"</formula>
    </cfRule>
    <cfRule type="expression" dxfId="7786" priority="9026">
      <formula>$Z592="Canceled"</formula>
    </cfRule>
  </conditionalFormatting>
  <conditionalFormatting sqref="L592:L593">
    <cfRule type="expression" dxfId="7785" priority="9023">
      <formula>$AF592="PRELOADING"</formula>
    </cfRule>
  </conditionalFormatting>
  <conditionalFormatting sqref="L594:L595">
    <cfRule type="expression" dxfId="7784" priority="9020">
      <formula>$Z594="Rolled Over"</formula>
    </cfRule>
    <cfRule type="expression" dxfId="7783" priority="9021">
      <formula>$Z594="Shipped"</formula>
    </cfRule>
    <cfRule type="expression" dxfId="7782" priority="9022">
      <formula>$Z594="Canceled"</formula>
    </cfRule>
  </conditionalFormatting>
  <conditionalFormatting sqref="L594:L595">
    <cfRule type="expression" dxfId="7781" priority="9019">
      <formula>$AF594="PRELOADING"</formula>
    </cfRule>
  </conditionalFormatting>
  <conditionalFormatting sqref="L596">
    <cfRule type="expression" dxfId="7780" priority="9016">
      <formula>$Z596="Rolled Over"</formula>
    </cfRule>
    <cfRule type="expression" dxfId="7779" priority="9017">
      <formula>$Z596="Shipped"</formula>
    </cfRule>
    <cfRule type="expression" dxfId="7778" priority="9018">
      <formula>$Z596="Canceled"</formula>
    </cfRule>
  </conditionalFormatting>
  <conditionalFormatting sqref="L596">
    <cfRule type="expression" dxfId="7777" priority="9015">
      <formula>$AF596="PRELOADING"</formula>
    </cfRule>
  </conditionalFormatting>
  <conditionalFormatting sqref="L597">
    <cfRule type="expression" dxfId="7776" priority="9012">
      <formula>$Z597="Rolled Over"</formula>
    </cfRule>
    <cfRule type="expression" dxfId="7775" priority="9013">
      <formula>$Z597="Shipped"</formula>
    </cfRule>
    <cfRule type="expression" dxfId="7774" priority="9014">
      <formula>$Z597="Canceled"</formula>
    </cfRule>
  </conditionalFormatting>
  <conditionalFormatting sqref="L597">
    <cfRule type="expression" dxfId="7773" priority="9011">
      <formula>$AF597="PRELOADING"</formula>
    </cfRule>
  </conditionalFormatting>
  <conditionalFormatting sqref="K592:K595">
    <cfRule type="expression" dxfId="7772" priority="9004">
      <formula>$Z592="Rolled Over"</formula>
    </cfRule>
    <cfRule type="expression" dxfId="7771" priority="9005">
      <formula>$Z592="Shipped"</formula>
    </cfRule>
    <cfRule type="expression" dxfId="7770" priority="9006">
      <formula>$Z592="Canceled"</formula>
    </cfRule>
  </conditionalFormatting>
  <conditionalFormatting sqref="K592:K595">
    <cfRule type="expression" dxfId="7769" priority="9003">
      <formula>$AF592="PRELOADING"</formula>
    </cfRule>
  </conditionalFormatting>
  <conditionalFormatting sqref="K596">
    <cfRule type="expression" dxfId="7768" priority="9000">
      <formula>$Z596="Rolled Over"</formula>
    </cfRule>
    <cfRule type="expression" dxfId="7767" priority="9001">
      <formula>$Z596="Shipped"</formula>
    </cfRule>
    <cfRule type="expression" dxfId="7766" priority="9002">
      <formula>$Z596="Canceled"</formula>
    </cfRule>
  </conditionalFormatting>
  <conditionalFormatting sqref="K596">
    <cfRule type="expression" dxfId="7765" priority="8997">
      <formula>$Z596="Rolled Over"</formula>
    </cfRule>
    <cfRule type="expression" dxfId="7764" priority="8998">
      <formula>$Z596="Shipped"</formula>
    </cfRule>
    <cfRule type="expression" dxfId="7763" priority="8999">
      <formula>$Z596="Canceled"</formula>
    </cfRule>
  </conditionalFormatting>
  <conditionalFormatting sqref="K596">
    <cfRule type="expression" dxfId="7762" priority="8994">
      <formula>$Z596="Rolled Over"</formula>
    </cfRule>
    <cfRule type="expression" dxfId="7761" priority="8995">
      <formula>$Z596="Shipped"</formula>
    </cfRule>
    <cfRule type="expression" dxfId="7760" priority="8996">
      <formula>$Z596="Canceled"</formula>
    </cfRule>
  </conditionalFormatting>
  <conditionalFormatting sqref="K596">
    <cfRule type="expression" dxfId="7759" priority="8993">
      <formula>$AF596="PRELOADING"</formula>
    </cfRule>
  </conditionalFormatting>
  <conditionalFormatting sqref="K597">
    <cfRule type="expression" dxfId="7758" priority="8990">
      <formula>$Z597="Rolled Over"</formula>
    </cfRule>
    <cfRule type="expression" dxfId="7757" priority="8991">
      <formula>$Z597="Shipped"</formula>
    </cfRule>
    <cfRule type="expression" dxfId="7756" priority="8992">
      <formula>$Z597="Canceled"</formula>
    </cfRule>
  </conditionalFormatting>
  <conditionalFormatting sqref="K597">
    <cfRule type="expression" dxfId="7755" priority="8989">
      <formula>$AF597="PRELOADING"</formula>
    </cfRule>
  </conditionalFormatting>
  <conditionalFormatting sqref="I592:I595">
    <cfRule type="expression" dxfId="7754" priority="8982">
      <formula>$Z592="Rolled Over"</formula>
    </cfRule>
    <cfRule type="expression" dxfId="7753" priority="8983">
      <formula>$Z592="Shipped"</formula>
    </cfRule>
    <cfRule type="expression" dxfId="7752" priority="8984">
      <formula>$Z592="Canceled"</formula>
    </cfRule>
  </conditionalFormatting>
  <conditionalFormatting sqref="I592:I595">
    <cfRule type="expression" dxfId="7751" priority="8981">
      <formula>$AF592="PRELOADING"</formula>
    </cfRule>
  </conditionalFormatting>
  <conditionalFormatting sqref="I596">
    <cfRule type="expression" dxfId="7750" priority="8978">
      <formula>$Z596="Rolled Over"</formula>
    </cfRule>
    <cfRule type="expression" dxfId="7749" priority="8979">
      <formula>$Z596="Shipped"</formula>
    </cfRule>
    <cfRule type="expression" dxfId="7748" priority="8980">
      <formula>$Z596="Canceled"</formula>
    </cfRule>
  </conditionalFormatting>
  <conditionalFormatting sqref="I596">
    <cfRule type="expression" dxfId="7747" priority="8977">
      <formula>$AF596="PRELOADING"</formula>
    </cfRule>
  </conditionalFormatting>
  <conditionalFormatting sqref="I597">
    <cfRule type="expression" dxfId="7746" priority="8974">
      <formula>$Z597="Rolled Over"</formula>
    </cfRule>
    <cfRule type="expression" dxfId="7745" priority="8975">
      <formula>$Z597="Shipped"</formula>
    </cfRule>
    <cfRule type="expression" dxfId="7744" priority="8976">
      <formula>$Z597="Canceled"</formula>
    </cfRule>
  </conditionalFormatting>
  <conditionalFormatting sqref="I597">
    <cfRule type="expression" dxfId="7743" priority="8973">
      <formula>$AF597="PRELOADING"</formula>
    </cfRule>
  </conditionalFormatting>
  <conditionalFormatting sqref="J592:J595">
    <cfRule type="expression" dxfId="7742" priority="8966">
      <formula>$Z592="Rolled Over"</formula>
    </cfRule>
    <cfRule type="expression" dxfId="7741" priority="8967">
      <formula>$Z592="Shipped"</formula>
    </cfRule>
    <cfRule type="expression" dxfId="7740" priority="8968">
      <formula>$Z592="Canceled"</formula>
    </cfRule>
  </conditionalFormatting>
  <conditionalFormatting sqref="J592:J595">
    <cfRule type="expression" dxfId="7739" priority="8965">
      <formula>$AF592="PRELOADING"</formula>
    </cfRule>
  </conditionalFormatting>
  <conditionalFormatting sqref="J596">
    <cfRule type="expression" dxfId="7738" priority="8962">
      <formula>$Z596="Rolled Over"</formula>
    </cfRule>
    <cfRule type="expression" dxfId="7737" priority="8963">
      <formula>$Z596="Shipped"</formula>
    </cfRule>
    <cfRule type="expression" dxfId="7736" priority="8964">
      <formula>$Z596="Canceled"</formula>
    </cfRule>
  </conditionalFormatting>
  <conditionalFormatting sqref="J596">
    <cfRule type="expression" dxfId="7735" priority="8961">
      <formula>$AF596="PRELOADING"</formula>
    </cfRule>
  </conditionalFormatting>
  <conditionalFormatting sqref="J597">
    <cfRule type="expression" dxfId="7734" priority="8958">
      <formula>$Z597="Rolled Over"</formula>
    </cfRule>
    <cfRule type="expression" dxfId="7733" priority="8959">
      <formula>$Z597="Shipped"</formula>
    </cfRule>
    <cfRule type="expression" dxfId="7732" priority="8960">
      <formula>$Z597="Canceled"</formula>
    </cfRule>
  </conditionalFormatting>
  <conditionalFormatting sqref="J597">
    <cfRule type="expression" dxfId="7731" priority="8957">
      <formula>$AF597="PRELOADING"</formula>
    </cfRule>
  </conditionalFormatting>
  <conditionalFormatting sqref="G582:G595">
    <cfRule type="duplicateValues" dxfId="7730" priority="15942"/>
  </conditionalFormatting>
  <conditionalFormatting sqref="S582:S595">
    <cfRule type="duplicateValues" dxfId="7729" priority="15944"/>
  </conditionalFormatting>
  <conditionalFormatting sqref="A598">
    <cfRule type="expression" dxfId="7728" priority="8951">
      <formula>$Z598="Rolled Over"</formula>
    </cfRule>
    <cfRule type="expression" dxfId="7727" priority="8952">
      <formula>$Z598="Shipped"</formula>
    </cfRule>
    <cfRule type="expression" dxfId="7726" priority="8953">
      <formula>$Z598="Canceled"</formula>
    </cfRule>
  </conditionalFormatting>
  <conditionalFormatting sqref="A598">
    <cfRule type="expression" dxfId="7725" priority="8950">
      <formula>$AF598="PRELOADING"</formula>
    </cfRule>
  </conditionalFormatting>
  <conditionalFormatting sqref="A599">
    <cfRule type="expression" dxfId="7724" priority="8947">
      <formula>$Z599="Rolled Over"</formula>
    </cfRule>
    <cfRule type="expression" dxfId="7723" priority="8948">
      <formula>$Z599="Shipped"</formula>
    </cfRule>
    <cfRule type="expression" dxfId="7722" priority="8949">
      <formula>$Z599="Canceled"</formula>
    </cfRule>
  </conditionalFormatting>
  <conditionalFormatting sqref="A599">
    <cfRule type="expression" dxfId="7721" priority="8946">
      <formula>$AF599="PRELOADING"</formula>
    </cfRule>
  </conditionalFormatting>
  <conditionalFormatting sqref="A600">
    <cfRule type="expression" dxfId="7720" priority="8943">
      <formula>$Z600="Rolled Over"</formula>
    </cfRule>
    <cfRule type="expression" dxfId="7719" priority="8944">
      <formula>$Z600="Shipped"</formula>
    </cfRule>
    <cfRule type="expression" dxfId="7718" priority="8945">
      <formula>$Z600="Canceled"</formula>
    </cfRule>
  </conditionalFormatting>
  <conditionalFormatting sqref="A600">
    <cfRule type="expression" dxfId="7717" priority="8942">
      <formula>$AF600="PRELOADING"</formula>
    </cfRule>
  </conditionalFormatting>
  <conditionalFormatting sqref="A601">
    <cfRule type="expression" dxfId="7716" priority="8939">
      <formula>$Z601="Rolled Over"</formula>
    </cfRule>
    <cfRule type="expression" dxfId="7715" priority="8940">
      <formula>$Z601="Shipped"</formula>
    </cfRule>
    <cfRule type="expression" dxfId="7714" priority="8941">
      <formula>$Z601="Canceled"</formula>
    </cfRule>
  </conditionalFormatting>
  <conditionalFormatting sqref="A601">
    <cfRule type="expression" dxfId="7713" priority="8938">
      <formula>$AF601="PRELOADING"</formula>
    </cfRule>
  </conditionalFormatting>
  <conditionalFormatting sqref="A616">
    <cfRule type="expression" dxfId="7712" priority="8931">
      <formula>$Z616="Rolled Over"</formula>
    </cfRule>
    <cfRule type="expression" dxfId="7711" priority="8932">
      <formula>$Z616="Shipped"</formula>
    </cfRule>
    <cfRule type="expression" dxfId="7710" priority="8933">
      <formula>$Z616="Canceled"</formula>
    </cfRule>
  </conditionalFormatting>
  <conditionalFormatting sqref="A616">
    <cfRule type="expression" dxfId="7709" priority="8930">
      <formula>$AF616="PRELOADING"</formula>
    </cfRule>
  </conditionalFormatting>
  <conditionalFormatting sqref="A617">
    <cfRule type="expression" dxfId="7708" priority="8927">
      <formula>$Z617="Rolled Over"</formula>
    </cfRule>
    <cfRule type="expression" dxfId="7707" priority="8928">
      <formula>$Z617="Shipped"</formula>
    </cfRule>
    <cfRule type="expression" dxfId="7706" priority="8929">
      <formula>$Z617="Canceled"</formula>
    </cfRule>
  </conditionalFormatting>
  <conditionalFormatting sqref="A617">
    <cfRule type="expression" dxfId="7705" priority="8926">
      <formula>$AF617="PRELOADING"</formula>
    </cfRule>
  </conditionalFormatting>
  <conditionalFormatting sqref="G598">
    <cfRule type="expression" dxfId="7704" priority="8922">
      <formula>$Z598="Rolled Over"</formula>
    </cfRule>
    <cfRule type="expression" dxfId="7703" priority="8923">
      <formula>$Z598="Shipped"</formula>
    </cfRule>
    <cfRule type="expression" dxfId="7702" priority="8924">
      <formula>$Z598="Canceled"</formula>
    </cfRule>
  </conditionalFormatting>
  <conditionalFormatting sqref="G598">
    <cfRule type="expression" dxfId="7701" priority="8921">
      <formula>$AF598="PRELOADING"</formula>
    </cfRule>
  </conditionalFormatting>
  <conditionalFormatting sqref="G598">
    <cfRule type="duplicateValues" dxfId="7700" priority="8925"/>
  </conditionalFormatting>
  <conditionalFormatting sqref="G599">
    <cfRule type="expression" dxfId="7699" priority="8917">
      <formula>$Z599="Rolled Over"</formula>
    </cfRule>
    <cfRule type="expression" dxfId="7698" priority="8918">
      <formula>$Z599="Shipped"</formula>
    </cfRule>
    <cfRule type="expression" dxfId="7697" priority="8919">
      <formula>$Z599="Canceled"</formula>
    </cfRule>
  </conditionalFormatting>
  <conditionalFormatting sqref="G599">
    <cfRule type="expression" dxfId="7696" priority="8916">
      <formula>$AF599="PRELOADING"</formula>
    </cfRule>
  </conditionalFormatting>
  <conditionalFormatting sqref="G599">
    <cfRule type="duplicateValues" dxfId="7695" priority="8920"/>
  </conditionalFormatting>
  <conditionalFormatting sqref="G600">
    <cfRule type="expression" dxfId="7694" priority="8912">
      <formula>$Z600="Rolled Over"</formula>
    </cfRule>
    <cfRule type="expression" dxfId="7693" priority="8913">
      <formula>$Z600="Shipped"</formula>
    </cfRule>
    <cfRule type="expression" dxfId="7692" priority="8914">
      <formula>$Z600="Canceled"</formula>
    </cfRule>
  </conditionalFormatting>
  <conditionalFormatting sqref="G600">
    <cfRule type="expression" dxfId="7691" priority="8911">
      <formula>$AF600="PRELOADING"</formula>
    </cfRule>
  </conditionalFormatting>
  <conditionalFormatting sqref="G600">
    <cfRule type="duplicateValues" dxfId="7690" priority="8915"/>
  </conditionalFormatting>
  <conditionalFormatting sqref="G601">
    <cfRule type="expression" dxfId="7689" priority="8907">
      <formula>$Z601="Rolled Over"</formula>
    </cfRule>
    <cfRule type="expression" dxfId="7688" priority="8908">
      <formula>$Z601="Shipped"</formula>
    </cfRule>
    <cfRule type="expression" dxfId="7687" priority="8909">
      <formula>$Z601="Canceled"</formula>
    </cfRule>
  </conditionalFormatting>
  <conditionalFormatting sqref="G601">
    <cfRule type="expression" dxfId="7686" priority="8906">
      <formula>$AF601="PRELOADING"</formula>
    </cfRule>
  </conditionalFormatting>
  <conditionalFormatting sqref="G601">
    <cfRule type="duplicateValues" dxfId="7685" priority="8910"/>
  </conditionalFormatting>
  <conditionalFormatting sqref="G602 G604 G606 G608 G610 G612 G614">
    <cfRule type="expression" dxfId="7684" priority="8902">
      <formula>$Z602="Rolled Over"</formula>
    </cfRule>
    <cfRule type="expression" dxfId="7683" priority="8903">
      <formula>$Z602="Shipped"</formula>
    </cfRule>
    <cfRule type="expression" dxfId="7682" priority="8904">
      <formula>$Z602="Canceled"</formula>
    </cfRule>
  </conditionalFormatting>
  <conditionalFormatting sqref="G602 G604 G606 G608 G610 G612 G614">
    <cfRule type="expression" dxfId="7681" priority="8901">
      <formula>$AF602="PRELOADING"</formula>
    </cfRule>
  </conditionalFormatting>
  <conditionalFormatting sqref="G608 G602 G604 G606 G610 G612 G614">
    <cfRule type="duplicateValues" dxfId="7680" priority="8905"/>
  </conditionalFormatting>
  <conditionalFormatting sqref="G603 G605 G607 G609 G611 G613 G615">
    <cfRule type="expression" dxfId="7679" priority="8897">
      <formula>$Z603="Rolled Over"</formula>
    </cfRule>
    <cfRule type="expression" dxfId="7678" priority="8898">
      <formula>$Z603="Shipped"</formula>
    </cfRule>
    <cfRule type="expression" dxfId="7677" priority="8899">
      <formula>$Z603="Canceled"</formula>
    </cfRule>
  </conditionalFormatting>
  <conditionalFormatting sqref="G603 G605 G607 G609 G611 G613 G615">
    <cfRule type="expression" dxfId="7676" priority="8896">
      <formula>$AF603="PRELOADING"</formula>
    </cfRule>
  </conditionalFormatting>
  <conditionalFormatting sqref="G609 G603 G605 G607 G611 G613 G615">
    <cfRule type="duplicateValues" dxfId="7675" priority="8900"/>
  </conditionalFormatting>
  <conditionalFormatting sqref="G616">
    <cfRule type="expression" dxfId="7674" priority="8892">
      <formula>$Z616="Rolled Over"</formula>
    </cfRule>
    <cfRule type="expression" dxfId="7673" priority="8893">
      <formula>$Z616="Shipped"</formula>
    </cfRule>
    <cfRule type="expression" dxfId="7672" priority="8894">
      <formula>$Z616="Canceled"</formula>
    </cfRule>
  </conditionalFormatting>
  <conditionalFormatting sqref="G616">
    <cfRule type="expression" dxfId="7671" priority="8891">
      <formula>$AF616="PRELOADING"</formula>
    </cfRule>
  </conditionalFormatting>
  <conditionalFormatting sqref="G616">
    <cfRule type="duplicateValues" dxfId="7670" priority="8895"/>
  </conditionalFormatting>
  <conditionalFormatting sqref="G617">
    <cfRule type="expression" dxfId="7669" priority="8887">
      <formula>$Z617="Rolled Over"</formula>
    </cfRule>
    <cfRule type="expression" dxfId="7668" priority="8888">
      <formula>$Z617="Shipped"</formula>
    </cfRule>
    <cfRule type="expression" dxfId="7667" priority="8889">
      <formula>$Z617="Canceled"</formula>
    </cfRule>
  </conditionalFormatting>
  <conditionalFormatting sqref="G617">
    <cfRule type="expression" dxfId="7666" priority="8886">
      <formula>$AF617="PRELOADING"</formula>
    </cfRule>
  </conditionalFormatting>
  <conditionalFormatting sqref="G617">
    <cfRule type="duplicateValues" dxfId="7665" priority="8890"/>
  </conditionalFormatting>
  <conditionalFormatting sqref="S598">
    <cfRule type="expression" dxfId="7664" priority="8882">
      <formula>$Z598="Rolled Over"</formula>
    </cfRule>
    <cfRule type="expression" dxfId="7663" priority="8883">
      <formula>$Z598="Shipped"</formula>
    </cfRule>
    <cfRule type="expression" dxfId="7662" priority="8884">
      <formula>$Z598="Canceled"</formula>
    </cfRule>
  </conditionalFormatting>
  <conditionalFormatting sqref="S598">
    <cfRule type="expression" dxfId="7661" priority="8881">
      <formula>$AF598="PRELOADING"</formula>
    </cfRule>
  </conditionalFormatting>
  <conditionalFormatting sqref="S598">
    <cfRule type="duplicateValues" dxfId="7660" priority="8885"/>
  </conditionalFormatting>
  <conditionalFormatting sqref="S599">
    <cfRule type="expression" dxfId="7659" priority="8877">
      <formula>$Z599="Rolled Over"</formula>
    </cfRule>
    <cfRule type="expression" dxfId="7658" priority="8878">
      <formula>$Z599="Shipped"</formula>
    </cfRule>
    <cfRule type="expression" dxfId="7657" priority="8879">
      <formula>$Z599="Canceled"</formula>
    </cfRule>
  </conditionalFormatting>
  <conditionalFormatting sqref="S599">
    <cfRule type="expression" dxfId="7656" priority="8876">
      <formula>$AF599="PRELOADING"</formula>
    </cfRule>
  </conditionalFormatting>
  <conditionalFormatting sqref="S599">
    <cfRule type="duplicateValues" dxfId="7655" priority="8880"/>
  </conditionalFormatting>
  <conditionalFormatting sqref="S600">
    <cfRule type="expression" dxfId="7654" priority="8872">
      <formula>$Z600="Rolled Over"</formula>
    </cfRule>
    <cfRule type="expression" dxfId="7653" priority="8873">
      <formula>$Z600="Shipped"</formula>
    </cfRule>
    <cfRule type="expression" dxfId="7652" priority="8874">
      <formula>$Z600="Canceled"</formula>
    </cfRule>
  </conditionalFormatting>
  <conditionalFormatting sqref="S600">
    <cfRule type="expression" dxfId="7651" priority="8871">
      <formula>$AF600="PRELOADING"</formula>
    </cfRule>
  </conditionalFormatting>
  <conditionalFormatting sqref="S600">
    <cfRule type="duplicateValues" dxfId="7650" priority="8875"/>
  </conditionalFormatting>
  <conditionalFormatting sqref="S601">
    <cfRule type="expression" dxfId="7649" priority="8867">
      <formula>$Z601="Rolled Over"</formula>
    </cfRule>
    <cfRule type="expression" dxfId="7648" priority="8868">
      <formula>$Z601="Shipped"</formula>
    </cfRule>
    <cfRule type="expression" dxfId="7647" priority="8869">
      <formula>$Z601="Canceled"</formula>
    </cfRule>
  </conditionalFormatting>
  <conditionalFormatting sqref="S601">
    <cfRule type="expression" dxfId="7646" priority="8866">
      <formula>$AF601="PRELOADING"</formula>
    </cfRule>
  </conditionalFormatting>
  <conditionalFormatting sqref="S601">
    <cfRule type="duplicateValues" dxfId="7645" priority="8870"/>
  </conditionalFormatting>
  <conditionalFormatting sqref="S602 S604 S606 S608 S610 S612 S614">
    <cfRule type="expression" dxfId="7644" priority="8862">
      <formula>$Z602="Rolled Over"</formula>
    </cfRule>
    <cfRule type="expression" dxfId="7643" priority="8863">
      <formula>$Z602="Shipped"</formula>
    </cfRule>
    <cfRule type="expression" dxfId="7642" priority="8864">
      <formula>$Z602="Canceled"</formula>
    </cfRule>
  </conditionalFormatting>
  <conditionalFormatting sqref="S602 S604 S606 S608 S610 S612 S614">
    <cfRule type="expression" dxfId="7641" priority="8861">
      <formula>$AF602="PRELOADING"</formula>
    </cfRule>
  </conditionalFormatting>
  <conditionalFormatting sqref="S608 S602 S604 S606 S610 S612 S614">
    <cfRule type="duplicateValues" dxfId="7640" priority="8865"/>
  </conditionalFormatting>
  <conditionalFormatting sqref="S603 S605 S607 S609 S611 S613 S615">
    <cfRule type="expression" dxfId="7639" priority="8857">
      <formula>$Z603="Rolled Over"</formula>
    </cfRule>
    <cfRule type="expression" dxfId="7638" priority="8858">
      <formula>$Z603="Shipped"</formula>
    </cfRule>
    <cfRule type="expression" dxfId="7637" priority="8859">
      <formula>$Z603="Canceled"</formula>
    </cfRule>
  </conditionalFormatting>
  <conditionalFormatting sqref="S603 S605 S607 S609 S611 S613 S615">
    <cfRule type="expression" dxfId="7636" priority="8856">
      <formula>$AF603="PRELOADING"</formula>
    </cfRule>
  </conditionalFormatting>
  <conditionalFormatting sqref="S609 S603 S605 S607 S611 S613 S615">
    <cfRule type="duplicateValues" dxfId="7635" priority="8860"/>
  </conditionalFormatting>
  <conditionalFormatting sqref="S616">
    <cfRule type="expression" dxfId="7634" priority="8852">
      <formula>$Z616="Rolled Over"</formula>
    </cfRule>
    <cfRule type="expression" dxfId="7633" priority="8853">
      <formula>$Z616="Shipped"</formula>
    </cfRule>
    <cfRule type="expression" dxfId="7632" priority="8854">
      <formula>$Z616="Canceled"</formula>
    </cfRule>
  </conditionalFormatting>
  <conditionalFormatting sqref="S616">
    <cfRule type="expression" dxfId="7631" priority="8851">
      <formula>$AF616="PRELOADING"</formula>
    </cfRule>
  </conditionalFormatting>
  <conditionalFormatting sqref="S616">
    <cfRule type="duplicateValues" dxfId="7630" priority="8855"/>
  </conditionalFormatting>
  <conditionalFormatting sqref="S617">
    <cfRule type="expression" dxfId="7629" priority="8847">
      <formula>$Z617="Rolled Over"</formula>
    </cfRule>
    <cfRule type="expression" dxfId="7628" priority="8848">
      <formula>$Z617="Shipped"</formula>
    </cfRule>
    <cfRule type="expression" dxfId="7627" priority="8849">
      <formula>$Z617="Canceled"</formula>
    </cfRule>
  </conditionalFormatting>
  <conditionalFormatting sqref="S617">
    <cfRule type="expression" dxfId="7626" priority="8846">
      <formula>$AF617="PRELOADING"</formula>
    </cfRule>
  </conditionalFormatting>
  <conditionalFormatting sqref="S617">
    <cfRule type="duplicateValues" dxfId="7625" priority="8850"/>
  </conditionalFormatting>
  <conditionalFormatting sqref="P598">
    <cfRule type="expression" dxfId="7624" priority="8839">
      <formula>$Z598="Rolled Over"</formula>
    </cfRule>
    <cfRule type="expression" dxfId="7623" priority="8840">
      <formula>$Z598="Shipped"</formula>
    </cfRule>
    <cfRule type="expression" dxfId="7622" priority="8841">
      <formula>$Z598="Canceled"</formula>
    </cfRule>
  </conditionalFormatting>
  <conditionalFormatting sqref="P598">
    <cfRule type="expression" dxfId="7621" priority="8838">
      <formula>$AF598="PRELOADING"</formula>
    </cfRule>
  </conditionalFormatting>
  <conditionalFormatting sqref="P599">
    <cfRule type="expression" dxfId="7620" priority="8835">
      <formula>$Z599="Rolled Over"</formula>
    </cfRule>
    <cfRule type="expression" dxfId="7619" priority="8836">
      <formula>$Z599="Shipped"</formula>
    </cfRule>
    <cfRule type="expression" dxfId="7618" priority="8837">
      <formula>$Z599="Canceled"</formula>
    </cfRule>
  </conditionalFormatting>
  <conditionalFormatting sqref="P599">
    <cfRule type="expression" dxfId="7617" priority="8834">
      <formula>$AF599="PRELOADING"</formula>
    </cfRule>
  </conditionalFormatting>
  <conditionalFormatting sqref="P600">
    <cfRule type="expression" dxfId="7616" priority="8831">
      <formula>$Z600="Rolled Over"</formula>
    </cfRule>
    <cfRule type="expression" dxfId="7615" priority="8832">
      <formula>$Z600="Shipped"</formula>
    </cfRule>
    <cfRule type="expression" dxfId="7614" priority="8833">
      <formula>$Z600="Canceled"</formula>
    </cfRule>
  </conditionalFormatting>
  <conditionalFormatting sqref="P600">
    <cfRule type="expression" dxfId="7613" priority="8830">
      <formula>$AF600="PRELOADING"</formula>
    </cfRule>
  </conditionalFormatting>
  <conditionalFormatting sqref="P601">
    <cfRule type="expression" dxfId="7612" priority="8827">
      <formula>$Z601="Rolled Over"</formula>
    </cfRule>
    <cfRule type="expression" dxfId="7611" priority="8828">
      <formula>$Z601="Shipped"</formula>
    </cfRule>
    <cfRule type="expression" dxfId="7610" priority="8829">
      <formula>$Z601="Canceled"</formula>
    </cfRule>
  </conditionalFormatting>
  <conditionalFormatting sqref="P601">
    <cfRule type="expression" dxfId="7609" priority="8826">
      <formula>$AF601="PRELOADING"</formula>
    </cfRule>
  </conditionalFormatting>
  <conditionalFormatting sqref="P616">
    <cfRule type="expression" dxfId="7608" priority="8823">
      <formula>$Z616="Rolled Over"</formula>
    </cfRule>
    <cfRule type="expression" dxfId="7607" priority="8824">
      <formula>$Z616="Shipped"</formula>
    </cfRule>
    <cfRule type="expression" dxfId="7606" priority="8825">
      <formula>$Z616="Canceled"</formula>
    </cfRule>
  </conditionalFormatting>
  <conditionalFormatting sqref="P616">
    <cfRule type="expression" dxfId="7605" priority="8822">
      <formula>$AF616="PRELOADING"</formula>
    </cfRule>
  </conditionalFormatting>
  <conditionalFormatting sqref="P617">
    <cfRule type="expression" dxfId="7604" priority="8819">
      <formula>$Z617="Rolled Over"</formula>
    </cfRule>
    <cfRule type="expression" dxfId="7603" priority="8820">
      <formula>$Z617="Shipped"</formula>
    </cfRule>
    <cfRule type="expression" dxfId="7602" priority="8821">
      <formula>$Z617="Canceled"</formula>
    </cfRule>
  </conditionalFormatting>
  <conditionalFormatting sqref="P617">
    <cfRule type="expression" dxfId="7601" priority="8818">
      <formula>$AF617="PRELOADING"</formula>
    </cfRule>
  </conditionalFormatting>
  <conditionalFormatting sqref="N598">
    <cfRule type="expression" dxfId="7600" priority="8815">
      <formula>$Z598="Rolled Over"</formula>
    </cfRule>
    <cfRule type="expression" dxfId="7599" priority="8816">
      <formula>$Z598="Shipped"</formula>
    </cfRule>
    <cfRule type="expression" dxfId="7598" priority="8817">
      <formula>$Z598="Canceled"</formula>
    </cfRule>
  </conditionalFormatting>
  <conditionalFormatting sqref="N598">
    <cfRule type="expression" dxfId="7597" priority="8814">
      <formula>$AF598="PRELOADING"</formula>
    </cfRule>
  </conditionalFormatting>
  <conditionalFormatting sqref="N599">
    <cfRule type="expression" dxfId="7596" priority="8811">
      <formula>$Z599="Rolled Over"</formula>
    </cfRule>
    <cfRule type="expression" dxfId="7595" priority="8812">
      <formula>$Z599="Shipped"</formula>
    </cfRule>
    <cfRule type="expression" dxfId="7594" priority="8813">
      <formula>$Z599="Canceled"</formula>
    </cfRule>
  </conditionalFormatting>
  <conditionalFormatting sqref="N599">
    <cfRule type="expression" dxfId="7593" priority="8810">
      <formula>$AF599="PRELOADING"</formula>
    </cfRule>
  </conditionalFormatting>
  <conditionalFormatting sqref="N600">
    <cfRule type="expression" dxfId="7592" priority="8807">
      <formula>$Z600="Rolled Over"</formula>
    </cfRule>
    <cfRule type="expression" dxfId="7591" priority="8808">
      <formula>$Z600="Shipped"</formula>
    </cfRule>
    <cfRule type="expression" dxfId="7590" priority="8809">
      <formula>$Z600="Canceled"</formula>
    </cfRule>
  </conditionalFormatting>
  <conditionalFormatting sqref="N600">
    <cfRule type="expression" dxfId="7589" priority="8806">
      <formula>$AF600="PRELOADING"</formula>
    </cfRule>
  </conditionalFormatting>
  <conditionalFormatting sqref="N601">
    <cfRule type="expression" dxfId="7588" priority="8803">
      <formula>$Z601="Rolled Over"</formula>
    </cfRule>
    <cfRule type="expression" dxfId="7587" priority="8804">
      <formula>$Z601="Shipped"</formula>
    </cfRule>
    <cfRule type="expression" dxfId="7586" priority="8805">
      <formula>$Z601="Canceled"</formula>
    </cfRule>
  </conditionalFormatting>
  <conditionalFormatting sqref="N601">
    <cfRule type="expression" dxfId="7585" priority="8802">
      <formula>$AF601="PRELOADING"</formula>
    </cfRule>
  </conditionalFormatting>
  <conditionalFormatting sqref="N616">
    <cfRule type="expression" dxfId="7584" priority="8795">
      <formula>$Z616="Rolled Over"</formula>
    </cfRule>
    <cfRule type="expression" dxfId="7583" priority="8796">
      <formula>$Z616="Shipped"</formula>
    </cfRule>
    <cfRule type="expression" dxfId="7582" priority="8797">
      <formula>$Z616="Canceled"</formula>
    </cfRule>
  </conditionalFormatting>
  <conditionalFormatting sqref="N616">
    <cfRule type="expression" dxfId="7581" priority="8794">
      <formula>$AF616="PRELOADING"</formula>
    </cfRule>
  </conditionalFormatting>
  <conditionalFormatting sqref="N617">
    <cfRule type="expression" dxfId="7580" priority="8791">
      <formula>$Z617="Rolled Over"</formula>
    </cfRule>
    <cfRule type="expression" dxfId="7579" priority="8792">
      <formula>$Z617="Shipped"</formula>
    </cfRule>
    <cfRule type="expression" dxfId="7578" priority="8793">
      <formula>$Z617="Canceled"</formula>
    </cfRule>
  </conditionalFormatting>
  <conditionalFormatting sqref="N617">
    <cfRule type="expression" dxfId="7577" priority="8790">
      <formula>$AF617="PRELOADING"</formula>
    </cfRule>
  </conditionalFormatting>
  <conditionalFormatting sqref="K614">
    <cfRule type="expression" dxfId="7576" priority="8787">
      <formula>$Z614="Rolled Over"</formula>
    </cfRule>
    <cfRule type="expression" dxfId="7575" priority="8788">
      <formula>$Z614="Shipped"</formula>
    </cfRule>
    <cfRule type="expression" dxfId="7574" priority="8789">
      <formula>$Z614="Canceled"</formula>
    </cfRule>
  </conditionalFormatting>
  <conditionalFormatting sqref="K614">
    <cfRule type="expression" dxfId="7573" priority="8784">
      <formula>$Z614="Rolled Over"</formula>
    </cfRule>
    <cfRule type="expression" dxfId="7572" priority="8785">
      <formula>$Z614="Shipped"</formula>
    </cfRule>
    <cfRule type="expression" dxfId="7571" priority="8786">
      <formula>$Z614="Canceled"</formula>
    </cfRule>
  </conditionalFormatting>
  <conditionalFormatting sqref="K614">
    <cfRule type="expression" dxfId="7570" priority="8781">
      <formula>$Z614="Rolled Over"</formula>
    </cfRule>
    <cfRule type="expression" dxfId="7569" priority="8782">
      <formula>$Z614="Shipped"</formula>
    </cfRule>
    <cfRule type="expression" dxfId="7568" priority="8783">
      <formula>$Z614="Canceled"</formula>
    </cfRule>
  </conditionalFormatting>
  <conditionalFormatting sqref="K614">
    <cfRule type="expression" dxfId="7567" priority="8780">
      <formula>$AF614="PRELOADING"</formula>
    </cfRule>
  </conditionalFormatting>
  <conditionalFormatting sqref="K615">
    <cfRule type="expression" dxfId="7566" priority="8777">
      <formula>$Z615="Rolled Over"</formula>
    </cfRule>
    <cfRule type="expression" dxfId="7565" priority="8778">
      <formula>$Z615="Shipped"</formula>
    </cfRule>
    <cfRule type="expression" dxfId="7564" priority="8779">
      <formula>$Z615="Canceled"</formula>
    </cfRule>
  </conditionalFormatting>
  <conditionalFormatting sqref="K615">
    <cfRule type="expression" dxfId="7563" priority="8776">
      <formula>$AF615="PRELOADING"</formula>
    </cfRule>
  </conditionalFormatting>
  <conditionalFormatting sqref="K598">
    <cfRule type="expression" dxfId="7562" priority="8773">
      <formula>$Z598="Rolled Over"</formula>
    </cfRule>
    <cfRule type="expression" dxfId="7561" priority="8774">
      <formula>$Z598="Shipped"</formula>
    </cfRule>
    <cfRule type="expression" dxfId="7560" priority="8775">
      <formula>$Z598="Canceled"</formula>
    </cfRule>
  </conditionalFormatting>
  <conditionalFormatting sqref="K598">
    <cfRule type="expression" dxfId="7559" priority="8772">
      <formula>$AF598="PRELOADING"</formula>
    </cfRule>
  </conditionalFormatting>
  <conditionalFormatting sqref="K599">
    <cfRule type="expression" dxfId="7558" priority="8769">
      <formula>$Z599="Rolled Over"</formula>
    </cfRule>
    <cfRule type="expression" dxfId="7557" priority="8770">
      <formula>$Z599="Shipped"</formula>
    </cfRule>
    <cfRule type="expression" dxfId="7556" priority="8771">
      <formula>$Z599="Canceled"</formula>
    </cfRule>
  </conditionalFormatting>
  <conditionalFormatting sqref="K599">
    <cfRule type="expression" dxfId="7555" priority="8768">
      <formula>$AF599="PRELOADING"</formula>
    </cfRule>
  </conditionalFormatting>
  <conditionalFormatting sqref="K600">
    <cfRule type="expression" dxfId="7554" priority="8765">
      <formula>$Z600="Rolled Over"</formula>
    </cfRule>
    <cfRule type="expression" dxfId="7553" priority="8766">
      <formula>$Z600="Shipped"</formula>
    </cfRule>
    <cfRule type="expression" dxfId="7552" priority="8767">
      <formula>$Z600="Canceled"</formula>
    </cfRule>
  </conditionalFormatting>
  <conditionalFormatting sqref="K600">
    <cfRule type="expression" dxfId="7551" priority="8764">
      <formula>$AF600="PRELOADING"</formula>
    </cfRule>
  </conditionalFormatting>
  <conditionalFormatting sqref="K601">
    <cfRule type="expression" dxfId="7550" priority="8761">
      <formula>$Z601="Rolled Over"</formula>
    </cfRule>
    <cfRule type="expression" dxfId="7549" priority="8762">
      <formula>$Z601="Shipped"</formula>
    </cfRule>
    <cfRule type="expression" dxfId="7548" priority="8763">
      <formula>$Z601="Canceled"</formula>
    </cfRule>
  </conditionalFormatting>
  <conditionalFormatting sqref="K601">
    <cfRule type="expression" dxfId="7547" priority="8760">
      <formula>$AF601="PRELOADING"</formula>
    </cfRule>
  </conditionalFormatting>
  <conditionalFormatting sqref="K608:K613">
    <cfRule type="expression" dxfId="7546" priority="8753">
      <formula>$Z608="Rolled Over"</formula>
    </cfRule>
    <cfRule type="expression" dxfId="7545" priority="8754">
      <formula>$Z608="Shipped"</formula>
    </cfRule>
    <cfRule type="expression" dxfId="7544" priority="8755">
      <formula>$Z608="Canceled"</formula>
    </cfRule>
  </conditionalFormatting>
  <conditionalFormatting sqref="K608:K613">
    <cfRule type="expression" dxfId="7543" priority="8752">
      <formula>$AF608="PRELOADING"</formula>
    </cfRule>
  </conditionalFormatting>
  <conditionalFormatting sqref="K616">
    <cfRule type="expression" dxfId="7542" priority="8749">
      <formula>$Z616="Rolled Over"</formula>
    </cfRule>
    <cfRule type="expression" dxfId="7541" priority="8750">
      <formula>$Z616="Shipped"</formula>
    </cfRule>
    <cfRule type="expression" dxfId="7540" priority="8751">
      <formula>$Z616="Canceled"</formula>
    </cfRule>
  </conditionalFormatting>
  <conditionalFormatting sqref="K616">
    <cfRule type="expression" dxfId="7539" priority="8748">
      <formula>$AF616="PRELOADING"</formula>
    </cfRule>
  </conditionalFormatting>
  <conditionalFormatting sqref="K617">
    <cfRule type="expression" dxfId="7538" priority="8745">
      <formula>$Z617="Rolled Over"</formula>
    </cfRule>
    <cfRule type="expression" dxfId="7537" priority="8746">
      <formula>$Z617="Shipped"</formula>
    </cfRule>
    <cfRule type="expression" dxfId="7536" priority="8747">
      <formula>$Z617="Canceled"</formula>
    </cfRule>
  </conditionalFormatting>
  <conditionalFormatting sqref="K617">
    <cfRule type="expression" dxfId="7535" priority="8744">
      <formula>$AF617="PRELOADING"</formula>
    </cfRule>
  </conditionalFormatting>
  <conditionalFormatting sqref="M598">
    <cfRule type="expression" dxfId="7534" priority="8741">
      <formula>$Z598="Rolled Over"</formula>
    </cfRule>
    <cfRule type="expression" dxfId="7533" priority="8742">
      <formula>$Z598="Shipped"</formula>
    </cfRule>
    <cfRule type="expression" dxfId="7532" priority="8743">
      <formula>$Z598="Canceled"</formula>
    </cfRule>
  </conditionalFormatting>
  <conditionalFormatting sqref="M598">
    <cfRule type="expression" dxfId="7531" priority="8740">
      <formula>$AF598="PRELOADING"</formula>
    </cfRule>
  </conditionalFormatting>
  <conditionalFormatting sqref="M599">
    <cfRule type="expression" dxfId="7530" priority="8737">
      <formula>$Z599="Rolled Over"</formula>
    </cfRule>
    <cfRule type="expression" dxfId="7529" priority="8738">
      <formula>$Z599="Shipped"</formula>
    </cfRule>
    <cfRule type="expression" dxfId="7528" priority="8739">
      <formula>$Z599="Canceled"</formula>
    </cfRule>
  </conditionalFormatting>
  <conditionalFormatting sqref="M599">
    <cfRule type="expression" dxfId="7527" priority="8736">
      <formula>$AF599="PRELOADING"</formula>
    </cfRule>
  </conditionalFormatting>
  <conditionalFormatting sqref="M600">
    <cfRule type="expression" dxfId="7526" priority="8733">
      <formula>$Z600="Rolled Over"</formula>
    </cfRule>
    <cfRule type="expression" dxfId="7525" priority="8734">
      <formula>$Z600="Shipped"</formula>
    </cfRule>
    <cfRule type="expression" dxfId="7524" priority="8735">
      <formula>$Z600="Canceled"</formula>
    </cfRule>
  </conditionalFormatting>
  <conditionalFormatting sqref="M600">
    <cfRule type="expression" dxfId="7523" priority="8732">
      <formula>$AF600="PRELOADING"</formula>
    </cfRule>
  </conditionalFormatting>
  <conditionalFormatting sqref="M601">
    <cfRule type="expression" dxfId="7522" priority="8729">
      <formula>$Z601="Rolled Over"</formula>
    </cfRule>
    <cfRule type="expression" dxfId="7521" priority="8730">
      <formula>$Z601="Shipped"</formula>
    </cfRule>
    <cfRule type="expression" dxfId="7520" priority="8731">
      <formula>$Z601="Canceled"</formula>
    </cfRule>
  </conditionalFormatting>
  <conditionalFormatting sqref="M601">
    <cfRule type="expression" dxfId="7519" priority="8728">
      <formula>$AF601="PRELOADING"</formula>
    </cfRule>
  </conditionalFormatting>
  <conditionalFormatting sqref="M608:M613">
    <cfRule type="expression" dxfId="7518" priority="8721">
      <formula>$Z608="Rolled Over"</formula>
    </cfRule>
    <cfRule type="expression" dxfId="7517" priority="8722">
      <formula>$Z608="Shipped"</formula>
    </cfRule>
    <cfRule type="expression" dxfId="7516" priority="8723">
      <formula>$Z608="Canceled"</formula>
    </cfRule>
  </conditionalFormatting>
  <conditionalFormatting sqref="M608:M613">
    <cfRule type="expression" dxfId="7515" priority="8720">
      <formula>$AF608="PRELOADING"</formula>
    </cfRule>
  </conditionalFormatting>
  <conditionalFormatting sqref="M614:M615">
    <cfRule type="expression" dxfId="7514" priority="8717">
      <formula>$Z614="Rolled Over"</formula>
    </cfRule>
    <cfRule type="expression" dxfId="7513" priority="8718">
      <formula>$Z614="Shipped"</formula>
    </cfRule>
    <cfRule type="expression" dxfId="7512" priority="8719">
      <formula>$Z614="Canceled"</formula>
    </cfRule>
  </conditionalFormatting>
  <conditionalFormatting sqref="M614:M615">
    <cfRule type="expression" dxfId="7511" priority="8716">
      <formula>$AF614="PRELOADING"</formula>
    </cfRule>
  </conditionalFormatting>
  <conditionalFormatting sqref="M616:M617">
    <cfRule type="expression" dxfId="7510" priority="8713">
      <formula>$Z616="Rolled Over"</formula>
    </cfRule>
    <cfRule type="expression" dxfId="7509" priority="8714">
      <formula>$Z616="Shipped"</formula>
    </cfRule>
    <cfRule type="expression" dxfId="7508" priority="8715">
      <formula>$Z616="Canceled"</formula>
    </cfRule>
  </conditionalFormatting>
  <conditionalFormatting sqref="M616:M617">
    <cfRule type="expression" dxfId="7507" priority="8712">
      <formula>$AF616="PRELOADING"</formula>
    </cfRule>
  </conditionalFormatting>
  <conditionalFormatting sqref="L598">
    <cfRule type="expression" dxfId="7506" priority="8709">
      <formula>$Z598="Rolled Over"</formula>
    </cfRule>
    <cfRule type="expression" dxfId="7505" priority="8710">
      <formula>$Z598="Shipped"</formula>
    </cfRule>
    <cfRule type="expression" dxfId="7504" priority="8711">
      <formula>$Z598="Canceled"</formula>
    </cfRule>
  </conditionalFormatting>
  <conditionalFormatting sqref="L598">
    <cfRule type="expression" dxfId="7503" priority="8708">
      <formula>$AF598="PRELOADING"</formula>
    </cfRule>
  </conditionalFormatting>
  <conditionalFormatting sqref="L599">
    <cfRule type="expression" dxfId="7502" priority="8705">
      <formula>$Z599="Rolled Over"</formula>
    </cfRule>
    <cfRule type="expression" dxfId="7501" priority="8706">
      <formula>$Z599="Shipped"</formula>
    </cfRule>
    <cfRule type="expression" dxfId="7500" priority="8707">
      <formula>$Z599="Canceled"</formula>
    </cfRule>
  </conditionalFormatting>
  <conditionalFormatting sqref="L599">
    <cfRule type="expression" dxfId="7499" priority="8704">
      <formula>$AF599="PRELOADING"</formula>
    </cfRule>
  </conditionalFormatting>
  <conditionalFormatting sqref="L600">
    <cfRule type="expression" dxfId="7498" priority="8701">
      <formula>$Z600="Rolled Over"</formula>
    </cfRule>
    <cfRule type="expression" dxfId="7497" priority="8702">
      <formula>$Z600="Shipped"</formula>
    </cfRule>
    <cfRule type="expression" dxfId="7496" priority="8703">
      <formula>$Z600="Canceled"</formula>
    </cfRule>
  </conditionalFormatting>
  <conditionalFormatting sqref="L600">
    <cfRule type="expression" dxfId="7495" priority="8700">
      <formula>$AF600="PRELOADING"</formula>
    </cfRule>
  </conditionalFormatting>
  <conditionalFormatting sqref="L601">
    <cfRule type="expression" dxfId="7494" priority="8697">
      <formula>$Z601="Rolled Over"</formula>
    </cfRule>
    <cfRule type="expression" dxfId="7493" priority="8698">
      <formula>$Z601="Shipped"</formula>
    </cfRule>
    <cfRule type="expression" dxfId="7492" priority="8699">
      <formula>$Z601="Canceled"</formula>
    </cfRule>
  </conditionalFormatting>
  <conditionalFormatting sqref="L601">
    <cfRule type="expression" dxfId="7491" priority="8696">
      <formula>$AF601="PRELOADING"</formula>
    </cfRule>
  </conditionalFormatting>
  <conditionalFormatting sqref="L608:L613">
    <cfRule type="expression" dxfId="7490" priority="8689">
      <formula>$Z608="Rolled Over"</formula>
    </cfRule>
    <cfRule type="expression" dxfId="7489" priority="8690">
      <formula>$Z608="Shipped"</formula>
    </cfRule>
    <cfRule type="expression" dxfId="7488" priority="8691">
      <formula>$Z608="Canceled"</formula>
    </cfRule>
  </conditionalFormatting>
  <conditionalFormatting sqref="L608:L613">
    <cfRule type="expression" dxfId="7487" priority="8688">
      <formula>$AF608="PRELOADING"</formula>
    </cfRule>
  </conditionalFormatting>
  <conditionalFormatting sqref="L614:L615">
    <cfRule type="expression" dxfId="7486" priority="8685">
      <formula>$Z614="Rolled Over"</formula>
    </cfRule>
    <cfRule type="expression" dxfId="7485" priority="8686">
      <formula>$Z614="Shipped"</formula>
    </cfRule>
    <cfRule type="expression" dxfId="7484" priority="8687">
      <formula>$Z614="Canceled"</formula>
    </cfRule>
  </conditionalFormatting>
  <conditionalFormatting sqref="L614:L615">
    <cfRule type="expression" dxfId="7483" priority="8684">
      <formula>$AF614="PRELOADING"</formula>
    </cfRule>
  </conditionalFormatting>
  <conditionalFormatting sqref="L616:L617">
    <cfRule type="expression" dxfId="7482" priority="8681">
      <formula>$Z616="Rolled Over"</formula>
    </cfRule>
    <cfRule type="expression" dxfId="7481" priority="8682">
      <formula>$Z616="Shipped"</formula>
    </cfRule>
    <cfRule type="expression" dxfId="7480" priority="8683">
      <formula>$Z616="Canceled"</formula>
    </cfRule>
  </conditionalFormatting>
  <conditionalFormatting sqref="L616:L617">
    <cfRule type="expression" dxfId="7479" priority="8680">
      <formula>$AF616="PRELOADING"</formula>
    </cfRule>
  </conditionalFormatting>
  <conditionalFormatting sqref="U610:U613">
    <cfRule type="expression" dxfId="7478" priority="8673">
      <formula>$Z610="Rolled Over"</formula>
    </cfRule>
    <cfRule type="expression" dxfId="7477" priority="8674">
      <formula>$Z610="Shipped"</formula>
    </cfRule>
    <cfRule type="expression" dxfId="7476" priority="8675">
      <formula>$Z610="Canceled"</formula>
    </cfRule>
  </conditionalFormatting>
  <conditionalFormatting sqref="U610:U613">
    <cfRule type="expression" dxfId="7475" priority="8672">
      <formula>$AF610="PRELOADING"</formula>
    </cfRule>
  </conditionalFormatting>
  <conditionalFormatting sqref="U614">
    <cfRule type="expression" dxfId="7474" priority="8669">
      <formula>$Z614="Rolled Over"</formula>
    </cfRule>
    <cfRule type="expression" dxfId="7473" priority="8670">
      <formula>$Z614="Shipped"</formula>
    </cfRule>
    <cfRule type="expression" dxfId="7472" priority="8671">
      <formula>$Z614="Canceled"</formula>
    </cfRule>
  </conditionalFormatting>
  <conditionalFormatting sqref="U614">
    <cfRule type="expression" dxfId="7471" priority="8668">
      <formula>$AF614="PRELOADING"</formula>
    </cfRule>
  </conditionalFormatting>
  <conditionalFormatting sqref="U615">
    <cfRule type="expression" dxfId="7470" priority="8665">
      <formula>$Z615="Rolled Over"</formula>
    </cfRule>
    <cfRule type="expression" dxfId="7469" priority="8666">
      <formula>$Z615="Shipped"</formula>
    </cfRule>
    <cfRule type="expression" dxfId="7468" priority="8667">
      <formula>$Z615="Canceled"</formula>
    </cfRule>
  </conditionalFormatting>
  <conditionalFormatting sqref="U615">
    <cfRule type="expression" dxfId="7467" priority="8664">
      <formula>$AF615="PRELOADING"</formula>
    </cfRule>
  </conditionalFormatting>
  <conditionalFormatting sqref="U616">
    <cfRule type="expression" dxfId="7466" priority="8661">
      <formula>$Z616="Rolled Over"</formula>
    </cfRule>
    <cfRule type="expression" dxfId="7465" priority="8662">
      <formula>$Z616="Shipped"</formula>
    </cfRule>
    <cfRule type="expression" dxfId="7464" priority="8663">
      <formula>$Z616="Canceled"</formula>
    </cfRule>
  </conditionalFormatting>
  <conditionalFormatting sqref="U616">
    <cfRule type="expression" dxfId="7463" priority="8660">
      <formula>$AF616="PRELOADING"</formula>
    </cfRule>
  </conditionalFormatting>
  <conditionalFormatting sqref="U617">
    <cfRule type="expression" dxfId="7462" priority="8657">
      <formula>$Z617="Rolled Over"</formula>
    </cfRule>
    <cfRule type="expression" dxfId="7461" priority="8658">
      <formula>$Z617="Shipped"</formula>
    </cfRule>
    <cfRule type="expression" dxfId="7460" priority="8659">
      <formula>$Z617="Canceled"</formula>
    </cfRule>
  </conditionalFormatting>
  <conditionalFormatting sqref="U617">
    <cfRule type="expression" dxfId="7459" priority="8656">
      <formula>$AF617="PRELOADING"</formula>
    </cfRule>
  </conditionalFormatting>
  <conditionalFormatting sqref="J598">
    <cfRule type="expression" dxfId="7458" priority="8653">
      <formula>$Z598="Rolled Over"</formula>
    </cfRule>
    <cfRule type="expression" dxfId="7457" priority="8654">
      <formula>$Z598="Shipped"</formula>
    </cfRule>
    <cfRule type="expression" dxfId="7456" priority="8655">
      <formula>$Z598="Canceled"</formula>
    </cfRule>
  </conditionalFormatting>
  <conditionalFormatting sqref="J598">
    <cfRule type="expression" dxfId="7455" priority="8652">
      <formula>$AF598="PRELOADING"</formula>
    </cfRule>
  </conditionalFormatting>
  <conditionalFormatting sqref="J599">
    <cfRule type="expression" dxfId="7454" priority="8649">
      <formula>$Z599="Rolled Over"</formula>
    </cfRule>
    <cfRule type="expression" dxfId="7453" priority="8650">
      <formula>$Z599="Shipped"</formula>
    </cfRule>
    <cfRule type="expression" dxfId="7452" priority="8651">
      <formula>$Z599="Canceled"</formula>
    </cfRule>
  </conditionalFormatting>
  <conditionalFormatting sqref="J599">
    <cfRule type="expression" dxfId="7451" priority="8648">
      <formula>$AF599="PRELOADING"</formula>
    </cfRule>
  </conditionalFormatting>
  <conditionalFormatting sqref="J600">
    <cfRule type="expression" dxfId="7450" priority="8645">
      <formula>$Z600="Rolled Over"</formula>
    </cfRule>
    <cfRule type="expression" dxfId="7449" priority="8646">
      <formula>$Z600="Shipped"</formula>
    </cfRule>
    <cfRule type="expression" dxfId="7448" priority="8647">
      <formula>$Z600="Canceled"</formula>
    </cfRule>
  </conditionalFormatting>
  <conditionalFormatting sqref="J600">
    <cfRule type="expression" dxfId="7447" priority="8644">
      <formula>$AF600="PRELOADING"</formula>
    </cfRule>
  </conditionalFormatting>
  <conditionalFormatting sqref="J601">
    <cfRule type="expression" dxfId="7446" priority="8641">
      <formula>$Z601="Rolled Over"</formula>
    </cfRule>
    <cfRule type="expression" dxfId="7445" priority="8642">
      <formula>$Z601="Shipped"</formula>
    </cfRule>
    <cfRule type="expression" dxfId="7444" priority="8643">
      <formula>$Z601="Canceled"</formula>
    </cfRule>
  </conditionalFormatting>
  <conditionalFormatting sqref="J601">
    <cfRule type="expression" dxfId="7443" priority="8640">
      <formula>$AF601="PRELOADING"</formula>
    </cfRule>
  </conditionalFormatting>
  <conditionalFormatting sqref="J616">
    <cfRule type="expression" dxfId="7442" priority="8633">
      <formula>$Z616="Rolled Over"</formula>
    </cfRule>
    <cfRule type="expression" dxfId="7441" priority="8634">
      <formula>$Z616="Shipped"</formula>
    </cfRule>
    <cfRule type="expression" dxfId="7440" priority="8635">
      <formula>$Z616="Canceled"</formula>
    </cfRule>
  </conditionalFormatting>
  <conditionalFormatting sqref="J616">
    <cfRule type="expression" dxfId="7439" priority="8632">
      <formula>$AF616="PRELOADING"</formula>
    </cfRule>
  </conditionalFormatting>
  <conditionalFormatting sqref="J617">
    <cfRule type="expression" dxfId="7438" priority="8629">
      <formula>$Z617="Rolled Over"</formula>
    </cfRule>
    <cfRule type="expression" dxfId="7437" priority="8630">
      <formula>$Z617="Shipped"</formula>
    </cfRule>
    <cfRule type="expression" dxfId="7436" priority="8631">
      <formula>$Z617="Canceled"</formula>
    </cfRule>
  </conditionalFormatting>
  <conditionalFormatting sqref="J617">
    <cfRule type="expression" dxfId="7435" priority="8628">
      <formula>$AF617="PRELOADING"</formula>
    </cfRule>
  </conditionalFormatting>
  <conditionalFormatting sqref="I598">
    <cfRule type="expression" dxfId="7434" priority="8625">
      <formula>$Z598="Rolled Over"</formula>
    </cfRule>
    <cfRule type="expression" dxfId="7433" priority="8626">
      <formula>$Z598="Shipped"</formula>
    </cfRule>
    <cfRule type="expression" dxfId="7432" priority="8627">
      <formula>$Z598="Canceled"</formula>
    </cfRule>
  </conditionalFormatting>
  <conditionalFormatting sqref="I598">
    <cfRule type="expression" dxfId="7431" priority="8624">
      <formula>$AF598="PRELOADING"</formula>
    </cfRule>
  </conditionalFormatting>
  <conditionalFormatting sqref="I599">
    <cfRule type="expression" dxfId="7430" priority="8621">
      <formula>$Z599="Rolled Over"</formula>
    </cfRule>
    <cfRule type="expression" dxfId="7429" priority="8622">
      <formula>$Z599="Shipped"</formula>
    </cfRule>
    <cfRule type="expression" dxfId="7428" priority="8623">
      <formula>$Z599="Canceled"</formula>
    </cfRule>
  </conditionalFormatting>
  <conditionalFormatting sqref="I599">
    <cfRule type="expression" dxfId="7427" priority="8620">
      <formula>$AF599="PRELOADING"</formula>
    </cfRule>
  </conditionalFormatting>
  <conditionalFormatting sqref="I600">
    <cfRule type="expression" dxfId="7426" priority="8617">
      <formula>$Z600="Rolled Over"</formula>
    </cfRule>
    <cfRule type="expression" dxfId="7425" priority="8618">
      <formula>$Z600="Shipped"</formula>
    </cfRule>
    <cfRule type="expression" dxfId="7424" priority="8619">
      <formula>$Z600="Canceled"</formula>
    </cfRule>
  </conditionalFormatting>
  <conditionalFormatting sqref="I600">
    <cfRule type="expression" dxfId="7423" priority="8616">
      <formula>$AF600="PRELOADING"</formula>
    </cfRule>
  </conditionalFormatting>
  <conditionalFormatting sqref="I601">
    <cfRule type="expression" dxfId="7422" priority="8613">
      <formula>$Z601="Rolled Over"</formula>
    </cfRule>
    <cfRule type="expression" dxfId="7421" priority="8614">
      <formula>$Z601="Shipped"</formula>
    </cfRule>
    <cfRule type="expression" dxfId="7420" priority="8615">
      <formula>$Z601="Canceled"</formula>
    </cfRule>
  </conditionalFormatting>
  <conditionalFormatting sqref="I601">
    <cfRule type="expression" dxfId="7419" priority="8612">
      <formula>$AF601="PRELOADING"</formula>
    </cfRule>
  </conditionalFormatting>
  <conditionalFormatting sqref="I616">
    <cfRule type="expression" dxfId="7418" priority="8605">
      <formula>$Z616="Rolled Over"</formula>
    </cfRule>
    <cfRule type="expression" dxfId="7417" priority="8606">
      <formula>$Z616="Shipped"</formula>
    </cfRule>
    <cfRule type="expression" dxfId="7416" priority="8607">
      <formula>$Z616="Canceled"</formula>
    </cfRule>
  </conditionalFormatting>
  <conditionalFormatting sqref="I616">
    <cfRule type="expression" dxfId="7415" priority="8604">
      <formula>$AF616="PRELOADING"</formula>
    </cfRule>
  </conditionalFormatting>
  <conditionalFormatting sqref="I617">
    <cfRule type="expression" dxfId="7414" priority="8601">
      <formula>$Z617="Rolled Over"</formula>
    </cfRule>
    <cfRule type="expression" dxfId="7413" priority="8602">
      <formula>$Z617="Shipped"</formula>
    </cfRule>
    <cfRule type="expression" dxfId="7412" priority="8603">
      <formula>$Z617="Canceled"</formula>
    </cfRule>
  </conditionalFormatting>
  <conditionalFormatting sqref="I617">
    <cfRule type="expression" dxfId="7411" priority="8600">
      <formula>$AF617="PRELOADING"</formula>
    </cfRule>
  </conditionalFormatting>
  <conditionalFormatting sqref="A620">
    <cfRule type="expression" dxfId="7410" priority="8590">
      <formula>$Z620="Rolled Over"</formula>
    </cfRule>
    <cfRule type="expression" dxfId="7409" priority="8591">
      <formula>$Z620="Shipped"</formula>
    </cfRule>
    <cfRule type="expression" dxfId="7408" priority="8592">
      <formula>$Z620="Canceled"</formula>
    </cfRule>
  </conditionalFormatting>
  <conditionalFormatting sqref="A620">
    <cfRule type="expression" dxfId="7407" priority="8589">
      <formula>$AF620="PRELOADING"</formula>
    </cfRule>
  </conditionalFormatting>
  <conditionalFormatting sqref="A621">
    <cfRule type="expression" dxfId="7406" priority="8586">
      <formula>$Z621="Rolled Over"</formula>
    </cfRule>
    <cfRule type="expression" dxfId="7405" priority="8587">
      <formula>$Z621="Shipped"</formula>
    </cfRule>
    <cfRule type="expression" dxfId="7404" priority="8588">
      <formula>$Z621="Canceled"</formula>
    </cfRule>
  </conditionalFormatting>
  <conditionalFormatting sqref="A621">
    <cfRule type="expression" dxfId="7403" priority="8585">
      <formula>$AF621="PRELOADING"</formula>
    </cfRule>
  </conditionalFormatting>
  <conditionalFormatting sqref="A636">
    <cfRule type="expression" dxfId="7402" priority="8582">
      <formula>$Z636="Rolled Over"</formula>
    </cfRule>
    <cfRule type="expression" dxfId="7401" priority="8583">
      <formula>$Z636="Shipped"</formula>
    </cfRule>
    <cfRule type="expression" dxfId="7400" priority="8584">
      <formula>$Z636="Canceled"</formula>
    </cfRule>
  </conditionalFormatting>
  <conditionalFormatting sqref="A636">
    <cfRule type="expression" dxfId="7399" priority="8581">
      <formula>$AF636="PRELOADING"</formula>
    </cfRule>
  </conditionalFormatting>
  <conditionalFormatting sqref="A637">
    <cfRule type="expression" dxfId="7398" priority="8578">
      <formula>$Z637="Rolled Over"</formula>
    </cfRule>
    <cfRule type="expression" dxfId="7397" priority="8579">
      <formula>$Z637="Shipped"</formula>
    </cfRule>
    <cfRule type="expression" dxfId="7396" priority="8580">
      <formula>$Z637="Canceled"</formula>
    </cfRule>
  </conditionalFormatting>
  <conditionalFormatting sqref="A637">
    <cfRule type="expression" dxfId="7395" priority="8577">
      <formula>$AF637="PRELOADING"</formula>
    </cfRule>
  </conditionalFormatting>
  <conditionalFormatting sqref="A618:A619">
    <cfRule type="expression" dxfId="7394" priority="8574">
      <formula>$Z618="Rolled Over"</formula>
    </cfRule>
    <cfRule type="expression" dxfId="7393" priority="8575">
      <formula>$Z618="Shipped"</formula>
    </cfRule>
    <cfRule type="expression" dxfId="7392" priority="8576">
      <formula>$Z618="Canceled"</formula>
    </cfRule>
  </conditionalFormatting>
  <conditionalFormatting sqref="A618:A619">
    <cfRule type="expression" dxfId="7391" priority="8573">
      <formula>$AF618="PRELOADING"</formula>
    </cfRule>
  </conditionalFormatting>
  <conditionalFormatting sqref="G631:G633">
    <cfRule type="expression" dxfId="7390" priority="8570">
      <formula>$Z631="Rolled Over"</formula>
    </cfRule>
    <cfRule type="expression" dxfId="7389" priority="8571">
      <formula>$Z631="Shipped"</formula>
    </cfRule>
    <cfRule type="expression" dxfId="7388" priority="8572">
      <formula>$Z631="Canceled"</formula>
    </cfRule>
  </conditionalFormatting>
  <conditionalFormatting sqref="G631:G633">
    <cfRule type="expression" dxfId="7387" priority="8569">
      <formula>$AF631="PRELOADING"</formula>
    </cfRule>
  </conditionalFormatting>
  <conditionalFormatting sqref="G618">
    <cfRule type="expression" dxfId="7386" priority="8565">
      <formula>$Z618="Rolled Over"</formula>
    </cfRule>
    <cfRule type="expression" dxfId="7385" priority="8566">
      <formula>$Z618="Shipped"</formula>
    </cfRule>
    <cfRule type="expression" dxfId="7384" priority="8567">
      <formula>$Z618="Canceled"</formula>
    </cfRule>
  </conditionalFormatting>
  <conditionalFormatting sqref="G618">
    <cfRule type="expression" dxfId="7383" priority="8564">
      <formula>$AF618="PRELOADING"</formula>
    </cfRule>
  </conditionalFormatting>
  <conditionalFormatting sqref="G618">
    <cfRule type="duplicateValues" dxfId="7382" priority="8568"/>
  </conditionalFormatting>
  <conditionalFormatting sqref="G619">
    <cfRule type="expression" dxfId="7381" priority="8560">
      <formula>$Z619="Rolled Over"</formula>
    </cfRule>
    <cfRule type="expression" dxfId="7380" priority="8561">
      <formula>$Z619="Shipped"</formula>
    </cfRule>
    <cfRule type="expression" dxfId="7379" priority="8562">
      <formula>$Z619="Canceled"</formula>
    </cfRule>
  </conditionalFormatting>
  <conditionalFormatting sqref="G619">
    <cfRule type="expression" dxfId="7378" priority="8559">
      <formula>$AF619="PRELOADING"</formula>
    </cfRule>
  </conditionalFormatting>
  <conditionalFormatting sqref="G619">
    <cfRule type="duplicateValues" dxfId="7377" priority="8563"/>
  </conditionalFormatting>
  <conditionalFormatting sqref="G620 G622:G623 G625 G627:G628 G630 G634 G636">
    <cfRule type="expression" dxfId="7376" priority="8555">
      <formula>$Z620="Rolled Over"</formula>
    </cfRule>
    <cfRule type="expression" dxfId="7375" priority="8556">
      <formula>$Z620="Shipped"</formula>
    </cfRule>
    <cfRule type="expression" dxfId="7374" priority="8557">
      <formula>$Z620="Canceled"</formula>
    </cfRule>
  </conditionalFormatting>
  <conditionalFormatting sqref="G620 G622:G623 G625 G627:G628 G630 G634 G636">
    <cfRule type="expression" dxfId="7373" priority="8554">
      <formula>$AF620="PRELOADING"</formula>
    </cfRule>
  </conditionalFormatting>
  <conditionalFormatting sqref="G632 G620 G622:G623 G625 G627:G628 G630 G634 G636">
    <cfRule type="duplicateValues" dxfId="7372" priority="8558"/>
  </conditionalFormatting>
  <conditionalFormatting sqref="G621 G624 G626 G629 G635 G637">
    <cfRule type="expression" dxfId="7371" priority="8550">
      <formula>$Z621="Rolled Over"</formula>
    </cfRule>
    <cfRule type="expression" dxfId="7370" priority="8551">
      <formula>$Z621="Shipped"</formula>
    </cfRule>
    <cfRule type="expression" dxfId="7369" priority="8552">
      <formula>$Z621="Canceled"</formula>
    </cfRule>
  </conditionalFormatting>
  <conditionalFormatting sqref="G621 G624 G626 G629 G635 G637">
    <cfRule type="expression" dxfId="7368" priority="8549">
      <formula>$AF621="PRELOADING"</formula>
    </cfRule>
  </conditionalFormatting>
  <conditionalFormatting sqref="G635 G621 G624 G626 G629 G637 G631 G633">
    <cfRule type="duplicateValues" dxfId="7367" priority="8553"/>
  </conditionalFormatting>
  <conditionalFormatting sqref="S631:S633">
    <cfRule type="expression" dxfId="7366" priority="8546">
      <formula>$Z631="Rolled Over"</formula>
    </cfRule>
    <cfRule type="expression" dxfId="7365" priority="8547">
      <formula>$Z631="Shipped"</formula>
    </cfRule>
    <cfRule type="expression" dxfId="7364" priority="8548">
      <formula>$Z631="Canceled"</formula>
    </cfRule>
  </conditionalFormatting>
  <conditionalFormatting sqref="S631:S633">
    <cfRule type="expression" dxfId="7363" priority="8545">
      <formula>$AF631="PRELOADING"</formula>
    </cfRule>
  </conditionalFormatting>
  <conditionalFormatting sqref="S618">
    <cfRule type="expression" dxfId="7362" priority="8541">
      <formula>$Z618="Rolled Over"</formula>
    </cfRule>
    <cfRule type="expression" dxfId="7361" priority="8542">
      <formula>$Z618="Shipped"</formula>
    </cfRule>
    <cfRule type="expression" dxfId="7360" priority="8543">
      <formula>$Z618="Canceled"</formula>
    </cfRule>
  </conditionalFormatting>
  <conditionalFormatting sqref="S618">
    <cfRule type="expression" dxfId="7359" priority="8540">
      <formula>$AF618="PRELOADING"</formula>
    </cfRule>
  </conditionalFormatting>
  <conditionalFormatting sqref="S618">
    <cfRule type="duplicateValues" dxfId="7358" priority="8544"/>
  </conditionalFormatting>
  <conditionalFormatting sqref="S619">
    <cfRule type="expression" dxfId="7357" priority="8536">
      <formula>$Z619="Rolled Over"</formula>
    </cfRule>
    <cfRule type="expression" dxfId="7356" priority="8537">
      <formula>$Z619="Shipped"</formula>
    </cfRule>
    <cfRule type="expression" dxfId="7355" priority="8538">
      <formula>$Z619="Canceled"</formula>
    </cfRule>
  </conditionalFormatting>
  <conditionalFormatting sqref="S619">
    <cfRule type="expression" dxfId="7354" priority="8535">
      <formula>$AF619="PRELOADING"</formula>
    </cfRule>
  </conditionalFormatting>
  <conditionalFormatting sqref="S619">
    <cfRule type="duplicateValues" dxfId="7353" priority="8539"/>
  </conditionalFormatting>
  <conditionalFormatting sqref="S620 S622:S623 S625 S627:S628 S630 S634 S636">
    <cfRule type="expression" dxfId="7352" priority="8531">
      <formula>$Z620="Rolled Over"</formula>
    </cfRule>
    <cfRule type="expression" dxfId="7351" priority="8532">
      <formula>$Z620="Shipped"</formula>
    </cfRule>
    <cfRule type="expression" dxfId="7350" priority="8533">
      <formula>$Z620="Canceled"</formula>
    </cfRule>
  </conditionalFormatting>
  <conditionalFormatting sqref="S620 S622:S623 S625 S627:S628 S630 S634 S636">
    <cfRule type="expression" dxfId="7349" priority="8530">
      <formula>$AF620="PRELOADING"</formula>
    </cfRule>
  </conditionalFormatting>
  <conditionalFormatting sqref="S632 S620 S622:S623 S625 S627:S628 S630 S634 S636">
    <cfRule type="duplicateValues" dxfId="7348" priority="8534"/>
  </conditionalFormatting>
  <conditionalFormatting sqref="S621 S624 S626 S629 S635 S637">
    <cfRule type="expression" dxfId="7347" priority="8526">
      <formula>$Z621="Rolled Over"</formula>
    </cfRule>
    <cfRule type="expression" dxfId="7346" priority="8527">
      <formula>$Z621="Shipped"</formula>
    </cfRule>
    <cfRule type="expression" dxfId="7345" priority="8528">
      <formula>$Z621="Canceled"</formula>
    </cfRule>
  </conditionalFormatting>
  <conditionalFormatting sqref="S621 S624 S626 S629 S635 S637">
    <cfRule type="expression" dxfId="7344" priority="8525">
      <formula>$AF621="PRELOADING"</formula>
    </cfRule>
  </conditionalFormatting>
  <conditionalFormatting sqref="S635 S621 S624 S626 S629 S637 S631 S633">
    <cfRule type="duplicateValues" dxfId="7343" priority="8529"/>
  </conditionalFormatting>
  <conditionalFormatting sqref="P620">
    <cfRule type="expression" dxfId="7342" priority="8518">
      <formula>$Z620="Rolled Over"</formula>
    </cfRule>
    <cfRule type="expression" dxfId="7341" priority="8519">
      <formula>$Z620="Shipped"</formula>
    </cfRule>
    <cfRule type="expression" dxfId="7340" priority="8520">
      <formula>$Z620="Canceled"</formula>
    </cfRule>
  </conditionalFormatting>
  <conditionalFormatting sqref="P620">
    <cfRule type="expression" dxfId="7339" priority="8517">
      <formula>$AF620="PRELOADING"</formula>
    </cfRule>
  </conditionalFormatting>
  <conditionalFormatting sqref="P618:P619">
    <cfRule type="expression" dxfId="7338" priority="8514">
      <formula>$Z618="Rolled Over"</formula>
    </cfRule>
    <cfRule type="expression" dxfId="7337" priority="8515">
      <formula>$Z618="Shipped"</formula>
    </cfRule>
    <cfRule type="expression" dxfId="7336" priority="8516">
      <formula>$Z618="Canceled"</formula>
    </cfRule>
  </conditionalFormatting>
  <conditionalFormatting sqref="P618:P619">
    <cfRule type="expression" dxfId="7335" priority="8513">
      <formula>$AF618="PRELOADING"</formula>
    </cfRule>
  </conditionalFormatting>
  <conditionalFormatting sqref="N620">
    <cfRule type="expression" dxfId="7334" priority="8506">
      <formula>$Z620="Rolled Over"</formula>
    </cfRule>
    <cfRule type="expression" dxfId="7333" priority="8507">
      <formula>$Z620="Shipped"</formula>
    </cfRule>
    <cfRule type="expression" dxfId="7332" priority="8508">
      <formula>$Z620="Canceled"</formula>
    </cfRule>
  </conditionalFormatting>
  <conditionalFormatting sqref="N620">
    <cfRule type="expression" dxfId="7331" priority="8505">
      <formula>$AF620="PRELOADING"</formula>
    </cfRule>
  </conditionalFormatting>
  <conditionalFormatting sqref="N621">
    <cfRule type="expression" dxfId="7330" priority="8502">
      <formula>$Z621="Rolled Over"</formula>
    </cfRule>
    <cfRule type="expression" dxfId="7329" priority="8503">
      <formula>$Z621="Shipped"</formula>
    </cfRule>
    <cfRule type="expression" dxfId="7328" priority="8504">
      <formula>$Z621="Canceled"</formula>
    </cfRule>
  </conditionalFormatting>
  <conditionalFormatting sqref="N621">
    <cfRule type="expression" dxfId="7327" priority="8501">
      <formula>$AF621="PRELOADING"</formula>
    </cfRule>
  </conditionalFormatting>
  <conditionalFormatting sqref="N636">
    <cfRule type="expression" dxfId="7326" priority="8498">
      <formula>$Z636="Rolled Over"</formula>
    </cfRule>
    <cfRule type="expression" dxfId="7325" priority="8499">
      <formula>$Z636="Shipped"</formula>
    </cfRule>
    <cfRule type="expression" dxfId="7324" priority="8500">
      <formula>$Z636="Canceled"</formula>
    </cfRule>
  </conditionalFormatting>
  <conditionalFormatting sqref="N636">
    <cfRule type="expression" dxfId="7323" priority="8497">
      <formula>$AF636="PRELOADING"</formula>
    </cfRule>
  </conditionalFormatting>
  <conditionalFormatting sqref="N637">
    <cfRule type="expression" dxfId="7322" priority="8494">
      <formula>$Z637="Rolled Over"</formula>
    </cfRule>
    <cfRule type="expression" dxfId="7321" priority="8495">
      <formula>$Z637="Shipped"</formula>
    </cfRule>
    <cfRule type="expression" dxfId="7320" priority="8496">
      <formula>$Z637="Canceled"</formula>
    </cfRule>
  </conditionalFormatting>
  <conditionalFormatting sqref="N637">
    <cfRule type="expression" dxfId="7319" priority="8493">
      <formula>$AF637="PRELOADING"</formula>
    </cfRule>
  </conditionalFormatting>
  <conditionalFormatting sqref="N618:N619">
    <cfRule type="expression" dxfId="7318" priority="8490">
      <formula>$Z618="Rolled Over"</formula>
    </cfRule>
    <cfRule type="expression" dxfId="7317" priority="8491">
      <formula>$Z618="Shipped"</formula>
    </cfRule>
    <cfRule type="expression" dxfId="7316" priority="8492">
      <formula>$Z618="Canceled"</formula>
    </cfRule>
  </conditionalFormatting>
  <conditionalFormatting sqref="N618:N619">
    <cfRule type="expression" dxfId="7315" priority="8489">
      <formula>$AF618="PRELOADING"</formula>
    </cfRule>
  </conditionalFormatting>
  <conditionalFormatting sqref="K628:K634">
    <cfRule type="expression" dxfId="7314" priority="8486">
      <formula>$Z628="Rolled Over"</formula>
    </cfRule>
    <cfRule type="expression" dxfId="7313" priority="8487">
      <formula>$Z628="Shipped"</formula>
    </cfRule>
    <cfRule type="expression" dxfId="7312" priority="8488">
      <formula>$Z628="Canceled"</formula>
    </cfRule>
  </conditionalFormatting>
  <conditionalFormatting sqref="K628:K634">
    <cfRule type="expression" dxfId="7311" priority="8485">
      <formula>$AF628="PRELOADING"</formula>
    </cfRule>
  </conditionalFormatting>
  <conditionalFormatting sqref="K634">
    <cfRule type="expression" dxfId="7310" priority="8482">
      <formula>$Z634="Rolled Over"</formula>
    </cfRule>
    <cfRule type="expression" dxfId="7309" priority="8483">
      <formula>$Z634="Shipped"</formula>
    </cfRule>
    <cfRule type="expression" dxfId="7308" priority="8484">
      <formula>$Z634="Canceled"</formula>
    </cfRule>
  </conditionalFormatting>
  <conditionalFormatting sqref="K634">
    <cfRule type="expression" dxfId="7307" priority="8479">
      <formula>$Z634="Rolled Over"</formula>
    </cfRule>
    <cfRule type="expression" dxfId="7306" priority="8480">
      <formula>$Z634="Shipped"</formula>
    </cfRule>
    <cfRule type="expression" dxfId="7305" priority="8481">
      <formula>$Z634="Canceled"</formula>
    </cfRule>
  </conditionalFormatting>
  <conditionalFormatting sqref="K634">
    <cfRule type="expression" dxfId="7304" priority="8476">
      <formula>$Z634="Rolled Over"</formula>
    </cfRule>
    <cfRule type="expression" dxfId="7303" priority="8477">
      <formula>$Z634="Shipped"</formula>
    </cfRule>
    <cfRule type="expression" dxfId="7302" priority="8478">
      <formula>$Z634="Canceled"</formula>
    </cfRule>
  </conditionalFormatting>
  <conditionalFormatting sqref="K634">
    <cfRule type="expression" dxfId="7301" priority="8475">
      <formula>$AF634="PRELOADING"</formula>
    </cfRule>
  </conditionalFormatting>
  <conditionalFormatting sqref="K620">
    <cfRule type="expression" dxfId="7300" priority="8472">
      <formula>$Z620="Rolled Over"</formula>
    </cfRule>
    <cfRule type="expression" dxfId="7299" priority="8473">
      <formula>$Z620="Shipped"</formula>
    </cfRule>
    <cfRule type="expression" dxfId="7298" priority="8474">
      <formula>$Z620="Canceled"</formula>
    </cfRule>
  </conditionalFormatting>
  <conditionalFormatting sqref="K620">
    <cfRule type="expression" dxfId="7297" priority="8471">
      <formula>$AF620="PRELOADING"</formula>
    </cfRule>
  </conditionalFormatting>
  <conditionalFormatting sqref="K621">
    <cfRule type="expression" dxfId="7296" priority="8468">
      <formula>$Z621="Rolled Over"</formula>
    </cfRule>
    <cfRule type="expression" dxfId="7295" priority="8469">
      <formula>$Z621="Shipped"</formula>
    </cfRule>
    <cfRule type="expression" dxfId="7294" priority="8470">
      <formula>$Z621="Canceled"</formula>
    </cfRule>
  </conditionalFormatting>
  <conditionalFormatting sqref="K621">
    <cfRule type="expression" dxfId="7293" priority="8467">
      <formula>$AF621="PRELOADING"</formula>
    </cfRule>
  </conditionalFormatting>
  <conditionalFormatting sqref="K627">
    <cfRule type="expression" dxfId="7292" priority="8456">
      <formula>$Z627="Rolled Over"</formula>
    </cfRule>
    <cfRule type="expression" dxfId="7291" priority="8457">
      <formula>$Z627="Shipped"</formula>
    </cfRule>
    <cfRule type="expression" dxfId="7290" priority="8458">
      <formula>$Z627="Canceled"</formula>
    </cfRule>
  </conditionalFormatting>
  <conditionalFormatting sqref="K627">
    <cfRule type="expression" dxfId="7289" priority="8455">
      <formula>$AF627="PRELOADING"</formula>
    </cfRule>
  </conditionalFormatting>
  <conditionalFormatting sqref="K635">
    <cfRule type="expression" dxfId="7288" priority="8448">
      <formula>$Z635="Rolled Over"</formula>
    </cfRule>
    <cfRule type="expression" dxfId="7287" priority="8449">
      <formula>$Z635="Shipped"</formula>
    </cfRule>
    <cfRule type="expression" dxfId="7286" priority="8450">
      <formula>$Z635="Canceled"</formula>
    </cfRule>
  </conditionalFormatting>
  <conditionalFormatting sqref="K635">
    <cfRule type="expression" dxfId="7285" priority="8445">
      <formula>$Z635="Rolled Over"</formula>
    </cfRule>
    <cfRule type="expression" dxfId="7284" priority="8446">
      <formula>$Z635="Shipped"</formula>
    </cfRule>
    <cfRule type="expression" dxfId="7283" priority="8447">
      <formula>$Z635="Canceled"</formula>
    </cfRule>
  </conditionalFormatting>
  <conditionalFormatting sqref="K635">
    <cfRule type="expression" dxfId="7282" priority="8442">
      <formula>$Z635="Rolled Over"</formula>
    </cfRule>
    <cfRule type="expression" dxfId="7281" priority="8443">
      <formula>$Z635="Shipped"</formula>
    </cfRule>
    <cfRule type="expression" dxfId="7280" priority="8444">
      <formula>$Z635="Canceled"</formula>
    </cfRule>
  </conditionalFormatting>
  <conditionalFormatting sqref="K635">
    <cfRule type="expression" dxfId="7279" priority="8441">
      <formula>$AF635="PRELOADING"</formula>
    </cfRule>
  </conditionalFormatting>
  <conditionalFormatting sqref="K635">
    <cfRule type="expression" dxfId="7278" priority="8438">
      <formula>$Z635="Rolled Over"</formula>
    </cfRule>
    <cfRule type="expression" dxfId="7277" priority="8439">
      <formula>$Z635="Shipped"</formula>
    </cfRule>
    <cfRule type="expression" dxfId="7276" priority="8440">
      <formula>$Z635="Canceled"</formula>
    </cfRule>
  </conditionalFormatting>
  <conditionalFormatting sqref="K635">
    <cfRule type="expression" dxfId="7275" priority="8437">
      <formula>$AF635="PRELOADING"</formula>
    </cfRule>
  </conditionalFormatting>
  <conditionalFormatting sqref="K636">
    <cfRule type="expression" dxfId="7274" priority="8434">
      <formula>$Z636="Rolled Over"</formula>
    </cfRule>
    <cfRule type="expression" dxfId="7273" priority="8435">
      <formula>$Z636="Shipped"</formula>
    </cfRule>
    <cfRule type="expression" dxfId="7272" priority="8436">
      <formula>$Z636="Canceled"</formula>
    </cfRule>
  </conditionalFormatting>
  <conditionalFormatting sqref="K636">
    <cfRule type="expression" dxfId="7271" priority="8431">
      <formula>$Z636="Rolled Over"</formula>
    </cfRule>
    <cfRule type="expression" dxfId="7270" priority="8432">
      <formula>$Z636="Shipped"</formula>
    </cfRule>
    <cfRule type="expression" dxfId="7269" priority="8433">
      <formula>$Z636="Canceled"</formula>
    </cfRule>
  </conditionalFormatting>
  <conditionalFormatting sqref="K636">
    <cfRule type="expression" dxfId="7268" priority="8428">
      <formula>$Z636="Rolled Over"</formula>
    </cfRule>
    <cfRule type="expression" dxfId="7267" priority="8429">
      <formula>$Z636="Shipped"</formula>
    </cfRule>
    <cfRule type="expression" dxfId="7266" priority="8430">
      <formula>$Z636="Canceled"</formula>
    </cfRule>
  </conditionalFormatting>
  <conditionalFormatting sqref="K636">
    <cfRule type="expression" dxfId="7265" priority="8427">
      <formula>$AF636="PRELOADING"</formula>
    </cfRule>
  </conditionalFormatting>
  <conditionalFormatting sqref="K636">
    <cfRule type="expression" dxfId="7264" priority="8424">
      <formula>$Z636="Rolled Over"</formula>
    </cfRule>
    <cfRule type="expression" dxfId="7263" priority="8425">
      <formula>$Z636="Shipped"</formula>
    </cfRule>
    <cfRule type="expression" dxfId="7262" priority="8426">
      <formula>$Z636="Canceled"</formula>
    </cfRule>
  </conditionalFormatting>
  <conditionalFormatting sqref="K636">
    <cfRule type="expression" dxfId="7261" priority="8423">
      <formula>$AF636="PRELOADING"</formula>
    </cfRule>
  </conditionalFormatting>
  <conditionalFormatting sqref="K637">
    <cfRule type="expression" dxfId="7260" priority="8420">
      <formula>$Z637="Rolled Over"</formula>
    </cfRule>
    <cfRule type="expression" dxfId="7259" priority="8421">
      <formula>$Z637="Shipped"</formula>
    </cfRule>
    <cfRule type="expression" dxfId="7258" priority="8422">
      <formula>$Z637="Canceled"</formula>
    </cfRule>
  </conditionalFormatting>
  <conditionalFormatting sqref="K637">
    <cfRule type="expression" dxfId="7257" priority="8417">
      <formula>$Z637="Rolled Over"</formula>
    </cfRule>
    <cfRule type="expression" dxfId="7256" priority="8418">
      <formula>$Z637="Shipped"</formula>
    </cfRule>
    <cfRule type="expression" dxfId="7255" priority="8419">
      <formula>$Z637="Canceled"</formula>
    </cfRule>
  </conditionalFormatting>
  <conditionalFormatting sqref="K637">
    <cfRule type="expression" dxfId="7254" priority="8414">
      <formula>$Z637="Rolled Over"</formula>
    </cfRule>
    <cfRule type="expression" dxfId="7253" priority="8415">
      <formula>$Z637="Shipped"</formula>
    </cfRule>
    <cfRule type="expression" dxfId="7252" priority="8416">
      <formula>$Z637="Canceled"</formula>
    </cfRule>
  </conditionalFormatting>
  <conditionalFormatting sqref="K637">
    <cfRule type="expression" dxfId="7251" priority="8413">
      <formula>$AF637="PRELOADING"</formula>
    </cfRule>
  </conditionalFormatting>
  <conditionalFormatting sqref="K637">
    <cfRule type="expression" dxfId="7250" priority="8410">
      <formula>$Z637="Rolled Over"</formula>
    </cfRule>
    <cfRule type="expression" dxfId="7249" priority="8411">
      <formula>$Z637="Shipped"</formula>
    </cfRule>
    <cfRule type="expression" dxfId="7248" priority="8412">
      <formula>$Z637="Canceled"</formula>
    </cfRule>
  </conditionalFormatting>
  <conditionalFormatting sqref="K637">
    <cfRule type="expression" dxfId="7247" priority="8409">
      <formula>$AF637="PRELOADING"</formula>
    </cfRule>
  </conditionalFormatting>
  <conditionalFormatting sqref="M631:M634">
    <cfRule type="expression" dxfId="7246" priority="8406">
      <formula>$Z631="Rolled Over"</formula>
    </cfRule>
    <cfRule type="expression" dxfId="7245" priority="8407">
      <formula>$Z631="Shipped"</formula>
    </cfRule>
    <cfRule type="expression" dxfId="7244" priority="8408">
      <formula>$Z631="Canceled"</formula>
    </cfRule>
  </conditionalFormatting>
  <conditionalFormatting sqref="M631:M634">
    <cfRule type="expression" dxfId="7243" priority="8405">
      <formula>$AF631="PRELOADING"</formula>
    </cfRule>
  </conditionalFormatting>
  <conditionalFormatting sqref="M618:M619">
    <cfRule type="expression" dxfId="7242" priority="8402">
      <formula>$Z618="Rolled Over"</formula>
    </cfRule>
    <cfRule type="expression" dxfId="7241" priority="8403">
      <formula>$Z618="Shipped"</formula>
    </cfRule>
    <cfRule type="expression" dxfId="7240" priority="8404">
      <formula>$Z618="Canceled"</formula>
    </cfRule>
  </conditionalFormatting>
  <conditionalFormatting sqref="M618:M619">
    <cfRule type="expression" dxfId="7239" priority="8401">
      <formula>$AF618="PRELOADING"</formula>
    </cfRule>
  </conditionalFormatting>
  <conditionalFormatting sqref="M628:M630">
    <cfRule type="expression" dxfId="7238" priority="8394">
      <formula>$Z628="Rolled Over"</formula>
    </cfRule>
    <cfRule type="expression" dxfId="7237" priority="8395">
      <formula>$Z628="Shipped"</formula>
    </cfRule>
    <cfRule type="expression" dxfId="7236" priority="8396">
      <formula>$Z628="Canceled"</formula>
    </cfRule>
  </conditionalFormatting>
  <conditionalFormatting sqref="M628:M630">
    <cfRule type="expression" dxfId="7235" priority="8393">
      <formula>$AF628="PRELOADING"</formula>
    </cfRule>
  </conditionalFormatting>
  <conditionalFormatting sqref="M627">
    <cfRule type="expression" dxfId="7234" priority="8390">
      <formula>$Z627="Rolled Over"</formula>
    </cfRule>
    <cfRule type="expression" dxfId="7233" priority="8391">
      <formula>$Z627="Shipped"</formula>
    </cfRule>
    <cfRule type="expression" dxfId="7232" priority="8392">
      <formula>$Z627="Canceled"</formula>
    </cfRule>
  </conditionalFormatting>
  <conditionalFormatting sqref="M627">
    <cfRule type="expression" dxfId="7231" priority="8389">
      <formula>$AF627="PRELOADING"</formula>
    </cfRule>
  </conditionalFormatting>
  <conditionalFormatting sqref="M635:M637">
    <cfRule type="expression" dxfId="7230" priority="8382">
      <formula>$Z635="Rolled Over"</formula>
    </cfRule>
    <cfRule type="expression" dxfId="7229" priority="8383">
      <formula>$Z635="Shipped"</formula>
    </cfRule>
    <cfRule type="expression" dxfId="7228" priority="8384">
      <formula>$Z635="Canceled"</formula>
    </cfRule>
  </conditionalFormatting>
  <conditionalFormatting sqref="M635:M637">
    <cfRule type="expression" dxfId="7227" priority="8381">
      <formula>$AF635="PRELOADING"</formula>
    </cfRule>
  </conditionalFormatting>
  <conditionalFormatting sqref="L631:L634">
    <cfRule type="expression" dxfId="7226" priority="8378">
      <formula>$Z631="Rolled Over"</formula>
    </cfRule>
    <cfRule type="expression" dxfId="7225" priority="8379">
      <formula>$Z631="Shipped"</formula>
    </cfRule>
    <cfRule type="expression" dxfId="7224" priority="8380">
      <formula>$Z631="Canceled"</formula>
    </cfRule>
  </conditionalFormatting>
  <conditionalFormatting sqref="L631:L634">
    <cfRule type="expression" dxfId="7223" priority="8377">
      <formula>$AF631="PRELOADING"</formula>
    </cfRule>
  </conditionalFormatting>
  <conditionalFormatting sqref="L618:L619">
    <cfRule type="expression" dxfId="7222" priority="8374">
      <formula>$Z618="Rolled Over"</formula>
    </cfRule>
    <cfRule type="expression" dxfId="7221" priority="8375">
      <formula>$Z618="Shipped"</formula>
    </cfRule>
    <cfRule type="expression" dxfId="7220" priority="8376">
      <formula>$Z618="Canceled"</formula>
    </cfRule>
  </conditionalFormatting>
  <conditionalFormatting sqref="L618:L619">
    <cfRule type="expression" dxfId="7219" priority="8373">
      <formula>$AF618="PRELOADING"</formula>
    </cfRule>
  </conditionalFormatting>
  <conditionalFormatting sqref="L628:L630">
    <cfRule type="expression" dxfId="7218" priority="8366">
      <formula>$Z628="Rolled Over"</formula>
    </cfRule>
    <cfRule type="expression" dxfId="7217" priority="8367">
      <formula>$Z628="Shipped"</formula>
    </cfRule>
    <cfRule type="expression" dxfId="7216" priority="8368">
      <formula>$Z628="Canceled"</formula>
    </cfRule>
  </conditionalFormatting>
  <conditionalFormatting sqref="L628:L630">
    <cfRule type="expression" dxfId="7215" priority="8365">
      <formula>$AF628="PRELOADING"</formula>
    </cfRule>
  </conditionalFormatting>
  <conditionalFormatting sqref="L627">
    <cfRule type="expression" dxfId="7214" priority="8362">
      <formula>$Z627="Rolled Over"</formula>
    </cfRule>
    <cfRule type="expression" dxfId="7213" priority="8363">
      <formula>$Z627="Shipped"</formula>
    </cfRule>
    <cfRule type="expression" dxfId="7212" priority="8364">
      <formula>$Z627="Canceled"</formula>
    </cfRule>
  </conditionalFormatting>
  <conditionalFormatting sqref="L627">
    <cfRule type="expression" dxfId="7211" priority="8361">
      <formula>$AF627="PRELOADING"</formula>
    </cfRule>
  </conditionalFormatting>
  <conditionalFormatting sqref="L635:L637">
    <cfRule type="expression" dxfId="7210" priority="8354">
      <formula>$Z635="Rolled Over"</formula>
    </cfRule>
    <cfRule type="expression" dxfId="7209" priority="8355">
      <formula>$Z635="Shipped"</formula>
    </cfRule>
    <cfRule type="expression" dxfId="7208" priority="8356">
      <formula>$Z635="Canceled"</formula>
    </cfRule>
  </conditionalFormatting>
  <conditionalFormatting sqref="L635:L637">
    <cfRule type="expression" dxfId="7207" priority="8353">
      <formula>$AF635="PRELOADING"</formula>
    </cfRule>
  </conditionalFormatting>
  <conditionalFormatting sqref="J620">
    <cfRule type="expression" dxfId="7206" priority="8346">
      <formula>$Z620="Rolled Over"</formula>
    </cfRule>
    <cfRule type="expression" dxfId="7205" priority="8347">
      <formula>$Z620="Shipped"</formula>
    </cfRule>
    <cfRule type="expression" dxfId="7204" priority="8348">
      <formula>$Z620="Canceled"</formula>
    </cfRule>
  </conditionalFormatting>
  <conditionalFormatting sqref="J620">
    <cfRule type="expression" dxfId="7203" priority="8345">
      <formula>$AF620="PRELOADING"</formula>
    </cfRule>
  </conditionalFormatting>
  <conditionalFormatting sqref="J621">
    <cfRule type="expression" dxfId="7202" priority="8342">
      <formula>$Z621="Rolled Over"</formula>
    </cfRule>
    <cfRule type="expression" dxfId="7201" priority="8343">
      <formula>$Z621="Shipped"</formula>
    </cfRule>
    <cfRule type="expression" dxfId="7200" priority="8344">
      <formula>$Z621="Canceled"</formula>
    </cfRule>
  </conditionalFormatting>
  <conditionalFormatting sqref="J621">
    <cfRule type="expression" dxfId="7199" priority="8341">
      <formula>$AF621="PRELOADING"</formula>
    </cfRule>
  </conditionalFormatting>
  <conditionalFormatting sqref="J636">
    <cfRule type="expression" dxfId="7198" priority="8338">
      <formula>$Z636="Rolled Over"</formula>
    </cfRule>
    <cfRule type="expression" dxfId="7197" priority="8339">
      <formula>$Z636="Shipped"</formula>
    </cfRule>
    <cfRule type="expression" dxfId="7196" priority="8340">
      <formula>$Z636="Canceled"</formula>
    </cfRule>
  </conditionalFormatting>
  <conditionalFormatting sqref="J636">
    <cfRule type="expression" dxfId="7195" priority="8337">
      <formula>$AF636="PRELOADING"</formula>
    </cfRule>
  </conditionalFormatting>
  <conditionalFormatting sqref="J637">
    <cfRule type="expression" dxfId="7194" priority="8334">
      <formula>$Z637="Rolled Over"</formula>
    </cfRule>
    <cfRule type="expression" dxfId="7193" priority="8335">
      <formula>$Z637="Shipped"</formula>
    </cfRule>
    <cfRule type="expression" dxfId="7192" priority="8336">
      <formula>$Z637="Canceled"</formula>
    </cfRule>
  </conditionalFormatting>
  <conditionalFormatting sqref="J637">
    <cfRule type="expression" dxfId="7191" priority="8333">
      <formula>$AF637="PRELOADING"</formula>
    </cfRule>
  </conditionalFormatting>
  <conditionalFormatting sqref="J618:J619">
    <cfRule type="expression" dxfId="7190" priority="8330">
      <formula>$Z618="Rolled Over"</formula>
    </cfRule>
    <cfRule type="expression" dxfId="7189" priority="8331">
      <formula>$Z618="Shipped"</formula>
    </cfRule>
    <cfRule type="expression" dxfId="7188" priority="8332">
      <formula>$Z618="Canceled"</formula>
    </cfRule>
  </conditionalFormatting>
  <conditionalFormatting sqref="J618:J619">
    <cfRule type="expression" dxfId="7187" priority="8329">
      <formula>$AF618="PRELOADING"</formula>
    </cfRule>
  </conditionalFormatting>
  <conditionalFormatting sqref="I620">
    <cfRule type="expression" dxfId="7186" priority="8322">
      <formula>$Z620="Rolled Over"</formula>
    </cfRule>
    <cfRule type="expression" dxfId="7185" priority="8323">
      <formula>$Z620="Shipped"</formula>
    </cfRule>
    <cfRule type="expression" dxfId="7184" priority="8324">
      <formula>$Z620="Canceled"</formula>
    </cfRule>
  </conditionalFormatting>
  <conditionalFormatting sqref="I620">
    <cfRule type="expression" dxfId="7183" priority="8321">
      <formula>$AF620="PRELOADING"</formula>
    </cfRule>
  </conditionalFormatting>
  <conditionalFormatting sqref="I621">
    <cfRule type="expression" dxfId="7182" priority="8318">
      <formula>$Z621="Rolled Over"</formula>
    </cfRule>
    <cfRule type="expression" dxfId="7181" priority="8319">
      <formula>$Z621="Shipped"</formula>
    </cfRule>
    <cfRule type="expression" dxfId="7180" priority="8320">
      <formula>$Z621="Canceled"</formula>
    </cfRule>
  </conditionalFormatting>
  <conditionalFormatting sqref="I621">
    <cfRule type="expression" dxfId="7179" priority="8317">
      <formula>$AF621="PRELOADING"</formula>
    </cfRule>
  </conditionalFormatting>
  <conditionalFormatting sqref="I636">
    <cfRule type="expression" dxfId="7178" priority="8314">
      <formula>$Z636="Rolled Over"</formula>
    </cfRule>
    <cfRule type="expression" dxfId="7177" priority="8315">
      <formula>$Z636="Shipped"</formula>
    </cfRule>
    <cfRule type="expression" dxfId="7176" priority="8316">
      <formula>$Z636="Canceled"</formula>
    </cfRule>
  </conditionalFormatting>
  <conditionalFormatting sqref="I636">
    <cfRule type="expression" dxfId="7175" priority="8313">
      <formula>$AF636="PRELOADING"</formula>
    </cfRule>
  </conditionalFormatting>
  <conditionalFormatting sqref="I637">
    <cfRule type="expression" dxfId="7174" priority="8310">
      <formula>$Z637="Rolled Over"</formula>
    </cfRule>
    <cfRule type="expression" dxfId="7173" priority="8311">
      <formula>$Z637="Shipped"</formula>
    </cfRule>
    <cfRule type="expression" dxfId="7172" priority="8312">
      <formula>$Z637="Canceled"</formula>
    </cfRule>
  </conditionalFormatting>
  <conditionalFormatting sqref="I637">
    <cfRule type="expression" dxfId="7171" priority="8309">
      <formula>$AF637="PRELOADING"</formula>
    </cfRule>
  </conditionalFormatting>
  <conditionalFormatting sqref="I618:I619">
    <cfRule type="expression" dxfId="7170" priority="8306">
      <formula>$Z618="Rolled Over"</formula>
    </cfRule>
    <cfRule type="expression" dxfId="7169" priority="8307">
      <formula>$Z618="Shipped"</formula>
    </cfRule>
    <cfRule type="expression" dxfId="7168" priority="8308">
      <formula>$Z618="Canceled"</formula>
    </cfRule>
  </conditionalFormatting>
  <conditionalFormatting sqref="I618:I619">
    <cfRule type="expression" dxfId="7167" priority="8305">
      <formula>$AF618="PRELOADING"</formula>
    </cfRule>
  </conditionalFormatting>
  <conditionalFormatting sqref="U630:U633">
    <cfRule type="expression" dxfId="7166" priority="8301">
      <formula>$AF630="PRELOADING"</formula>
    </cfRule>
  </conditionalFormatting>
  <conditionalFormatting sqref="U634">
    <cfRule type="expression" dxfId="7165" priority="8297">
      <formula>$Z634="Rolled Over"</formula>
    </cfRule>
    <cfRule type="expression" dxfId="7164" priority="8298">
      <formula>$Z634="Shipped"</formula>
    </cfRule>
    <cfRule type="expression" dxfId="7163" priority="8299">
      <formula>$Z634="Canceled"</formula>
    </cfRule>
  </conditionalFormatting>
  <conditionalFormatting sqref="U634">
    <cfRule type="expression" dxfId="7162" priority="8296">
      <formula>$AF634="PRELOADING"</formula>
    </cfRule>
  </conditionalFormatting>
  <conditionalFormatting sqref="U635">
    <cfRule type="expression" dxfId="7161" priority="8293">
      <formula>$Z635="Rolled Over"</formula>
    </cfRule>
    <cfRule type="expression" dxfId="7160" priority="8294">
      <formula>$Z635="Shipped"</formula>
    </cfRule>
    <cfRule type="expression" dxfId="7159" priority="8295">
      <formula>$Z635="Canceled"</formula>
    </cfRule>
  </conditionalFormatting>
  <conditionalFormatting sqref="U635">
    <cfRule type="expression" dxfId="7158" priority="8292">
      <formula>$AF635="PRELOADING"</formula>
    </cfRule>
  </conditionalFormatting>
  <conditionalFormatting sqref="U636">
    <cfRule type="expression" dxfId="7157" priority="8289">
      <formula>$Z636="Rolled Over"</formula>
    </cfRule>
    <cfRule type="expression" dxfId="7156" priority="8290">
      <formula>$Z636="Shipped"</formula>
    </cfRule>
    <cfRule type="expression" dxfId="7155" priority="8291">
      <formula>$Z636="Canceled"</formula>
    </cfRule>
  </conditionalFormatting>
  <conditionalFormatting sqref="U636">
    <cfRule type="expression" dxfId="7154" priority="8288">
      <formula>$AF636="PRELOADING"</formula>
    </cfRule>
  </conditionalFormatting>
  <conditionalFormatting sqref="U637">
    <cfRule type="expression" dxfId="7153" priority="8285">
      <formula>$Z637="Rolled Over"</formula>
    </cfRule>
    <cfRule type="expression" dxfId="7152" priority="8286">
      <formula>$Z637="Shipped"</formula>
    </cfRule>
    <cfRule type="expression" dxfId="7151" priority="8287">
      <formula>$Z637="Canceled"</formula>
    </cfRule>
  </conditionalFormatting>
  <conditionalFormatting sqref="U637">
    <cfRule type="expression" dxfId="7150" priority="8284">
      <formula>$AF637="PRELOADING"</formula>
    </cfRule>
  </conditionalFormatting>
  <conditionalFormatting sqref="A645:A653">
    <cfRule type="expression" dxfId="7149" priority="8278">
      <formula>$Z645="Rolled Over"</formula>
    </cfRule>
    <cfRule type="expression" dxfId="7148" priority="8279">
      <formula>$Z645="Shipped"</formula>
    </cfRule>
    <cfRule type="expression" dxfId="7147" priority="8280">
      <formula>$Z645="Canceled"</formula>
    </cfRule>
  </conditionalFormatting>
  <conditionalFormatting sqref="A645:A653">
    <cfRule type="expression" dxfId="7146" priority="8277">
      <formula>$AF645="PRELOADING"</formula>
    </cfRule>
  </conditionalFormatting>
  <conditionalFormatting sqref="A638">
    <cfRule type="expression" dxfId="7145" priority="8274">
      <formula>$Z638="Rolled Over"</formula>
    </cfRule>
    <cfRule type="expression" dxfId="7144" priority="8275">
      <formula>$Z638="Shipped"</formula>
    </cfRule>
    <cfRule type="expression" dxfId="7143" priority="8276">
      <formula>$Z638="Canceled"</formula>
    </cfRule>
  </conditionalFormatting>
  <conditionalFormatting sqref="A638">
    <cfRule type="expression" dxfId="7142" priority="8273">
      <formula>$AF638="PRELOADING"</formula>
    </cfRule>
  </conditionalFormatting>
  <conditionalFormatting sqref="A639">
    <cfRule type="expression" dxfId="7141" priority="8270">
      <formula>$Z639="Rolled Over"</formula>
    </cfRule>
    <cfRule type="expression" dxfId="7140" priority="8271">
      <formula>$Z639="Shipped"</formula>
    </cfRule>
    <cfRule type="expression" dxfId="7139" priority="8272">
      <formula>$Z639="Canceled"</formula>
    </cfRule>
  </conditionalFormatting>
  <conditionalFormatting sqref="A639">
    <cfRule type="expression" dxfId="7138" priority="8269">
      <formula>$AF639="PRELOADING"</formula>
    </cfRule>
  </conditionalFormatting>
  <conditionalFormatting sqref="A640:A644">
    <cfRule type="expression" dxfId="7137" priority="8266">
      <formula>$Z640="Rolled Over"</formula>
    </cfRule>
    <cfRule type="expression" dxfId="7136" priority="8267">
      <formula>$Z640="Shipped"</formula>
    </cfRule>
    <cfRule type="expression" dxfId="7135" priority="8268">
      <formula>$Z640="Canceled"</formula>
    </cfRule>
  </conditionalFormatting>
  <conditionalFormatting sqref="A640:A644">
    <cfRule type="expression" dxfId="7134" priority="8265">
      <formula>$AF640="PRELOADING"</formula>
    </cfRule>
  </conditionalFormatting>
  <conditionalFormatting sqref="G638">
    <cfRule type="expression" dxfId="7133" priority="8259">
      <formula>$Z638="Rolled Over"</formula>
    </cfRule>
    <cfRule type="expression" dxfId="7132" priority="8260">
      <formula>$Z638="Shipped"</formula>
    </cfRule>
    <cfRule type="expression" dxfId="7131" priority="8261">
      <formula>$Z638="Canceled"</formula>
    </cfRule>
  </conditionalFormatting>
  <conditionalFormatting sqref="G638">
    <cfRule type="expression" dxfId="7130" priority="8258">
      <formula>$AF638="PRELOADING"</formula>
    </cfRule>
  </conditionalFormatting>
  <conditionalFormatting sqref="G638">
    <cfRule type="duplicateValues" dxfId="7129" priority="8262"/>
  </conditionalFormatting>
  <conditionalFormatting sqref="G639">
    <cfRule type="expression" dxfId="7128" priority="8254">
      <formula>$Z639="Rolled Over"</formula>
    </cfRule>
    <cfRule type="expression" dxfId="7127" priority="8255">
      <formula>$Z639="Shipped"</formula>
    </cfRule>
    <cfRule type="expression" dxfId="7126" priority="8256">
      <formula>$Z639="Canceled"</formula>
    </cfRule>
  </conditionalFormatting>
  <conditionalFormatting sqref="G639">
    <cfRule type="expression" dxfId="7125" priority="8253">
      <formula>$AF639="PRELOADING"</formula>
    </cfRule>
  </conditionalFormatting>
  <conditionalFormatting sqref="G639">
    <cfRule type="duplicateValues" dxfId="7124" priority="8257"/>
  </conditionalFormatting>
  <conditionalFormatting sqref="G640 G642 G644 G646 G648 G650 G652">
    <cfRule type="expression" dxfId="7123" priority="8250">
      <formula>$Z640="Rolled Over"</formula>
    </cfRule>
    <cfRule type="expression" dxfId="7122" priority="8251">
      <formula>$Z640="Shipped"</formula>
    </cfRule>
    <cfRule type="expression" dxfId="7121" priority="8252">
      <formula>$Z640="Canceled"</formula>
    </cfRule>
  </conditionalFormatting>
  <conditionalFormatting sqref="G640 G642 G644 G646 G648 G650 G652">
    <cfRule type="expression" dxfId="7120" priority="8249">
      <formula>$AF640="PRELOADING"</formula>
    </cfRule>
  </conditionalFormatting>
  <conditionalFormatting sqref="G641 G643 G645 G647 G649 G651 G653">
    <cfRule type="expression" dxfId="7119" priority="8246">
      <formula>$Z641="Rolled Over"</formula>
    </cfRule>
    <cfRule type="expression" dxfId="7118" priority="8247">
      <formula>$Z641="Shipped"</formula>
    </cfRule>
    <cfRule type="expression" dxfId="7117" priority="8248">
      <formula>$Z641="Canceled"</formula>
    </cfRule>
  </conditionalFormatting>
  <conditionalFormatting sqref="G641 G643 G645 G647 G649 G651 G653">
    <cfRule type="expression" dxfId="7116" priority="8245">
      <formula>$AF641="PRELOADING"</formula>
    </cfRule>
  </conditionalFormatting>
  <conditionalFormatting sqref="G640 G642 G644 G646 G648 G650 G652">
    <cfRule type="duplicateValues" dxfId="7115" priority="8263"/>
  </conditionalFormatting>
  <conditionalFormatting sqref="G641 G643 G645 G647 G649 G651 G653">
    <cfRule type="duplicateValues" dxfId="7114" priority="8264"/>
  </conditionalFormatting>
  <conditionalFormatting sqref="S638">
    <cfRule type="expression" dxfId="7113" priority="8239">
      <formula>$Z638="Rolled Over"</formula>
    </cfRule>
    <cfRule type="expression" dxfId="7112" priority="8240">
      <formula>$Z638="Shipped"</formula>
    </cfRule>
    <cfRule type="expression" dxfId="7111" priority="8241">
      <formula>$Z638="Canceled"</formula>
    </cfRule>
  </conditionalFormatting>
  <conditionalFormatting sqref="S638">
    <cfRule type="expression" dxfId="7110" priority="8238">
      <formula>$AF638="PRELOADING"</formula>
    </cfRule>
  </conditionalFormatting>
  <conditionalFormatting sqref="S638">
    <cfRule type="duplicateValues" dxfId="7109" priority="8242"/>
  </conditionalFormatting>
  <conditionalFormatting sqref="S639">
    <cfRule type="expression" dxfId="7108" priority="8234">
      <formula>$Z639="Rolled Over"</formula>
    </cfRule>
    <cfRule type="expression" dxfId="7107" priority="8235">
      <formula>$Z639="Shipped"</formula>
    </cfRule>
    <cfRule type="expression" dxfId="7106" priority="8236">
      <formula>$Z639="Canceled"</formula>
    </cfRule>
  </conditionalFormatting>
  <conditionalFormatting sqref="S639">
    <cfRule type="expression" dxfId="7105" priority="8233">
      <formula>$AF639="PRELOADING"</formula>
    </cfRule>
  </conditionalFormatting>
  <conditionalFormatting sqref="S639">
    <cfRule type="duplicateValues" dxfId="7104" priority="8237"/>
  </conditionalFormatting>
  <conditionalFormatting sqref="S640 S642 S644 S646 S648 S650 S652">
    <cfRule type="expression" dxfId="7103" priority="8230">
      <formula>$Z640="Rolled Over"</formula>
    </cfRule>
    <cfRule type="expression" dxfId="7102" priority="8231">
      <formula>$Z640="Shipped"</formula>
    </cfRule>
    <cfRule type="expression" dxfId="7101" priority="8232">
      <formula>$Z640="Canceled"</formula>
    </cfRule>
  </conditionalFormatting>
  <conditionalFormatting sqref="S640 S642 S644 S646 S648 S650 S652">
    <cfRule type="expression" dxfId="7100" priority="8229">
      <formula>$AF640="PRELOADING"</formula>
    </cfRule>
  </conditionalFormatting>
  <conditionalFormatting sqref="S641 S643 S645 S647 S649 S651 S653">
    <cfRule type="expression" dxfId="7099" priority="8226">
      <formula>$Z641="Rolled Over"</formula>
    </cfRule>
    <cfRule type="expression" dxfId="7098" priority="8227">
      <formula>$Z641="Shipped"</formula>
    </cfRule>
    <cfRule type="expression" dxfId="7097" priority="8228">
      <formula>$Z641="Canceled"</formula>
    </cfRule>
  </conditionalFormatting>
  <conditionalFormatting sqref="S641 S643 S645 S647 S649 S651 S653">
    <cfRule type="expression" dxfId="7096" priority="8225">
      <formula>$AF641="PRELOADING"</formula>
    </cfRule>
  </conditionalFormatting>
  <conditionalFormatting sqref="S640 S642 S644 S646 S648 S650 S652">
    <cfRule type="duplicateValues" dxfId="7095" priority="8243"/>
  </conditionalFormatting>
  <conditionalFormatting sqref="S641 S643 S645 S647 S649 S651 S653">
    <cfRule type="duplicateValues" dxfId="7094" priority="8244"/>
  </conditionalFormatting>
  <conditionalFormatting sqref="P640:P653">
    <cfRule type="expression" dxfId="7093" priority="8222">
      <formula>$Z640="Rolled Over"</formula>
    </cfRule>
    <cfRule type="expression" dxfId="7092" priority="8223">
      <formula>$Z640="Shipped"</formula>
    </cfRule>
    <cfRule type="expression" dxfId="7091" priority="8224">
      <formula>$Z640="Canceled"</formula>
    </cfRule>
  </conditionalFormatting>
  <conditionalFormatting sqref="P640:P653">
    <cfRule type="expression" dxfId="7090" priority="8221">
      <formula>$AF640="PRELOADING"</formula>
    </cfRule>
  </conditionalFormatting>
  <conditionalFormatting sqref="P638">
    <cfRule type="expression" dxfId="7089" priority="8218">
      <formula>$Z638="Rolled Over"</formula>
    </cfRule>
    <cfRule type="expression" dxfId="7088" priority="8219">
      <formula>$Z638="Shipped"</formula>
    </cfRule>
    <cfRule type="expression" dxfId="7087" priority="8220">
      <formula>$Z638="Canceled"</formula>
    </cfRule>
  </conditionalFormatting>
  <conditionalFormatting sqref="P638">
    <cfRule type="expression" dxfId="7086" priority="8217">
      <formula>$AF638="PRELOADING"</formula>
    </cfRule>
  </conditionalFormatting>
  <conditionalFormatting sqref="P639">
    <cfRule type="expression" dxfId="7085" priority="8214">
      <formula>$Z639="Rolled Over"</formula>
    </cfRule>
    <cfRule type="expression" dxfId="7084" priority="8215">
      <formula>$Z639="Shipped"</formula>
    </cfRule>
    <cfRule type="expression" dxfId="7083" priority="8216">
      <formula>$Z639="Canceled"</formula>
    </cfRule>
  </conditionalFormatting>
  <conditionalFormatting sqref="P639">
    <cfRule type="expression" dxfId="7082" priority="8213">
      <formula>$AF639="PRELOADING"</formula>
    </cfRule>
  </conditionalFormatting>
  <conditionalFormatting sqref="K650:K653">
    <cfRule type="expression" dxfId="7081" priority="8210">
      <formula>$Z650="Rolled Over"</formula>
    </cfRule>
    <cfRule type="expression" dxfId="7080" priority="8211">
      <formula>$Z650="Shipped"</formula>
    </cfRule>
    <cfRule type="expression" dxfId="7079" priority="8212">
      <formula>$Z650="Canceled"</formula>
    </cfRule>
  </conditionalFormatting>
  <conditionalFormatting sqref="K650:K653">
    <cfRule type="expression" dxfId="7078" priority="8209">
      <formula>$AF650="PRELOADING"</formula>
    </cfRule>
  </conditionalFormatting>
  <conditionalFormatting sqref="K640">
    <cfRule type="expression" dxfId="7077" priority="8206">
      <formula>$Z640="Rolled Over"</formula>
    </cfRule>
    <cfRule type="expression" dxfId="7076" priority="8207">
      <formula>$Z640="Shipped"</formula>
    </cfRule>
    <cfRule type="expression" dxfId="7075" priority="8208">
      <formula>$Z640="Canceled"</formula>
    </cfRule>
  </conditionalFormatting>
  <conditionalFormatting sqref="K640">
    <cfRule type="expression" dxfId="7074" priority="8205">
      <formula>$AF640="PRELOADING"</formula>
    </cfRule>
  </conditionalFormatting>
  <conditionalFormatting sqref="K641">
    <cfRule type="expression" dxfId="7073" priority="8202">
      <formula>$Z641="Rolled Over"</formula>
    </cfRule>
    <cfRule type="expression" dxfId="7072" priority="8203">
      <formula>$Z641="Shipped"</formula>
    </cfRule>
    <cfRule type="expression" dxfId="7071" priority="8204">
      <formula>$Z641="Canceled"</formula>
    </cfRule>
  </conditionalFormatting>
  <conditionalFormatting sqref="K641">
    <cfRule type="expression" dxfId="7070" priority="8201">
      <formula>$AF641="PRELOADING"</formula>
    </cfRule>
  </conditionalFormatting>
  <conditionalFormatting sqref="K642:K649">
    <cfRule type="expression" dxfId="7069" priority="8198">
      <formula>$Z642="Rolled Over"</formula>
    </cfRule>
    <cfRule type="expression" dxfId="7068" priority="8199">
      <formula>$Z642="Shipped"</formula>
    </cfRule>
    <cfRule type="expression" dxfId="7067" priority="8200">
      <formula>$Z642="Canceled"</formula>
    </cfRule>
  </conditionalFormatting>
  <conditionalFormatting sqref="K642:K649">
    <cfRule type="expression" dxfId="7066" priority="8197">
      <formula>$AF642="PRELOADING"</formula>
    </cfRule>
  </conditionalFormatting>
  <conditionalFormatting sqref="K640:K647">
    <cfRule type="expression" dxfId="7065" priority="8194">
      <formula>$Z640="Rolled Over"</formula>
    </cfRule>
    <cfRule type="expression" dxfId="7064" priority="8195">
      <formula>$Z640="Shipped"</formula>
    </cfRule>
    <cfRule type="expression" dxfId="7063" priority="8196">
      <formula>$Z640="Canceled"</formula>
    </cfRule>
  </conditionalFormatting>
  <conditionalFormatting sqref="K640:K647">
    <cfRule type="expression" dxfId="7062" priority="8193">
      <formula>$AF640="PRELOADING"</formula>
    </cfRule>
  </conditionalFormatting>
  <conditionalFormatting sqref="K648">
    <cfRule type="expression" dxfId="7061" priority="8190">
      <formula>$Z648="Rolled Over"</formula>
    </cfRule>
    <cfRule type="expression" dxfId="7060" priority="8191">
      <formula>$Z648="Shipped"</formula>
    </cfRule>
    <cfRule type="expression" dxfId="7059" priority="8192">
      <formula>$Z648="Canceled"</formula>
    </cfRule>
  </conditionalFormatting>
  <conditionalFormatting sqref="K648">
    <cfRule type="expression" dxfId="7058" priority="8189">
      <formula>$AF648="PRELOADING"</formula>
    </cfRule>
  </conditionalFormatting>
  <conditionalFormatting sqref="K649">
    <cfRule type="expression" dxfId="7057" priority="8186">
      <formula>$Z649="Rolled Over"</formula>
    </cfRule>
    <cfRule type="expression" dxfId="7056" priority="8187">
      <formula>$Z649="Shipped"</formula>
    </cfRule>
    <cfRule type="expression" dxfId="7055" priority="8188">
      <formula>$Z649="Canceled"</formula>
    </cfRule>
  </conditionalFormatting>
  <conditionalFormatting sqref="K649">
    <cfRule type="expression" dxfId="7054" priority="8185">
      <formula>$AF649="PRELOADING"</formula>
    </cfRule>
  </conditionalFormatting>
  <conditionalFormatting sqref="K638">
    <cfRule type="expression" dxfId="7053" priority="8182">
      <formula>$Z638="Rolled Over"</formula>
    </cfRule>
    <cfRule type="expression" dxfId="7052" priority="8183">
      <formula>$Z638="Shipped"</formula>
    </cfRule>
    <cfRule type="expression" dxfId="7051" priority="8184">
      <formula>$Z638="Canceled"</formula>
    </cfRule>
  </conditionalFormatting>
  <conditionalFormatting sqref="K638">
    <cfRule type="expression" dxfId="7050" priority="8181">
      <formula>$AF638="PRELOADING"</formula>
    </cfRule>
  </conditionalFormatting>
  <conditionalFormatting sqref="K638">
    <cfRule type="expression" dxfId="7049" priority="8178">
      <formula>$Z638="Rolled Over"</formula>
    </cfRule>
    <cfRule type="expression" dxfId="7048" priority="8179">
      <formula>$Z638="Shipped"</formula>
    </cfRule>
    <cfRule type="expression" dxfId="7047" priority="8180">
      <formula>$Z638="Canceled"</formula>
    </cfRule>
  </conditionalFormatting>
  <conditionalFormatting sqref="K638">
    <cfRule type="expression" dxfId="7046" priority="8177">
      <formula>$AF638="PRELOADING"</formula>
    </cfRule>
  </conditionalFormatting>
  <conditionalFormatting sqref="K638:K643">
    <cfRule type="expression" dxfId="7045" priority="8174">
      <formula>$Z638="Rolled Over"</formula>
    </cfRule>
    <cfRule type="expression" dxfId="7044" priority="8175">
      <formula>$Z638="Shipped"</formula>
    </cfRule>
    <cfRule type="expression" dxfId="7043" priority="8176">
      <formula>$Z638="Canceled"</formula>
    </cfRule>
  </conditionalFormatting>
  <conditionalFormatting sqref="K638:K643">
    <cfRule type="expression" dxfId="7042" priority="8173">
      <formula>$AF638="PRELOADING"</formula>
    </cfRule>
  </conditionalFormatting>
  <conditionalFormatting sqref="K638:K643">
    <cfRule type="expression" dxfId="7041" priority="8170">
      <formula>$Z638="Rolled Over"</formula>
    </cfRule>
    <cfRule type="expression" dxfId="7040" priority="8171">
      <formula>$Z638="Shipped"</formula>
    </cfRule>
    <cfRule type="expression" dxfId="7039" priority="8172">
      <formula>$Z638="Canceled"</formula>
    </cfRule>
  </conditionalFormatting>
  <conditionalFormatting sqref="K638:K643">
    <cfRule type="expression" dxfId="7038" priority="8169">
      <formula>$AF638="PRELOADING"</formula>
    </cfRule>
  </conditionalFormatting>
  <conditionalFormatting sqref="K649">
    <cfRule type="expression" dxfId="7037" priority="8166">
      <formula>$Z649="Rolled Over"</formula>
    </cfRule>
    <cfRule type="expression" dxfId="7036" priority="8167">
      <formula>$Z649="Shipped"</formula>
    </cfRule>
    <cfRule type="expression" dxfId="7035" priority="8168">
      <formula>$Z649="Canceled"</formula>
    </cfRule>
  </conditionalFormatting>
  <conditionalFormatting sqref="K649">
    <cfRule type="expression" dxfId="7034" priority="8165">
      <formula>$AF649="PRELOADING"</formula>
    </cfRule>
  </conditionalFormatting>
  <conditionalFormatting sqref="M638">
    <cfRule type="expression" dxfId="7033" priority="8162">
      <formula>$Z638="Rolled Over"</formula>
    </cfRule>
    <cfRule type="expression" dxfId="7032" priority="8163">
      <formula>$Z638="Shipped"</formula>
    </cfRule>
    <cfRule type="expression" dxfId="7031" priority="8164">
      <formula>$Z638="Canceled"</formula>
    </cfRule>
  </conditionalFormatting>
  <conditionalFormatting sqref="M638">
    <cfRule type="expression" dxfId="7030" priority="8161">
      <formula>$AF638="PRELOADING"</formula>
    </cfRule>
  </conditionalFormatting>
  <conditionalFormatting sqref="M639">
    <cfRule type="expression" dxfId="7029" priority="8158">
      <formula>$Z639="Rolled Over"</formula>
    </cfRule>
    <cfRule type="expression" dxfId="7028" priority="8159">
      <formula>$Z639="Shipped"</formula>
    </cfRule>
    <cfRule type="expression" dxfId="7027" priority="8160">
      <formula>$Z639="Canceled"</formula>
    </cfRule>
  </conditionalFormatting>
  <conditionalFormatting sqref="M639">
    <cfRule type="expression" dxfId="7026" priority="8157">
      <formula>$AF639="PRELOADING"</formula>
    </cfRule>
  </conditionalFormatting>
  <conditionalFormatting sqref="M640:M643">
    <cfRule type="expression" dxfId="7025" priority="8154">
      <formula>$Z640="Rolled Over"</formula>
    </cfRule>
    <cfRule type="expression" dxfId="7024" priority="8155">
      <formula>$Z640="Shipped"</formula>
    </cfRule>
    <cfRule type="expression" dxfId="7023" priority="8156">
      <formula>$Z640="Canceled"</formula>
    </cfRule>
  </conditionalFormatting>
  <conditionalFormatting sqref="M640:M643">
    <cfRule type="expression" dxfId="7022" priority="8153">
      <formula>$AF640="PRELOADING"</formula>
    </cfRule>
  </conditionalFormatting>
  <conditionalFormatting sqref="M644">
    <cfRule type="expression" dxfId="7021" priority="8150">
      <formula>$Z644="Rolled Over"</formula>
    </cfRule>
    <cfRule type="expression" dxfId="7020" priority="8151">
      <formula>$Z644="Shipped"</formula>
    </cfRule>
    <cfRule type="expression" dxfId="7019" priority="8152">
      <formula>$Z644="Canceled"</formula>
    </cfRule>
  </conditionalFormatting>
  <conditionalFormatting sqref="M644">
    <cfRule type="expression" dxfId="7018" priority="8149">
      <formula>$AF644="PRELOADING"</formula>
    </cfRule>
  </conditionalFormatting>
  <conditionalFormatting sqref="M645">
    <cfRule type="expression" dxfId="7017" priority="8146">
      <formula>$Z645="Rolled Over"</formula>
    </cfRule>
    <cfRule type="expression" dxfId="7016" priority="8147">
      <formula>$Z645="Shipped"</formula>
    </cfRule>
    <cfRule type="expression" dxfId="7015" priority="8148">
      <formula>$Z645="Canceled"</formula>
    </cfRule>
  </conditionalFormatting>
  <conditionalFormatting sqref="M645">
    <cfRule type="expression" dxfId="7014" priority="8145">
      <formula>$AF645="PRELOADING"</formula>
    </cfRule>
  </conditionalFormatting>
  <conditionalFormatting sqref="M646">
    <cfRule type="expression" dxfId="7013" priority="8142">
      <formula>$Z646="Rolled Over"</formula>
    </cfRule>
    <cfRule type="expression" dxfId="7012" priority="8143">
      <formula>$Z646="Shipped"</formula>
    </cfRule>
    <cfRule type="expression" dxfId="7011" priority="8144">
      <formula>$Z646="Canceled"</formula>
    </cfRule>
  </conditionalFormatting>
  <conditionalFormatting sqref="M646">
    <cfRule type="expression" dxfId="7010" priority="8141">
      <formula>$AF646="PRELOADING"</formula>
    </cfRule>
  </conditionalFormatting>
  <conditionalFormatting sqref="M647">
    <cfRule type="expression" dxfId="7009" priority="8138">
      <formula>$Z647="Rolled Over"</formula>
    </cfRule>
    <cfRule type="expression" dxfId="7008" priority="8139">
      <formula>$Z647="Shipped"</formula>
    </cfRule>
    <cfRule type="expression" dxfId="7007" priority="8140">
      <formula>$Z647="Canceled"</formula>
    </cfRule>
  </conditionalFormatting>
  <conditionalFormatting sqref="M647">
    <cfRule type="expression" dxfId="7006" priority="8137">
      <formula>$AF647="PRELOADING"</formula>
    </cfRule>
  </conditionalFormatting>
  <conditionalFormatting sqref="M648:M649">
    <cfRule type="expression" dxfId="7005" priority="8134">
      <formula>$Z648="Rolled Over"</formula>
    </cfRule>
    <cfRule type="expression" dxfId="7004" priority="8135">
      <formula>$Z648="Shipped"</formula>
    </cfRule>
    <cfRule type="expression" dxfId="7003" priority="8136">
      <formula>$Z648="Canceled"</formula>
    </cfRule>
  </conditionalFormatting>
  <conditionalFormatting sqref="M648:M649">
    <cfRule type="expression" dxfId="7002" priority="8133">
      <formula>$AF648="PRELOADING"</formula>
    </cfRule>
  </conditionalFormatting>
  <conditionalFormatting sqref="M650:M653">
    <cfRule type="expression" dxfId="7001" priority="8130">
      <formula>$Z650="Rolled Over"</formula>
    </cfRule>
    <cfRule type="expression" dxfId="7000" priority="8131">
      <formula>$Z650="Shipped"</formula>
    </cfRule>
    <cfRule type="expression" dxfId="6999" priority="8132">
      <formula>$Z650="Canceled"</formula>
    </cfRule>
  </conditionalFormatting>
  <conditionalFormatting sqref="M650:M653">
    <cfRule type="expression" dxfId="6998" priority="8129">
      <formula>$AF650="PRELOADING"</formula>
    </cfRule>
  </conditionalFormatting>
  <conditionalFormatting sqref="L638">
    <cfRule type="expression" dxfId="6997" priority="8126">
      <formula>$Z638="Rolled Over"</formula>
    </cfRule>
    <cfRule type="expression" dxfId="6996" priority="8127">
      <formula>$Z638="Shipped"</formula>
    </cfRule>
    <cfRule type="expression" dxfId="6995" priority="8128">
      <formula>$Z638="Canceled"</formula>
    </cfRule>
  </conditionalFormatting>
  <conditionalFormatting sqref="L638">
    <cfRule type="expression" dxfId="6994" priority="8125">
      <formula>$AF638="PRELOADING"</formula>
    </cfRule>
  </conditionalFormatting>
  <conditionalFormatting sqref="L639">
    <cfRule type="expression" dxfId="6993" priority="8122">
      <formula>$Z639="Rolled Over"</formula>
    </cfRule>
    <cfRule type="expression" dxfId="6992" priority="8123">
      <formula>$Z639="Shipped"</formula>
    </cfRule>
    <cfRule type="expression" dxfId="6991" priority="8124">
      <formula>$Z639="Canceled"</formula>
    </cfRule>
  </conditionalFormatting>
  <conditionalFormatting sqref="L639">
    <cfRule type="expression" dxfId="6990" priority="8121">
      <formula>$AF639="PRELOADING"</formula>
    </cfRule>
  </conditionalFormatting>
  <conditionalFormatting sqref="L640:L643">
    <cfRule type="expression" dxfId="6989" priority="8118">
      <formula>$Z640="Rolled Over"</formula>
    </cfRule>
    <cfRule type="expression" dxfId="6988" priority="8119">
      <formula>$Z640="Shipped"</formula>
    </cfRule>
    <cfRule type="expression" dxfId="6987" priority="8120">
      <formula>$Z640="Canceled"</formula>
    </cfRule>
  </conditionalFormatting>
  <conditionalFormatting sqref="L640:L643">
    <cfRule type="expression" dxfId="6986" priority="8117">
      <formula>$AF640="PRELOADING"</formula>
    </cfRule>
  </conditionalFormatting>
  <conditionalFormatting sqref="L644">
    <cfRule type="expression" dxfId="6985" priority="8114">
      <formula>$Z644="Rolled Over"</formula>
    </cfRule>
    <cfRule type="expression" dxfId="6984" priority="8115">
      <formula>$Z644="Shipped"</formula>
    </cfRule>
    <cfRule type="expression" dxfId="6983" priority="8116">
      <formula>$Z644="Canceled"</formula>
    </cfRule>
  </conditionalFormatting>
  <conditionalFormatting sqref="L644">
    <cfRule type="expression" dxfId="6982" priority="8113">
      <formula>$AF644="PRELOADING"</formula>
    </cfRule>
  </conditionalFormatting>
  <conditionalFormatting sqref="L645">
    <cfRule type="expression" dxfId="6981" priority="8110">
      <formula>$Z645="Rolled Over"</formula>
    </cfRule>
    <cfRule type="expression" dxfId="6980" priority="8111">
      <formula>$Z645="Shipped"</formula>
    </cfRule>
    <cfRule type="expression" dxfId="6979" priority="8112">
      <formula>$Z645="Canceled"</formula>
    </cfRule>
  </conditionalFormatting>
  <conditionalFormatting sqref="L645">
    <cfRule type="expression" dxfId="6978" priority="8109">
      <formula>$AF645="PRELOADING"</formula>
    </cfRule>
  </conditionalFormatting>
  <conditionalFormatting sqref="L646">
    <cfRule type="expression" dxfId="6977" priority="8106">
      <formula>$Z646="Rolled Over"</formula>
    </cfRule>
    <cfRule type="expression" dxfId="6976" priority="8107">
      <formula>$Z646="Shipped"</formula>
    </cfRule>
    <cfRule type="expression" dxfId="6975" priority="8108">
      <formula>$Z646="Canceled"</formula>
    </cfRule>
  </conditionalFormatting>
  <conditionalFormatting sqref="L646">
    <cfRule type="expression" dxfId="6974" priority="8105">
      <formula>$AF646="PRELOADING"</formula>
    </cfRule>
  </conditionalFormatting>
  <conditionalFormatting sqref="L647">
    <cfRule type="expression" dxfId="6973" priority="8102">
      <formula>$Z647="Rolled Over"</formula>
    </cfRule>
    <cfRule type="expression" dxfId="6972" priority="8103">
      <formula>$Z647="Shipped"</formula>
    </cfRule>
    <cfRule type="expression" dxfId="6971" priority="8104">
      <formula>$Z647="Canceled"</formula>
    </cfRule>
  </conditionalFormatting>
  <conditionalFormatting sqref="L647">
    <cfRule type="expression" dxfId="6970" priority="8101">
      <formula>$AF647="PRELOADING"</formula>
    </cfRule>
  </conditionalFormatting>
  <conditionalFormatting sqref="L648:L649">
    <cfRule type="expression" dxfId="6969" priority="8098">
      <formula>$Z648="Rolled Over"</formula>
    </cfRule>
    <cfRule type="expression" dxfId="6968" priority="8099">
      <formula>$Z648="Shipped"</formula>
    </cfRule>
    <cfRule type="expression" dxfId="6967" priority="8100">
      <formula>$Z648="Canceled"</formula>
    </cfRule>
  </conditionalFormatting>
  <conditionalFormatting sqref="L648:L649">
    <cfRule type="expression" dxfId="6966" priority="8097">
      <formula>$AF648="PRELOADING"</formula>
    </cfRule>
  </conditionalFormatting>
  <conditionalFormatting sqref="L650:L653">
    <cfRule type="expression" dxfId="6965" priority="8094">
      <formula>$Z650="Rolled Over"</formula>
    </cfRule>
    <cfRule type="expression" dxfId="6964" priority="8095">
      <formula>$Z650="Shipped"</formula>
    </cfRule>
    <cfRule type="expression" dxfId="6963" priority="8096">
      <formula>$Z650="Canceled"</formula>
    </cfRule>
  </conditionalFormatting>
  <conditionalFormatting sqref="L650:L653">
    <cfRule type="expression" dxfId="6962" priority="8093">
      <formula>$AF650="PRELOADING"</formula>
    </cfRule>
  </conditionalFormatting>
  <conditionalFormatting sqref="I638">
    <cfRule type="expression" dxfId="6961" priority="8090">
      <formula>$Z638="Rolled Over"</formula>
    </cfRule>
    <cfRule type="expression" dxfId="6960" priority="8091">
      <formula>$Z638="Shipped"</formula>
    </cfRule>
    <cfRule type="expression" dxfId="6959" priority="8092">
      <formula>$Z638="Canceled"</formula>
    </cfRule>
  </conditionalFormatting>
  <conditionalFormatting sqref="I638">
    <cfRule type="expression" dxfId="6958" priority="8089">
      <formula>$AF638="PRELOADING"</formula>
    </cfRule>
  </conditionalFormatting>
  <conditionalFormatting sqref="I639">
    <cfRule type="expression" dxfId="6957" priority="8086">
      <formula>$Z639="Rolled Over"</formula>
    </cfRule>
    <cfRule type="expression" dxfId="6956" priority="8087">
      <formula>$Z639="Shipped"</formula>
    </cfRule>
    <cfRule type="expression" dxfId="6955" priority="8088">
      <formula>$Z639="Canceled"</formula>
    </cfRule>
  </conditionalFormatting>
  <conditionalFormatting sqref="I639">
    <cfRule type="expression" dxfId="6954" priority="8085">
      <formula>$AF639="PRELOADING"</formula>
    </cfRule>
  </conditionalFormatting>
  <conditionalFormatting sqref="I640:I643">
    <cfRule type="expression" dxfId="6953" priority="8082">
      <formula>$Z640="Rolled Over"</formula>
    </cfRule>
    <cfRule type="expression" dxfId="6952" priority="8083">
      <formula>$Z640="Shipped"</formula>
    </cfRule>
    <cfRule type="expression" dxfId="6951" priority="8084">
      <formula>$Z640="Canceled"</formula>
    </cfRule>
  </conditionalFormatting>
  <conditionalFormatting sqref="I640:I643">
    <cfRule type="expression" dxfId="6950" priority="8081">
      <formula>$AF640="PRELOADING"</formula>
    </cfRule>
  </conditionalFormatting>
  <conditionalFormatting sqref="I644:I645">
    <cfRule type="expression" dxfId="6949" priority="8078">
      <formula>$Z644="Rolled Over"</formula>
    </cfRule>
    <cfRule type="expression" dxfId="6948" priority="8079">
      <formula>$Z644="Shipped"</formula>
    </cfRule>
    <cfRule type="expression" dxfId="6947" priority="8080">
      <formula>$Z644="Canceled"</formula>
    </cfRule>
  </conditionalFormatting>
  <conditionalFormatting sqref="I644:I645">
    <cfRule type="expression" dxfId="6946" priority="8077">
      <formula>$AF644="PRELOADING"</formula>
    </cfRule>
  </conditionalFormatting>
  <conditionalFormatting sqref="I646:I647">
    <cfRule type="expression" dxfId="6945" priority="8074">
      <formula>$Z646="Rolled Over"</formula>
    </cfRule>
    <cfRule type="expression" dxfId="6944" priority="8075">
      <formula>$Z646="Shipped"</formula>
    </cfRule>
    <cfRule type="expression" dxfId="6943" priority="8076">
      <formula>$Z646="Canceled"</formula>
    </cfRule>
  </conditionalFormatting>
  <conditionalFormatting sqref="I646:I647">
    <cfRule type="expression" dxfId="6942" priority="8073">
      <formula>$AF646="PRELOADING"</formula>
    </cfRule>
  </conditionalFormatting>
  <conditionalFormatting sqref="I648:I649">
    <cfRule type="expression" dxfId="6941" priority="8070">
      <formula>$Z648="Rolled Over"</formula>
    </cfRule>
    <cfRule type="expression" dxfId="6940" priority="8071">
      <formula>$Z648="Shipped"</formula>
    </cfRule>
    <cfRule type="expression" dxfId="6939" priority="8072">
      <formula>$Z648="Canceled"</formula>
    </cfRule>
  </conditionalFormatting>
  <conditionalFormatting sqref="I648:I649">
    <cfRule type="expression" dxfId="6938" priority="8069">
      <formula>$AF648="PRELOADING"</formula>
    </cfRule>
  </conditionalFormatting>
  <conditionalFormatting sqref="I650:I653">
    <cfRule type="expression" dxfId="6937" priority="8066">
      <formula>$Z650="Rolled Over"</formula>
    </cfRule>
    <cfRule type="expression" dxfId="6936" priority="8067">
      <formula>$Z650="Shipped"</formula>
    </cfRule>
    <cfRule type="expression" dxfId="6935" priority="8068">
      <formula>$Z650="Canceled"</formula>
    </cfRule>
  </conditionalFormatting>
  <conditionalFormatting sqref="I650:I653">
    <cfRule type="expression" dxfId="6934" priority="8065">
      <formula>$AF650="PRELOADING"</formula>
    </cfRule>
  </conditionalFormatting>
  <conditionalFormatting sqref="J638">
    <cfRule type="expression" dxfId="6933" priority="8062">
      <formula>$Z638="Rolled Over"</formula>
    </cfRule>
    <cfRule type="expression" dxfId="6932" priority="8063">
      <formula>$Z638="Shipped"</formula>
    </cfRule>
    <cfRule type="expression" dxfId="6931" priority="8064">
      <formula>$Z638="Canceled"</formula>
    </cfRule>
  </conditionalFormatting>
  <conditionalFormatting sqref="J638">
    <cfRule type="expression" dxfId="6930" priority="8061">
      <formula>$AF638="PRELOADING"</formula>
    </cfRule>
  </conditionalFormatting>
  <conditionalFormatting sqref="J639">
    <cfRule type="expression" dxfId="6929" priority="8058">
      <formula>$Z639="Rolled Over"</formula>
    </cfRule>
    <cfRule type="expression" dxfId="6928" priority="8059">
      <formula>$Z639="Shipped"</formula>
    </cfRule>
    <cfRule type="expression" dxfId="6927" priority="8060">
      <formula>$Z639="Canceled"</formula>
    </cfRule>
  </conditionalFormatting>
  <conditionalFormatting sqref="J639">
    <cfRule type="expression" dxfId="6926" priority="8057">
      <formula>$AF639="PRELOADING"</formula>
    </cfRule>
  </conditionalFormatting>
  <conditionalFormatting sqref="J640:J643">
    <cfRule type="expression" dxfId="6925" priority="8054">
      <formula>$Z640="Rolled Over"</formula>
    </cfRule>
    <cfRule type="expression" dxfId="6924" priority="8055">
      <formula>$Z640="Shipped"</formula>
    </cfRule>
    <cfRule type="expression" dxfId="6923" priority="8056">
      <formula>$Z640="Canceled"</formula>
    </cfRule>
  </conditionalFormatting>
  <conditionalFormatting sqref="J640:J643">
    <cfRule type="expression" dxfId="6922" priority="8053">
      <formula>$AF640="PRELOADING"</formula>
    </cfRule>
  </conditionalFormatting>
  <conditionalFormatting sqref="J644:J645">
    <cfRule type="expression" dxfId="6921" priority="8050">
      <formula>$Z644="Rolled Over"</formula>
    </cfRule>
    <cfRule type="expression" dxfId="6920" priority="8051">
      <formula>$Z644="Shipped"</formula>
    </cfRule>
    <cfRule type="expression" dxfId="6919" priority="8052">
      <formula>$Z644="Canceled"</formula>
    </cfRule>
  </conditionalFormatting>
  <conditionalFormatting sqref="J644:J645">
    <cfRule type="expression" dxfId="6918" priority="8049">
      <formula>$AF644="PRELOADING"</formula>
    </cfRule>
  </conditionalFormatting>
  <conditionalFormatting sqref="J646:J647">
    <cfRule type="expression" dxfId="6917" priority="8046">
      <formula>$Z646="Rolled Over"</formula>
    </cfRule>
    <cfRule type="expression" dxfId="6916" priority="8047">
      <formula>$Z646="Shipped"</formula>
    </cfRule>
    <cfRule type="expression" dxfId="6915" priority="8048">
      <formula>$Z646="Canceled"</formula>
    </cfRule>
  </conditionalFormatting>
  <conditionalFormatting sqref="J646:J647">
    <cfRule type="expression" dxfId="6914" priority="8045">
      <formula>$AF646="PRELOADING"</formula>
    </cfRule>
  </conditionalFormatting>
  <conditionalFormatting sqref="J648:J649">
    <cfRule type="expression" dxfId="6913" priority="8042">
      <formula>$Z648="Rolled Over"</formula>
    </cfRule>
    <cfRule type="expression" dxfId="6912" priority="8043">
      <formula>$Z648="Shipped"</formula>
    </cfRule>
    <cfRule type="expression" dxfId="6911" priority="8044">
      <formula>$Z648="Canceled"</formula>
    </cfRule>
  </conditionalFormatting>
  <conditionalFormatting sqref="J648:J649">
    <cfRule type="expression" dxfId="6910" priority="8041">
      <formula>$AF648="PRELOADING"</formula>
    </cfRule>
  </conditionalFormatting>
  <conditionalFormatting sqref="J650:J653">
    <cfRule type="expression" dxfId="6909" priority="8038">
      <formula>$Z650="Rolled Over"</formula>
    </cfRule>
    <cfRule type="expression" dxfId="6908" priority="8039">
      <formula>$Z650="Shipped"</formula>
    </cfRule>
    <cfRule type="expression" dxfId="6907" priority="8040">
      <formula>$Z650="Canceled"</formula>
    </cfRule>
  </conditionalFormatting>
  <conditionalFormatting sqref="J650:J653">
    <cfRule type="expression" dxfId="6906" priority="8037">
      <formula>$AF650="PRELOADING"</formula>
    </cfRule>
  </conditionalFormatting>
  <conditionalFormatting sqref="N640:N653">
    <cfRule type="expression" dxfId="6905" priority="8034">
      <formula>$Z640="Rolled Over"</formula>
    </cfRule>
    <cfRule type="expression" dxfId="6904" priority="8035">
      <formula>$Z640="Shipped"</formula>
    </cfRule>
    <cfRule type="expression" dxfId="6903" priority="8036">
      <formula>$Z640="Canceled"</formula>
    </cfRule>
  </conditionalFormatting>
  <conditionalFormatting sqref="N640:N653">
    <cfRule type="expression" dxfId="6902" priority="8033">
      <formula>$AF640="PRELOADING"</formula>
    </cfRule>
  </conditionalFormatting>
  <conditionalFormatting sqref="N638">
    <cfRule type="expression" dxfId="6901" priority="8030">
      <formula>$Z638="Rolled Over"</formula>
    </cfRule>
    <cfRule type="expression" dxfId="6900" priority="8031">
      <formula>$Z638="Shipped"</formula>
    </cfRule>
    <cfRule type="expression" dxfId="6899" priority="8032">
      <formula>$Z638="Canceled"</formula>
    </cfRule>
  </conditionalFormatting>
  <conditionalFormatting sqref="N638">
    <cfRule type="expression" dxfId="6898" priority="8029">
      <formula>$AF638="PRELOADING"</formula>
    </cfRule>
  </conditionalFormatting>
  <conditionalFormatting sqref="N639">
    <cfRule type="expression" dxfId="6897" priority="8026">
      <formula>$Z639="Rolled Over"</formula>
    </cfRule>
    <cfRule type="expression" dxfId="6896" priority="8027">
      <formula>$Z639="Shipped"</formula>
    </cfRule>
    <cfRule type="expression" dxfId="6895" priority="8028">
      <formula>$Z639="Canceled"</formula>
    </cfRule>
  </conditionalFormatting>
  <conditionalFormatting sqref="N639">
    <cfRule type="expression" dxfId="6894" priority="8025">
      <formula>$AF639="PRELOADING"</formula>
    </cfRule>
  </conditionalFormatting>
  <conditionalFormatting sqref="U640:U653">
    <cfRule type="expression" dxfId="6893" priority="8022">
      <formula>$Z640="Rolled Over"</formula>
    </cfRule>
    <cfRule type="expression" dxfId="6892" priority="8023">
      <formula>$Z640="Shipped"</formula>
    </cfRule>
    <cfRule type="expression" dxfId="6891" priority="8024">
      <formula>$Z640="Canceled"</formula>
    </cfRule>
  </conditionalFormatting>
  <conditionalFormatting sqref="U652:U653">
    <cfRule type="expression" dxfId="6890" priority="8021">
      <formula>$AF652="PRELOADING"</formula>
    </cfRule>
  </conditionalFormatting>
  <conditionalFormatting sqref="U640:U651">
    <cfRule type="expression" dxfId="6889" priority="8020">
      <formula>$AF640="PRELOADING"</formula>
    </cfRule>
  </conditionalFormatting>
  <conditionalFormatting sqref="U638">
    <cfRule type="expression" dxfId="6888" priority="8017">
      <formula>$Z638="Rolled Over"</formula>
    </cfRule>
    <cfRule type="expression" dxfId="6887" priority="8018">
      <formula>$Z638="Shipped"</formula>
    </cfRule>
    <cfRule type="expression" dxfId="6886" priority="8019">
      <formula>$Z638="Canceled"</formula>
    </cfRule>
  </conditionalFormatting>
  <conditionalFormatting sqref="U638">
    <cfRule type="expression" dxfId="6885" priority="8016">
      <formula>$AF638="PRELOADING"</formula>
    </cfRule>
  </conditionalFormatting>
  <conditionalFormatting sqref="U639">
    <cfRule type="expression" dxfId="6884" priority="8013">
      <formula>$Z639="Rolled Over"</formula>
    </cfRule>
    <cfRule type="expression" dxfId="6883" priority="8014">
      <formula>$Z639="Shipped"</formula>
    </cfRule>
    <cfRule type="expression" dxfId="6882" priority="8015">
      <formula>$Z639="Canceled"</formula>
    </cfRule>
  </conditionalFormatting>
  <conditionalFormatting sqref="U639">
    <cfRule type="expression" dxfId="6881" priority="8012">
      <formula>$AF639="PRELOADING"</formula>
    </cfRule>
  </conditionalFormatting>
  <conditionalFormatting sqref="Z638:Z652">
    <cfRule type="expression" dxfId="6880" priority="8009">
      <formula>$AB638="Rolled Over"</formula>
    </cfRule>
    <cfRule type="expression" dxfId="6879" priority="8010">
      <formula>$AB638="Shipped"</formula>
    </cfRule>
    <cfRule type="expression" dxfId="6878" priority="8011">
      <formula>$AB638="Canceled"</formula>
    </cfRule>
  </conditionalFormatting>
  <conditionalFormatting sqref="Z653">
    <cfRule type="expression" dxfId="6877" priority="8006">
      <formula>$AB653="Rolled Over"</formula>
    </cfRule>
    <cfRule type="expression" dxfId="6876" priority="8007">
      <formula>$AB653="Shipped"</formula>
    </cfRule>
    <cfRule type="expression" dxfId="6875" priority="8008">
      <formula>$AB653="Canceled"</formula>
    </cfRule>
  </conditionalFormatting>
  <conditionalFormatting sqref="G475:G490">
    <cfRule type="duplicateValues" dxfId="6874" priority="15957"/>
  </conditionalFormatting>
  <conditionalFormatting sqref="S475:S490">
    <cfRule type="duplicateValues" dxfId="6873" priority="15965"/>
  </conditionalFormatting>
  <conditionalFormatting sqref="Z421:Z422">
    <cfRule type="expression" dxfId="6872" priority="8001">
      <formula>$AB421="Rolled Over"</formula>
    </cfRule>
    <cfRule type="expression" dxfId="6871" priority="8002">
      <formula>$AB421="Shipped"</formula>
    </cfRule>
    <cfRule type="expression" dxfId="6870" priority="8003">
      <formula>$AB421="Canceled"</formula>
    </cfRule>
  </conditionalFormatting>
  <conditionalFormatting sqref="G421:G422 S421:S422">
    <cfRule type="expression" dxfId="6869" priority="7998">
      <formula>$Z421="Rolled Over"</formula>
    </cfRule>
    <cfRule type="expression" dxfId="6868" priority="7999">
      <formula>$Z421="Shipped"</formula>
    </cfRule>
    <cfRule type="expression" dxfId="6867" priority="8000">
      <formula>$Z421="Canceled"</formula>
    </cfRule>
  </conditionalFormatting>
  <conditionalFormatting sqref="A421:A422">
    <cfRule type="expression" dxfId="6866" priority="7995">
      <formula>$Z421="Rolled Over"</formula>
    </cfRule>
    <cfRule type="expression" dxfId="6865" priority="7996">
      <formula>$Z421="Shipped"</formula>
    </cfRule>
    <cfRule type="expression" dxfId="6864" priority="7997">
      <formula>$Z421="Canceled"</formula>
    </cfRule>
  </conditionalFormatting>
  <conditionalFormatting sqref="N421:N422">
    <cfRule type="expression" dxfId="6863" priority="7992">
      <formula>$Z421="Rolled Over"</formula>
    </cfRule>
    <cfRule type="expression" dxfId="6862" priority="7993">
      <formula>$Z421="Shipped"</formula>
    </cfRule>
    <cfRule type="expression" dxfId="6861" priority="7994">
      <formula>$Z421="Canceled"</formula>
    </cfRule>
  </conditionalFormatting>
  <conditionalFormatting sqref="K421:K422">
    <cfRule type="expression" dxfId="6860" priority="7989">
      <formula>$Z421="Rolled Over"</formula>
    </cfRule>
    <cfRule type="expression" dxfId="6859" priority="7990">
      <formula>$Z421="Shipped"</formula>
    </cfRule>
    <cfRule type="expression" dxfId="6858" priority="7991">
      <formula>$Z421="Canceled"</formula>
    </cfRule>
  </conditionalFormatting>
  <conditionalFormatting sqref="M421:M422">
    <cfRule type="expression" dxfId="6857" priority="7986">
      <formula>$Z421="Rolled Over"</formula>
    </cfRule>
    <cfRule type="expression" dxfId="6856" priority="7987">
      <formula>$Z421="Shipped"</formula>
    </cfRule>
    <cfRule type="expression" dxfId="6855" priority="7988">
      <formula>$Z421="Canceled"</formula>
    </cfRule>
  </conditionalFormatting>
  <conditionalFormatting sqref="L421:L422">
    <cfRule type="expression" dxfId="6854" priority="7983">
      <formula>$Z421="Rolled Over"</formula>
    </cfRule>
    <cfRule type="expression" dxfId="6853" priority="7984">
      <formula>$Z421="Shipped"</formula>
    </cfRule>
    <cfRule type="expression" dxfId="6852" priority="7985">
      <formula>$Z421="Canceled"</formula>
    </cfRule>
  </conditionalFormatting>
  <conditionalFormatting sqref="G421:G422">
    <cfRule type="duplicateValues" dxfId="6851" priority="8004"/>
  </conditionalFormatting>
  <conditionalFormatting sqref="S421:S422">
    <cfRule type="duplicateValues" dxfId="6850" priority="8005"/>
  </conditionalFormatting>
  <conditionalFormatting sqref="S421:S422">
    <cfRule type="duplicateValues" dxfId="6849" priority="7972"/>
  </conditionalFormatting>
  <conditionalFormatting sqref="I421">
    <cfRule type="expression" dxfId="6848" priority="7969">
      <formula>$Z421="Rolled Over"</formula>
    </cfRule>
    <cfRule type="expression" dxfId="6847" priority="7970">
      <formula>$Z421="Shipped"</formula>
    </cfRule>
    <cfRule type="expression" dxfId="6846" priority="7971">
      <formula>$Z421="Canceled"</formula>
    </cfRule>
  </conditionalFormatting>
  <conditionalFormatting sqref="I422">
    <cfRule type="expression" dxfId="6845" priority="7966">
      <formula>$Z422="Rolled Over"</formula>
    </cfRule>
    <cfRule type="expression" dxfId="6844" priority="7967">
      <formula>$Z422="Shipped"</formula>
    </cfRule>
    <cfRule type="expression" dxfId="6843" priority="7968">
      <formula>$Z422="Canceled"</formula>
    </cfRule>
  </conditionalFormatting>
  <conditionalFormatting sqref="J421">
    <cfRule type="expression" dxfId="6842" priority="7963">
      <formula>$Z421="Rolled Over"</formula>
    </cfRule>
    <cfRule type="expression" dxfId="6841" priority="7964">
      <formula>$Z421="Shipped"</formula>
    </cfRule>
    <cfRule type="expression" dxfId="6840" priority="7965">
      <formula>$Z421="Canceled"</formula>
    </cfRule>
  </conditionalFormatting>
  <conditionalFormatting sqref="J422">
    <cfRule type="expression" dxfId="6839" priority="7960">
      <formula>$Z422="Rolled Over"</formula>
    </cfRule>
    <cfRule type="expression" dxfId="6838" priority="7961">
      <formula>$Z422="Shipped"</formula>
    </cfRule>
    <cfRule type="expression" dxfId="6837" priority="7962">
      <formula>$Z422="Canceled"</formula>
    </cfRule>
  </conditionalFormatting>
  <conditionalFormatting sqref="U421">
    <cfRule type="expression" dxfId="6836" priority="7957">
      <formula>$Z421="Rolled Over"</formula>
    </cfRule>
    <cfRule type="expression" dxfId="6835" priority="7958">
      <formula>$Z421="Shipped"</formula>
    </cfRule>
    <cfRule type="expression" dxfId="6834" priority="7959">
      <formula>$Z421="Canceled"</formula>
    </cfRule>
  </conditionalFormatting>
  <conditionalFormatting sqref="P421">
    <cfRule type="duplicateValues" dxfId="6833" priority="7956"/>
  </conditionalFormatting>
  <conditionalFormatting sqref="P421">
    <cfRule type="expression" dxfId="6832" priority="7952">
      <formula>$Z421="Rolled Over"</formula>
    </cfRule>
    <cfRule type="expression" dxfId="6831" priority="7953">
      <formula>$Z421="Shipped"</formula>
    </cfRule>
    <cfRule type="expression" dxfId="6830" priority="7954">
      <formula>$Z421="Canceled"</formula>
    </cfRule>
  </conditionalFormatting>
  <conditionalFormatting sqref="P421">
    <cfRule type="duplicateValues" dxfId="6829" priority="7955"/>
  </conditionalFormatting>
  <conditionalFormatting sqref="U422">
    <cfRule type="expression" dxfId="6828" priority="7949">
      <formula>$Z422="Rolled Over"</formula>
    </cfRule>
    <cfRule type="expression" dxfId="6827" priority="7950">
      <formula>$Z422="Shipped"</formula>
    </cfRule>
    <cfRule type="expression" dxfId="6826" priority="7951">
      <formula>$Z422="Canceled"</formula>
    </cfRule>
  </conditionalFormatting>
  <conditionalFormatting sqref="P422">
    <cfRule type="duplicateValues" dxfId="6825" priority="7948"/>
  </conditionalFormatting>
  <conditionalFormatting sqref="P422">
    <cfRule type="expression" dxfId="6824" priority="7944">
      <formula>$Z422="Rolled Over"</formula>
    </cfRule>
    <cfRule type="expression" dxfId="6823" priority="7945">
      <formula>$Z422="Shipped"</formula>
    </cfRule>
    <cfRule type="expression" dxfId="6822" priority="7946">
      <formula>$Z422="Canceled"</formula>
    </cfRule>
  </conditionalFormatting>
  <conditionalFormatting sqref="P422">
    <cfRule type="duplicateValues" dxfId="6821" priority="7947"/>
  </conditionalFormatting>
  <conditionalFormatting sqref="G426:G429">
    <cfRule type="duplicateValues" dxfId="6820" priority="15993"/>
  </conditionalFormatting>
  <conditionalFormatting sqref="S426:S429">
    <cfRule type="duplicateValues" dxfId="6819" priority="15997"/>
  </conditionalFormatting>
  <conditionalFormatting sqref="G413:G420 G423:G425">
    <cfRule type="duplicateValues" dxfId="6818" priority="16019"/>
  </conditionalFormatting>
  <conditionalFormatting sqref="S413:S420 S423:S425">
    <cfRule type="duplicateValues" dxfId="6817" priority="16021"/>
  </conditionalFormatting>
  <conditionalFormatting sqref="P425 P419:P420">
    <cfRule type="duplicateValues" dxfId="6816" priority="16023"/>
  </conditionalFormatting>
  <conditionalFormatting sqref="P423:P425">
    <cfRule type="duplicateValues" dxfId="6815" priority="16028"/>
  </conditionalFormatting>
  <conditionalFormatting sqref="P426:P434">
    <cfRule type="duplicateValues" dxfId="6814" priority="16029"/>
  </conditionalFormatting>
  <conditionalFormatting sqref="A654 A656 A658 A660 A662 A664 A666 A668">
    <cfRule type="expression" dxfId="6813" priority="7941">
      <formula>$Z654="Rolled Over"</formula>
    </cfRule>
    <cfRule type="expression" dxfId="6812" priority="7942">
      <formula>$Z654="Shipped"</formula>
    </cfRule>
    <cfRule type="expression" dxfId="6811" priority="7943">
      <formula>$Z654="Canceled"</formula>
    </cfRule>
  </conditionalFormatting>
  <conditionalFormatting sqref="A654 A656 A658 A660 A662 A664 A666 A668">
    <cfRule type="expression" dxfId="6810" priority="7940">
      <formula>$AF654="PRELOADING"</formula>
    </cfRule>
  </conditionalFormatting>
  <conditionalFormatting sqref="A655 A657 A659 A661 A663 A665 A667 A669">
    <cfRule type="expression" dxfId="6809" priority="7937">
      <formula>$Z655="Rolled Over"</formula>
    </cfRule>
    <cfRule type="expression" dxfId="6808" priority="7938">
      <formula>$Z655="Shipped"</formula>
    </cfRule>
    <cfRule type="expression" dxfId="6807" priority="7939">
      <formula>$Z655="Canceled"</formula>
    </cfRule>
  </conditionalFormatting>
  <conditionalFormatting sqref="A655 A657 A659 A661 A663 A665 A667 A669">
    <cfRule type="expression" dxfId="6806" priority="7936">
      <formula>$AF655="PRELOADING"</formula>
    </cfRule>
  </conditionalFormatting>
  <conditionalFormatting sqref="A670">
    <cfRule type="expression" dxfId="6805" priority="7933">
      <formula>$Z670="Rolled Over"</formula>
    </cfRule>
    <cfRule type="expression" dxfId="6804" priority="7934">
      <formula>$Z670="Shipped"</formula>
    </cfRule>
    <cfRule type="expression" dxfId="6803" priority="7935">
      <formula>$Z670="Canceled"</formula>
    </cfRule>
  </conditionalFormatting>
  <conditionalFormatting sqref="A670">
    <cfRule type="expression" dxfId="6802" priority="7932">
      <formula>$AF670="PRELOADING"</formula>
    </cfRule>
  </conditionalFormatting>
  <conditionalFormatting sqref="A671">
    <cfRule type="expression" dxfId="6801" priority="7929">
      <formula>$Z671="Rolled Over"</formula>
    </cfRule>
    <cfRule type="expression" dxfId="6800" priority="7930">
      <formula>$Z671="Shipped"</formula>
    </cfRule>
    <cfRule type="expression" dxfId="6799" priority="7931">
      <formula>$Z671="Canceled"</formula>
    </cfRule>
  </conditionalFormatting>
  <conditionalFormatting sqref="A671">
    <cfRule type="expression" dxfId="6798" priority="7928">
      <formula>$AF671="PRELOADING"</formula>
    </cfRule>
  </conditionalFormatting>
  <conditionalFormatting sqref="A672">
    <cfRule type="expression" dxfId="6797" priority="7925">
      <formula>$Z672="Rolled Over"</formula>
    </cfRule>
    <cfRule type="expression" dxfId="6796" priority="7926">
      <formula>$Z672="Shipped"</formula>
    </cfRule>
    <cfRule type="expression" dxfId="6795" priority="7927">
      <formula>$Z672="Canceled"</formula>
    </cfRule>
  </conditionalFormatting>
  <conditionalFormatting sqref="A672">
    <cfRule type="expression" dxfId="6794" priority="7924">
      <formula>$AF672="PRELOADING"</formula>
    </cfRule>
  </conditionalFormatting>
  <conditionalFormatting sqref="A673">
    <cfRule type="expression" dxfId="6793" priority="7921">
      <formula>$Z673="Rolled Over"</formula>
    </cfRule>
    <cfRule type="expression" dxfId="6792" priority="7922">
      <formula>$Z673="Shipped"</formula>
    </cfRule>
    <cfRule type="expression" dxfId="6791" priority="7923">
      <formula>$Z673="Canceled"</formula>
    </cfRule>
  </conditionalFormatting>
  <conditionalFormatting sqref="A673">
    <cfRule type="expression" dxfId="6790" priority="7920">
      <formula>$AF673="PRELOADING"</formula>
    </cfRule>
  </conditionalFormatting>
  <conditionalFormatting sqref="G654 G656 G658 G660 G662 G664 G666 G668">
    <cfRule type="expression" dxfId="6789" priority="7916">
      <formula>$Z654="Rolled Over"</formula>
    </cfRule>
    <cfRule type="expression" dxfId="6788" priority="7917">
      <formula>$Z654="Shipped"</formula>
    </cfRule>
    <cfRule type="expression" dxfId="6787" priority="7918">
      <formula>$Z654="Canceled"</formula>
    </cfRule>
  </conditionalFormatting>
  <conditionalFormatting sqref="G654 G656 G658 G660 G662 G664 G666 G668">
    <cfRule type="expression" dxfId="6786" priority="7915">
      <formula>$AF654="PRELOADING"</formula>
    </cfRule>
  </conditionalFormatting>
  <conditionalFormatting sqref="G654 G656 G658 G660 G662 G664 G666 G668">
    <cfRule type="duplicateValues" dxfId="6785" priority="7919"/>
  </conditionalFormatting>
  <conditionalFormatting sqref="G655 G657 G659 G661 G663 G665 G667 G669">
    <cfRule type="expression" dxfId="6784" priority="7911">
      <formula>$Z655="Rolled Over"</formula>
    </cfRule>
    <cfRule type="expression" dxfId="6783" priority="7912">
      <formula>$Z655="Shipped"</formula>
    </cfRule>
    <cfRule type="expression" dxfId="6782" priority="7913">
      <formula>$Z655="Canceled"</formula>
    </cfRule>
  </conditionalFormatting>
  <conditionalFormatting sqref="G655 G657 G659 G661 G663 G665 G667 G669">
    <cfRule type="expression" dxfId="6781" priority="7910">
      <formula>$AF655="PRELOADING"</formula>
    </cfRule>
  </conditionalFormatting>
  <conditionalFormatting sqref="G655 G657 G659 G661 G663 G665 G667 G669">
    <cfRule type="duplicateValues" dxfId="6780" priority="7914"/>
  </conditionalFormatting>
  <conditionalFormatting sqref="G671">
    <cfRule type="expression" dxfId="6779" priority="7906">
      <formula>$Z671="Rolled Over"</formula>
    </cfRule>
    <cfRule type="expression" dxfId="6778" priority="7907">
      <formula>$Z671="Shipped"</formula>
    </cfRule>
    <cfRule type="expression" dxfId="6777" priority="7908">
      <formula>$Z671="Canceled"</formula>
    </cfRule>
  </conditionalFormatting>
  <conditionalFormatting sqref="G671">
    <cfRule type="expression" dxfId="6776" priority="7905">
      <formula>$AF671="PRELOADING"</formula>
    </cfRule>
  </conditionalFormatting>
  <conditionalFormatting sqref="G671">
    <cfRule type="duplicateValues" dxfId="6775" priority="7909"/>
  </conditionalFormatting>
  <conditionalFormatting sqref="G672">
    <cfRule type="expression" dxfId="6774" priority="7901">
      <formula>$Z672="Rolled Over"</formula>
    </cfRule>
    <cfRule type="expression" dxfId="6773" priority="7902">
      <formula>$Z672="Shipped"</formula>
    </cfRule>
    <cfRule type="expression" dxfId="6772" priority="7903">
      <formula>$Z672="Canceled"</formula>
    </cfRule>
  </conditionalFormatting>
  <conditionalFormatting sqref="G672">
    <cfRule type="expression" dxfId="6771" priority="7900">
      <formula>$AF672="PRELOADING"</formula>
    </cfRule>
  </conditionalFormatting>
  <conditionalFormatting sqref="G672">
    <cfRule type="duplicateValues" dxfId="6770" priority="7904"/>
  </conditionalFormatting>
  <conditionalFormatting sqref="G673">
    <cfRule type="expression" dxfId="6769" priority="7896">
      <formula>$Z673="Rolled Over"</formula>
    </cfRule>
    <cfRule type="expression" dxfId="6768" priority="7897">
      <formula>$Z673="Shipped"</formula>
    </cfRule>
    <cfRule type="expression" dxfId="6767" priority="7898">
      <formula>$Z673="Canceled"</formula>
    </cfRule>
  </conditionalFormatting>
  <conditionalFormatting sqref="G673">
    <cfRule type="expression" dxfId="6766" priority="7895">
      <formula>$AF673="PRELOADING"</formula>
    </cfRule>
  </conditionalFormatting>
  <conditionalFormatting sqref="G673">
    <cfRule type="duplicateValues" dxfId="6765" priority="7899"/>
  </conditionalFormatting>
  <conditionalFormatting sqref="G670">
    <cfRule type="expression" dxfId="6764" priority="7891">
      <formula>$Z670="Rolled Over"</formula>
    </cfRule>
    <cfRule type="expression" dxfId="6763" priority="7892">
      <formula>$Z670="Shipped"</formula>
    </cfRule>
    <cfRule type="expression" dxfId="6762" priority="7893">
      <formula>$Z670="Canceled"</formula>
    </cfRule>
  </conditionalFormatting>
  <conditionalFormatting sqref="G670">
    <cfRule type="expression" dxfId="6761" priority="7890">
      <formula>$AF670="PRELOADING"</formula>
    </cfRule>
  </conditionalFormatting>
  <conditionalFormatting sqref="G670">
    <cfRule type="duplicateValues" dxfId="6760" priority="7894"/>
  </conditionalFormatting>
  <conditionalFormatting sqref="S654 S656 S658 S660 S662 S664 S666 S668">
    <cfRule type="expression" dxfId="6759" priority="7886">
      <formula>$Z654="Rolled Over"</formula>
    </cfRule>
    <cfRule type="expression" dxfId="6758" priority="7887">
      <formula>$Z654="Shipped"</formula>
    </cfRule>
    <cfRule type="expression" dxfId="6757" priority="7888">
      <formula>$Z654="Canceled"</formula>
    </cfRule>
  </conditionalFormatting>
  <conditionalFormatting sqref="S654 S656 S658 S660 S662 S664 S666 S668">
    <cfRule type="expression" dxfId="6756" priority="7885">
      <formula>$AF654="PRELOADING"</formula>
    </cfRule>
  </conditionalFormatting>
  <conditionalFormatting sqref="S654 S656 S658 S660 S662 S664 S666 S668">
    <cfRule type="duplicateValues" dxfId="6755" priority="7889"/>
  </conditionalFormatting>
  <conditionalFormatting sqref="S655 S657 S659 S661 S663 S665 S667 S669">
    <cfRule type="expression" dxfId="6754" priority="7881">
      <formula>$Z655="Rolled Over"</formula>
    </cfRule>
    <cfRule type="expression" dxfId="6753" priority="7882">
      <formula>$Z655="Shipped"</formula>
    </cfRule>
    <cfRule type="expression" dxfId="6752" priority="7883">
      <formula>$Z655="Canceled"</formula>
    </cfRule>
  </conditionalFormatting>
  <conditionalFormatting sqref="S655 S657 S659 S661 S663 S665 S667 S669">
    <cfRule type="expression" dxfId="6751" priority="7880">
      <formula>$AF655="PRELOADING"</formula>
    </cfRule>
  </conditionalFormatting>
  <conditionalFormatting sqref="S655 S657 S659 S661 S663 S665 S667 S669">
    <cfRule type="duplicateValues" dxfId="6750" priority="7884"/>
  </conditionalFormatting>
  <conditionalFormatting sqref="S671">
    <cfRule type="expression" dxfId="6749" priority="7876">
      <formula>$Z671="Rolled Over"</formula>
    </cfRule>
    <cfRule type="expression" dxfId="6748" priority="7877">
      <formula>$Z671="Shipped"</formula>
    </cfRule>
    <cfRule type="expression" dxfId="6747" priority="7878">
      <formula>$Z671="Canceled"</formula>
    </cfRule>
  </conditionalFormatting>
  <conditionalFormatting sqref="S671">
    <cfRule type="expression" dxfId="6746" priority="7875">
      <formula>$AF671="PRELOADING"</formula>
    </cfRule>
  </conditionalFormatting>
  <conditionalFormatting sqref="S671">
    <cfRule type="duplicateValues" dxfId="6745" priority="7879"/>
  </conditionalFormatting>
  <conditionalFormatting sqref="S672">
    <cfRule type="expression" dxfId="6744" priority="7871">
      <formula>$Z672="Rolled Over"</formula>
    </cfRule>
    <cfRule type="expression" dxfId="6743" priority="7872">
      <formula>$Z672="Shipped"</formula>
    </cfRule>
    <cfRule type="expression" dxfId="6742" priority="7873">
      <formula>$Z672="Canceled"</formula>
    </cfRule>
  </conditionalFormatting>
  <conditionalFormatting sqref="S672">
    <cfRule type="expression" dxfId="6741" priority="7870">
      <formula>$AF672="PRELOADING"</formula>
    </cfRule>
  </conditionalFormatting>
  <conditionalFormatting sqref="S672">
    <cfRule type="duplicateValues" dxfId="6740" priority="7874"/>
  </conditionalFormatting>
  <conditionalFormatting sqref="S673">
    <cfRule type="expression" dxfId="6739" priority="7866">
      <formula>$Z673="Rolled Over"</formula>
    </cfRule>
    <cfRule type="expression" dxfId="6738" priority="7867">
      <formula>$Z673="Shipped"</formula>
    </cfRule>
    <cfRule type="expression" dxfId="6737" priority="7868">
      <formula>$Z673="Canceled"</formula>
    </cfRule>
  </conditionalFormatting>
  <conditionalFormatting sqref="S673">
    <cfRule type="expression" dxfId="6736" priority="7865">
      <formula>$AF673="PRELOADING"</formula>
    </cfRule>
  </conditionalFormatting>
  <conditionalFormatting sqref="S673">
    <cfRule type="duplicateValues" dxfId="6735" priority="7869"/>
  </conditionalFormatting>
  <conditionalFormatting sqref="S670">
    <cfRule type="expression" dxfId="6734" priority="7861">
      <formula>$Z670="Rolled Over"</formula>
    </cfRule>
    <cfRule type="expression" dxfId="6733" priority="7862">
      <formula>$Z670="Shipped"</formula>
    </cfRule>
    <cfRule type="expression" dxfId="6732" priority="7863">
      <formula>$Z670="Canceled"</formula>
    </cfRule>
  </conditionalFormatting>
  <conditionalFormatting sqref="S670">
    <cfRule type="expression" dxfId="6731" priority="7860">
      <formula>$AF670="PRELOADING"</formula>
    </cfRule>
  </conditionalFormatting>
  <conditionalFormatting sqref="S670">
    <cfRule type="duplicateValues" dxfId="6730" priority="7864"/>
  </conditionalFormatting>
  <conditionalFormatting sqref="P654:P673">
    <cfRule type="expression" dxfId="6729" priority="7857">
      <formula>$Z654="Rolled Over"</formula>
    </cfRule>
    <cfRule type="expression" dxfId="6728" priority="7858">
      <formula>$Z654="Shipped"</formula>
    </cfRule>
    <cfRule type="expression" dxfId="6727" priority="7859">
      <formula>$Z654="Canceled"</formula>
    </cfRule>
  </conditionalFormatting>
  <conditionalFormatting sqref="P654:P673">
    <cfRule type="expression" dxfId="6726" priority="7856">
      <formula>$AF654="PRELOADING"</formula>
    </cfRule>
  </conditionalFormatting>
  <conditionalFormatting sqref="P654:P673">
    <cfRule type="duplicateValues" dxfId="6725" priority="7855"/>
  </conditionalFormatting>
  <conditionalFormatting sqref="N656:N669">
    <cfRule type="expression" dxfId="6724" priority="7852">
      <formula>$Z656="Rolled Over"</formula>
    </cfRule>
    <cfRule type="expression" dxfId="6723" priority="7853">
      <formula>$Z656="Shipped"</formula>
    </cfRule>
    <cfRule type="expression" dxfId="6722" priority="7854">
      <formula>$Z656="Canceled"</formula>
    </cfRule>
  </conditionalFormatting>
  <conditionalFormatting sqref="N656:N669">
    <cfRule type="expression" dxfId="6721" priority="7851">
      <formula>$AF656="PRELOADING"</formula>
    </cfRule>
  </conditionalFormatting>
  <conditionalFormatting sqref="N654">
    <cfRule type="expression" dxfId="6720" priority="7848">
      <formula>$Z654="Rolled Over"</formula>
    </cfRule>
    <cfRule type="expression" dxfId="6719" priority="7849">
      <formula>$Z654="Shipped"</formula>
    </cfRule>
    <cfRule type="expression" dxfId="6718" priority="7850">
      <formula>$Z654="Canceled"</formula>
    </cfRule>
  </conditionalFormatting>
  <conditionalFormatting sqref="N654">
    <cfRule type="expression" dxfId="6717" priority="7847">
      <formula>$AF654="PRELOADING"</formula>
    </cfRule>
  </conditionalFormatting>
  <conditionalFormatting sqref="N655">
    <cfRule type="expression" dxfId="6716" priority="7844">
      <formula>$Z655="Rolled Over"</formula>
    </cfRule>
    <cfRule type="expression" dxfId="6715" priority="7845">
      <formula>$Z655="Shipped"</formula>
    </cfRule>
    <cfRule type="expression" dxfId="6714" priority="7846">
      <formula>$Z655="Canceled"</formula>
    </cfRule>
  </conditionalFormatting>
  <conditionalFormatting sqref="N655">
    <cfRule type="expression" dxfId="6713" priority="7843">
      <formula>$AF655="PRELOADING"</formula>
    </cfRule>
  </conditionalFormatting>
  <conditionalFormatting sqref="N670">
    <cfRule type="expression" dxfId="6712" priority="7840">
      <formula>$Z670="Rolled Over"</formula>
    </cfRule>
    <cfRule type="expression" dxfId="6711" priority="7841">
      <formula>$Z670="Shipped"</formula>
    </cfRule>
    <cfRule type="expression" dxfId="6710" priority="7842">
      <formula>$Z670="Canceled"</formula>
    </cfRule>
  </conditionalFormatting>
  <conditionalFormatting sqref="N670">
    <cfRule type="expression" dxfId="6709" priority="7839">
      <formula>$AF670="PRELOADING"</formula>
    </cfRule>
  </conditionalFormatting>
  <conditionalFormatting sqref="N671">
    <cfRule type="expression" dxfId="6708" priority="7836">
      <formula>$Z671="Rolled Over"</formula>
    </cfRule>
    <cfRule type="expression" dxfId="6707" priority="7837">
      <formula>$Z671="Shipped"</formula>
    </cfRule>
    <cfRule type="expression" dxfId="6706" priority="7838">
      <formula>$Z671="Canceled"</formula>
    </cfRule>
  </conditionalFormatting>
  <conditionalFormatting sqref="N671">
    <cfRule type="expression" dxfId="6705" priority="7835">
      <formula>$AF671="PRELOADING"</formula>
    </cfRule>
  </conditionalFormatting>
  <conditionalFormatting sqref="N672">
    <cfRule type="expression" dxfId="6704" priority="7832">
      <formula>$Z672="Rolled Over"</formula>
    </cfRule>
    <cfRule type="expression" dxfId="6703" priority="7833">
      <formula>$Z672="Shipped"</formula>
    </cfRule>
    <cfRule type="expression" dxfId="6702" priority="7834">
      <formula>$Z672="Canceled"</formula>
    </cfRule>
  </conditionalFormatting>
  <conditionalFormatting sqref="N672">
    <cfRule type="expression" dxfId="6701" priority="7831">
      <formula>$AF672="PRELOADING"</formula>
    </cfRule>
  </conditionalFormatting>
  <conditionalFormatting sqref="N673">
    <cfRule type="expression" dxfId="6700" priority="7828">
      <formula>$Z673="Rolled Over"</formula>
    </cfRule>
    <cfRule type="expression" dxfId="6699" priority="7829">
      <formula>$Z673="Shipped"</formula>
    </cfRule>
    <cfRule type="expression" dxfId="6698" priority="7830">
      <formula>$Z673="Canceled"</formula>
    </cfRule>
  </conditionalFormatting>
  <conditionalFormatting sqref="N673">
    <cfRule type="expression" dxfId="6697" priority="7827">
      <formula>$AF673="PRELOADING"</formula>
    </cfRule>
  </conditionalFormatting>
  <conditionalFormatting sqref="K666:K669">
    <cfRule type="expression" dxfId="6696" priority="7824">
      <formula>$Z666="Rolled Over"</formula>
    </cfRule>
    <cfRule type="expression" dxfId="6695" priority="7825">
      <formula>$Z666="Shipped"</formula>
    </cfRule>
    <cfRule type="expression" dxfId="6694" priority="7826">
      <formula>$Z666="Canceled"</formula>
    </cfRule>
  </conditionalFormatting>
  <conditionalFormatting sqref="K666:K669">
    <cfRule type="expression" dxfId="6693" priority="7823">
      <formula>$AF666="PRELOADING"</formula>
    </cfRule>
  </conditionalFormatting>
  <conditionalFormatting sqref="K656">
    <cfRule type="expression" dxfId="6692" priority="7820">
      <formula>$Z656="Rolled Over"</formula>
    </cfRule>
    <cfRule type="expression" dxfId="6691" priority="7821">
      <formula>$Z656="Shipped"</formula>
    </cfRule>
    <cfRule type="expression" dxfId="6690" priority="7822">
      <formula>$Z656="Canceled"</formula>
    </cfRule>
  </conditionalFormatting>
  <conditionalFormatting sqref="K656">
    <cfRule type="expression" dxfId="6689" priority="7819">
      <formula>$AF656="PRELOADING"</formula>
    </cfRule>
  </conditionalFormatting>
  <conditionalFormatting sqref="K657">
    <cfRule type="expression" dxfId="6688" priority="7816">
      <formula>$Z657="Rolled Over"</formula>
    </cfRule>
    <cfRule type="expression" dxfId="6687" priority="7817">
      <formula>$Z657="Shipped"</formula>
    </cfRule>
    <cfRule type="expression" dxfId="6686" priority="7818">
      <formula>$Z657="Canceled"</formula>
    </cfRule>
  </conditionalFormatting>
  <conditionalFormatting sqref="K657">
    <cfRule type="expression" dxfId="6685" priority="7815">
      <formula>$AF657="PRELOADING"</formula>
    </cfRule>
  </conditionalFormatting>
  <conditionalFormatting sqref="K658:K665">
    <cfRule type="expression" dxfId="6684" priority="7812">
      <formula>$Z658="Rolled Over"</formula>
    </cfRule>
    <cfRule type="expression" dxfId="6683" priority="7813">
      <formula>$Z658="Shipped"</formula>
    </cfRule>
    <cfRule type="expression" dxfId="6682" priority="7814">
      <formula>$Z658="Canceled"</formula>
    </cfRule>
  </conditionalFormatting>
  <conditionalFormatting sqref="K658:K665">
    <cfRule type="expression" dxfId="6681" priority="7811">
      <formula>$AF658="PRELOADING"</formula>
    </cfRule>
  </conditionalFormatting>
  <conditionalFormatting sqref="K656:K663">
    <cfRule type="expression" dxfId="6680" priority="7808">
      <formula>$Z656="Rolled Over"</formula>
    </cfRule>
    <cfRule type="expression" dxfId="6679" priority="7809">
      <formula>$Z656="Shipped"</formula>
    </cfRule>
    <cfRule type="expression" dxfId="6678" priority="7810">
      <formula>$Z656="Canceled"</formula>
    </cfRule>
  </conditionalFormatting>
  <conditionalFormatting sqref="K656:K663">
    <cfRule type="expression" dxfId="6677" priority="7807">
      <formula>$AF656="PRELOADING"</formula>
    </cfRule>
  </conditionalFormatting>
  <conditionalFormatting sqref="K664">
    <cfRule type="expression" dxfId="6676" priority="7804">
      <formula>$Z664="Rolled Over"</formula>
    </cfRule>
    <cfRule type="expression" dxfId="6675" priority="7805">
      <formula>$Z664="Shipped"</formula>
    </cfRule>
    <cfRule type="expression" dxfId="6674" priority="7806">
      <formula>$Z664="Canceled"</formula>
    </cfRule>
  </conditionalFormatting>
  <conditionalFormatting sqref="K664">
    <cfRule type="expression" dxfId="6673" priority="7803">
      <formula>$AF664="PRELOADING"</formula>
    </cfRule>
  </conditionalFormatting>
  <conditionalFormatting sqref="K665">
    <cfRule type="expression" dxfId="6672" priority="7800">
      <formula>$Z665="Rolled Over"</formula>
    </cfRule>
    <cfRule type="expression" dxfId="6671" priority="7801">
      <formula>$Z665="Shipped"</formula>
    </cfRule>
    <cfRule type="expression" dxfId="6670" priority="7802">
      <formula>$Z665="Canceled"</formula>
    </cfRule>
  </conditionalFormatting>
  <conditionalFormatting sqref="K665">
    <cfRule type="expression" dxfId="6669" priority="7799">
      <formula>$AF665="PRELOADING"</formula>
    </cfRule>
  </conditionalFormatting>
  <conditionalFormatting sqref="K654">
    <cfRule type="expression" dxfId="6668" priority="7796">
      <formula>$Z654="Rolled Over"</formula>
    </cfRule>
    <cfRule type="expression" dxfId="6667" priority="7797">
      <formula>$Z654="Shipped"</formula>
    </cfRule>
    <cfRule type="expression" dxfId="6666" priority="7798">
      <formula>$Z654="Canceled"</formula>
    </cfRule>
  </conditionalFormatting>
  <conditionalFormatting sqref="K654">
    <cfRule type="expression" dxfId="6665" priority="7795">
      <formula>$AF654="PRELOADING"</formula>
    </cfRule>
  </conditionalFormatting>
  <conditionalFormatting sqref="K654">
    <cfRule type="expression" dxfId="6664" priority="7792">
      <formula>$Z654="Rolled Over"</formula>
    </cfRule>
    <cfRule type="expression" dxfId="6663" priority="7793">
      <formula>$Z654="Shipped"</formula>
    </cfRule>
    <cfRule type="expression" dxfId="6662" priority="7794">
      <formula>$Z654="Canceled"</formula>
    </cfRule>
  </conditionalFormatting>
  <conditionalFormatting sqref="K654">
    <cfRule type="expression" dxfId="6661" priority="7791">
      <formula>$AF654="PRELOADING"</formula>
    </cfRule>
  </conditionalFormatting>
  <conditionalFormatting sqref="K654:K659">
    <cfRule type="expression" dxfId="6660" priority="7788">
      <formula>$Z654="Rolled Over"</formula>
    </cfRule>
    <cfRule type="expression" dxfId="6659" priority="7789">
      <formula>$Z654="Shipped"</formula>
    </cfRule>
    <cfRule type="expression" dxfId="6658" priority="7790">
      <formula>$Z654="Canceled"</formula>
    </cfRule>
  </conditionalFormatting>
  <conditionalFormatting sqref="K654:K659">
    <cfRule type="expression" dxfId="6657" priority="7787">
      <formula>$AF654="PRELOADING"</formula>
    </cfRule>
  </conditionalFormatting>
  <conditionalFormatting sqref="K654:K659">
    <cfRule type="expression" dxfId="6656" priority="7784">
      <formula>$Z654="Rolled Over"</formula>
    </cfRule>
    <cfRule type="expression" dxfId="6655" priority="7785">
      <formula>$Z654="Shipped"</formula>
    </cfRule>
    <cfRule type="expression" dxfId="6654" priority="7786">
      <formula>$Z654="Canceled"</formula>
    </cfRule>
  </conditionalFormatting>
  <conditionalFormatting sqref="K654:K659">
    <cfRule type="expression" dxfId="6653" priority="7783">
      <formula>$AF654="PRELOADING"</formula>
    </cfRule>
  </conditionalFormatting>
  <conditionalFormatting sqref="K665">
    <cfRule type="expression" dxfId="6652" priority="7780">
      <formula>$Z665="Rolled Over"</formula>
    </cfRule>
    <cfRule type="expression" dxfId="6651" priority="7781">
      <formula>$Z665="Shipped"</formula>
    </cfRule>
    <cfRule type="expression" dxfId="6650" priority="7782">
      <formula>$Z665="Canceled"</formula>
    </cfRule>
  </conditionalFormatting>
  <conditionalFormatting sqref="K665">
    <cfRule type="expression" dxfId="6649" priority="7779">
      <formula>$AF665="PRELOADING"</formula>
    </cfRule>
  </conditionalFormatting>
  <conditionalFormatting sqref="K671">
    <cfRule type="expression" dxfId="6648" priority="7776">
      <formula>$Z671="Rolled Over"</formula>
    </cfRule>
    <cfRule type="expression" dxfId="6647" priority="7777">
      <formula>$Z671="Shipped"</formula>
    </cfRule>
    <cfRule type="expression" dxfId="6646" priority="7778">
      <formula>$Z671="Canceled"</formula>
    </cfRule>
  </conditionalFormatting>
  <conditionalFormatting sqref="K671">
    <cfRule type="expression" dxfId="6645" priority="7775">
      <formula>$AF671="PRELOADING"</formula>
    </cfRule>
  </conditionalFormatting>
  <conditionalFormatting sqref="K672">
    <cfRule type="expression" dxfId="6644" priority="7772">
      <formula>$Z672="Rolled Over"</formula>
    </cfRule>
    <cfRule type="expression" dxfId="6643" priority="7773">
      <formula>$Z672="Shipped"</formula>
    </cfRule>
    <cfRule type="expression" dxfId="6642" priority="7774">
      <formula>$Z672="Canceled"</formula>
    </cfRule>
  </conditionalFormatting>
  <conditionalFormatting sqref="K672">
    <cfRule type="expression" dxfId="6641" priority="7771">
      <formula>$AF672="PRELOADING"</formula>
    </cfRule>
  </conditionalFormatting>
  <conditionalFormatting sqref="K673">
    <cfRule type="expression" dxfId="6640" priority="7768">
      <formula>$Z673="Rolled Over"</formula>
    </cfRule>
    <cfRule type="expression" dxfId="6639" priority="7769">
      <formula>$Z673="Shipped"</formula>
    </cfRule>
    <cfRule type="expression" dxfId="6638" priority="7770">
      <formula>$Z673="Canceled"</formula>
    </cfRule>
  </conditionalFormatting>
  <conditionalFormatting sqref="K673">
    <cfRule type="expression" dxfId="6637" priority="7767">
      <formula>$AF673="PRELOADING"</formula>
    </cfRule>
  </conditionalFormatting>
  <conditionalFormatting sqref="K670">
    <cfRule type="expression" dxfId="6636" priority="7764">
      <formula>$Z670="Rolled Over"</formula>
    </cfRule>
    <cfRule type="expression" dxfId="6635" priority="7765">
      <formula>$Z670="Shipped"</formula>
    </cfRule>
    <cfRule type="expression" dxfId="6634" priority="7766">
      <formula>$Z670="Canceled"</formula>
    </cfRule>
  </conditionalFormatting>
  <conditionalFormatting sqref="K670">
    <cfRule type="expression" dxfId="6633" priority="7763">
      <formula>$AF670="PRELOADING"</formula>
    </cfRule>
  </conditionalFormatting>
  <conditionalFormatting sqref="M654:M661">
    <cfRule type="expression" dxfId="6632" priority="7760">
      <formula>$Z654="Rolled Over"</formula>
    </cfRule>
    <cfRule type="expression" dxfId="6631" priority="7761">
      <formula>$Z654="Shipped"</formula>
    </cfRule>
    <cfRule type="expression" dxfId="6630" priority="7762">
      <formula>$Z654="Canceled"</formula>
    </cfRule>
  </conditionalFormatting>
  <conditionalFormatting sqref="M654:M661">
    <cfRule type="expression" dxfId="6629" priority="7759">
      <formula>$AF654="PRELOADING"</formula>
    </cfRule>
  </conditionalFormatting>
  <conditionalFormatting sqref="M655">
    <cfRule type="expression" dxfId="6628" priority="7756">
      <formula>$Z655="Rolled Over"</formula>
    </cfRule>
    <cfRule type="expression" dxfId="6627" priority="7757">
      <formula>$Z655="Shipped"</formula>
    </cfRule>
    <cfRule type="expression" dxfId="6626" priority="7758">
      <formula>$Z655="Canceled"</formula>
    </cfRule>
  </conditionalFormatting>
  <conditionalFormatting sqref="M655">
    <cfRule type="expression" dxfId="6625" priority="7755">
      <formula>$AF655="PRELOADING"</formula>
    </cfRule>
  </conditionalFormatting>
  <conditionalFormatting sqref="M656:M659">
    <cfRule type="expression" dxfId="6624" priority="7752">
      <formula>$Z656="Rolled Over"</formula>
    </cfRule>
    <cfRule type="expression" dxfId="6623" priority="7753">
      <formula>$Z656="Shipped"</formula>
    </cfRule>
    <cfRule type="expression" dxfId="6622" priority="7754">
      <formula>$Z656="Canceled"</formula>
    </cfRule>
  </conditionalFormatting>
  <conditionalFormatting sqref="M656:M659">
    <cfRule type="expression" dxfId="6621" priority="7751">
      <formula>$AF656="PRELOADING"</formula>
    </cfRule>
  </conditionalFormatting>
  <conditionalFormatting sqref="M660">
    <cfRule type="expression" dxfId="6620" priority="7748">
      <formula>$Z660="Rolled Over"</formula>
    </cfRule>
    <cfRule type="expression" dxfId="6619" priority="7749">
      <formula>$Z660="Shipped"</formula>
    </cfRule>
    <cfRule type="expression" dxfId="6618" priority="7750">
      <formula>$Z660="Canceled"</formula>
    </cfRule>
  </conditionalFormatting>
  <conditionalFormatting sqref="M660">
    <cfRule type="expression" dxfId="6617" priority="7747">
      <formula>$AF660="PRELOADING"</formula>
    </cfRule>
  </conditionalFormatting>
  <conditionalFormatting sqref="M661">
    <cfRule type="expression" dxfId="6616" priority="7744">
      <formula>$Z661="Rolled Over"</formula>
    </cfRule>
    <cfRule type="expression" dxfId="6615" priority="7745">
      <formula>$Z661="Shipped"</formula>
    </cfRule>
    <cfRule type="expression" dxfId="6614" priority="7746">
      <formula>$Z661="Canceled"</formula>
    </cfRule>
  </conditionalFormatting>
  <conditionalFormatting sqref="M661">
    <cfRule type="expression" dxfId="6613" priority="7743">
      <formula>$AF661="PRELOADING"</formula>
    </cfRule>
  </conditionalFormatting>
  <conditionalFormatting sqref="M662:M666">
    <cfRule type="expression" dxfId="6612" priority="7740">
      <formula>$Z662="Rolled Over"</formula>
    </cfRule>
    <cfRule type="expression" dxfId="6611" priority="7741">
      <formula>$Z662="Shipped"</formula>
    </cfRule>
    <cfRule type="expression" dxfId="6610" priority="7742">
      <formula>$Z662="Canceled"</formula>
    </cfRule>
  </conditionalFormatting>
  <conditionalFormatting sqref="M662:M666">
    <cfRule type="expression" dxfId="6609" priority="7739">
      <formula>$AF662="PRELOADING"</formula>
    </cfRule>
  </conditionalFormatting>
  <conditionalFormatting sqref="M663">
    <cfRule type="expression" dxfId="6608" priority="7736">
      <formula>$Z663="Rolled Over"</formula>
    </cfRule>
    <cfRule type="expression" dxfId="6607" priority="7737">
      <formula>$Z663="Shipped"</formula>
    </cfRule>
    <cfRule type="expression" dxfId="6606" priority="7738">
      <formula>$Z663="Canceled"</formula>
    </cfRule>
  </conditionalFormatting>
  <conditionalFormatting sqref="M663">
    <cfRule type="expression" dxfId="6605" priority="7735">
      <formula>$AF663="PRELOADING"</formula>
    </cfRule>
  </conditionalFormatting>
  <conditionalFormatting sqref="M664:M665">
    <cfRule type="expression" dxfId="6604" priority="7732">
      <formula>$Z664="Rolled Over"</formula>
    </cfRule>
    <cfRule type="expression" dxfId="6603" priority="7733">
      <formula>$Z664="Shipped"</formula>
    </cfRule>
    <cfRule type="expression" dxfId="6602" priority="7734">
      <formula>$Z664="Canceled"</formula>
    </cfRule>
  </conditionalFormatting>
  <conditionalFormatting sqref="M664:M665">
    <cfRule type="expression" dxfId="6601" priority="7731">
      <formula>$AF664="PRELOADING"</formula>
    </cfRule>
  </conditionalFormatting>
  <conditionalFormatting sqref="M666:M669">
    <cfRule type="expression" dxfId="6600" priority="7728">
      <formula>$Z666="Rolled Over"</formula>
    </cfRule>
    <cfRule type="expression" dxfId="6599" priority="7729">
      <formula>$Z666="Shipped"</formula>
    </cfRule>
    <cfRule type="expression" dxfId="6598" priority="7730">
      <formula>$Z666="Canceled"</formula>
    </cfRule>
  </conditionalFormatting>
  <conditionalFormatting sqref="M666:M669">
    <cfRule type="expression" dxfId="6597" priority="7727">
      <formula>$AF666="PRELOADING"</formula>
    </cfRule>
  </conditionalFormatting>
  <conditionalFormatting sqref="M671">
    <cfRule type="expression" dxfId="6596" priority="7724">
      <formula>$Z671="Rolled Over"</formula>
    </cfRule>
    <cfRule type="expression" dxfId="6595" priority="7725">
      <formula>$Z671="Shipped"</formula>
    </cfRule>
    <cfRule type="expression" dxfId="6594" priority="7726">
      <formula>$Z671="Canceled"</formula>
    </cfRule>
  </conditionalFormatting>
  <conditionalFormatting sqref="M671">
    <cfRule type="expression" dxfId="6593" priority="7723">
      <formula>$AF671="PRELOADING"</formula>
    </cfRule>
  </conditionalFormatting>
  <conditionalFormatting sqref="M670">
    <cfRule type="expression" dxfId="6592" priority="7720">
      <formula>$Z670="Rolled Over"</formula>
    </cfRule>
    <cfRule type="expression" dxfId="6591" priority="7721">
      <formula>$Z670="Shipped"</formula>
    </cfRule>
    <cfRule type="expression" dxfId="6590" priority="7722">
      <formula>$Z670="Canceled"</formula>
    </cfRule>
  </conditionalFormatting>
  <conditionalFormatting sqref="M670">
    <cfRule type="expression" dxfId="6589" priority="7719">
      <formula>$AF670="PRELOADING"</formula>
    </cfRule>
  </conditionalFormatting>
  <conditionalFormatting sqref="M667:M668">
    <cfRule type="expression" dxfId="6588" priority="7716">
      <formula>$Z667="Rolled Over"</formula>
    </cfRule>
    <cfRule type="expression" dxfId="6587" priority="7717">
      <formula>$Z667="Shipped"</formula>
    </cfRule>
    <cfRule type="expression" dxfId="6586" priority="7718">
      <formula>$Z667="Canceled"</formula>
    </cfRule>
  </conditionalFormatting>
  <conditionalFormatting sqref="M667:M668">
    <cfRule type="expression" dxfId="6585" priority="7715">
      <formula>$AF667="PRELOADING"</formula>
    </cfRule>
  </conditionalFormatting>
  <conditionalFormatting sqref="M672:M673">
    <cfRule type="expression" dxfId="6584" priority="7712">
      <formula>$Z672="Rolled Over"</formula>
    </cfRule>
    <cfRule type="expression" dxfId="6583" priority="7713">
      <formula>$Z672="Shipped"</formula>
    </cfRule>
    <cfRule type="expression" dxfId="6582" priority="7714">
      <formula>$Z672="Canceled"</formula>
    </cfRule>
  </conditionalFormatting>
  <conditionalFormatting sqref="M672:M673">
    <cfRule type="expression" dxfId="6581" priority="7711">
      <formula>$AF672="PRELOADING"</formula>
    </cfRule>
  </conditionalFormatting>
  <conditionalFormatting sqref="L654:L661">
    <cfRule type="expression" dxfId="6580" priority="7708">
      <formula>$Z654="Rolled Over"</formula>
    </cfRule>
    <cfRule type="expression" dxfId="6579" priority="7709">
      <formula>$Z654="Shipped"</formula>
    </cfRule>
    <cfRule type="expression" dxfId="6578" priority="7710">
      <formula>$Z654="Canceled"</formula>
    </cfRule>
  </conditionalFormatting>
  <conditionalFormatting sqref="L654:L661">
    <cfRule type="expression" dxfId="6577" priority="7707">
      <formula>$AF654="PRELOADING"</formula>
    </cfRule>
  </conditionalFormatting>
  <conditionalFormatting sqref="L655">
    <cfRule type="expression" dxfId="6576" priority="7704">
      <formula>$Z655="Rolled Over"</formula>
    </cfRule>
    <cfRule type="expression" dxfId="6575" priority="7705">
      <formula>$Z655="Shipped"</formula>
    </cfRule>
    <cfRule type="expression" dxfId="6574" priority="7706">
      <formula>$Z655="Canceled"</formula>
    </cfRule>
  </conditionalFormatting>
  <conditionalFormatting sqref="L655">
    <cfRule type="expression" dxfId="6573" priority="7703">
      <formula>$AF655="PRELOADING"</formula>
    </cfRule>
  </conditionalFormatting>
  <conditionalFormatting sqref="L656:L659">
    <cfRule type="expression" dxfId="6572" priority="7700">
      <formula>$Z656="Rolled Over"</formula>
    </cfRule>
    <cfRule type="expression" dxfId="6571" priority="7701">
      <formula>$Z656="Shipped"</formula>
    </cfRule>
    <cfRule type="expression" dxfId="6570" priority="7702">
      <formula>$Z656="Canceled"</formula>
    </cfRule>
  </conditionalFormatting>
  <conditionalFormatting sqref="L656:L659">
    <cfRule type="expression" dxfId="6569" priority="7699">
      <formula>$AF656="PRELOADING"</formula>
    </cfRule>
  </conditionalFormatting>
  <conditionalFormatting sqref="L660">
    <cfRule type="expression" dxfId="6568" priority="7696">
      <formula>$Z660="Rolled Over"</formula>
    </cfRule>
    <cfRule type="expression" dxfId="6567" priority="7697">
      <formula>$Z660="Shipped"</formula>
    </cfRule>
    <cfRule type="expression" dxfId="6566" priority="7698">
      <formula>$Z660="Canceled"</formula>
    </cfRule>
  </conditionalFormatting>
  <conditionalFormatting sqref="L660">
    <cfRule type="expression" dxfId="6565" priority="7695">
      <formula>$AF660="PRELOADING"</formula>
    </cfRule>
  </conditionalFormatting>
  <conditionalFormatting sqref="L661">
    <cfRule type="expression" dxfId="6564" priority="7692">
      <formula>$Z661="Rolled Over"</formula>
    </cfRule>
    <cfRule type="expression" dxfId="6563" priority="7693">
      <formula>$Z661="Shipped"</formula>
    </cfRule>
    <cfRule type="expression" dxfId="6562" priority="7694">
      <formula>$Z661="Canceled"</formula>
    </cfRule>
  </conditionalFormatting>
  <conditionalFormatting sqref="L661">
    <cfRule type="expression" dxfId="6561" priority="7691">
      <formula>$AF661="PRELOADING"</formula>
    </cfRule>
  </conditionalFormatting>
  <conditionalFormatting sqref="L662:L666">
    <cfRule type="expression" dxfId="6560" priority="7688">
      <formula>$Z662="Rolled Over"</formula>
    </cfRule>
    <cfRule type="expression" dxfId="6559" priority="7689">
      <formula>$Z662="Shipped"</formula>
    </cfRule>
    <cfRule type="expression" dxfId="6558" priority="7690">
      <formula>$Z662="Canceled"</formula>
    </cfRule>
  </conditionalFormatting>
  <conditionalFormatting sqref="L662:L666">
    <cfRule type="expression" dxfId="6557" priority="7687">
      <formula>$AF662="PRELOADING"</formula>
    </cfRule>
  </conditionalFormatting>
  <conditionalFormatting sqref="L663">
    <cfRule type="expression" dxfId="6556" priority="7684">
      <formula>$Z663="Rolled Over"</formula>
    </cfRule>
    <cfRule type="expression" dxfId="6555" priority="7685">
      <formula>$Z663="Shipped"</formula>
    </cfRule>
    <cfRule type="expression" dxfId="6554" priority="7686">
      <formula>$Z663="Canceled"</formula>
    </cfRule>
  </conditionalFormatting>
  <conditionalFormatting sqref="L663">
    <cfRule type="expression" dxfId="6553" priority="7683">
      <formula>$AF663="PRELOADING"</formula>
    </cfRule>
  </conditionalFormatting>
  <conditionalFormatting sqref="L664:L665">
    <cfRule type="expression" dxfId="6552" priority="7680">
      <formula>$Z664="Rolled Over"</formula>
    </cfRule>
    <cfRule type="expression" dxfId="6551" priority="7681">
      <formula>$Z664="Shipped"</formula>
    </cfRule>
    <cfRule type="expression" dxfId="6550" priority="7682">
      <formula>$Z664="Canceled"</formula>
    </cfRule>
  </conditionalFormatting>
  <conditionalFormatting sqref="L664:L665">
    <cfRule type="expression" dxfId="6549" priority="7679">
      <formula>$AF664="PRELOADING"</formula>
    </cfRule>
  </conditionalFormatting>
  <conditionalFormatting sqref="L666:L669">
    <cfRule type="expression" dxfId="6548" priority="7676">
      <formula>$Z666="Rolled Over"</formula>
    </cfRule>
    <cfRule type="expression" dxfId="6547" priority="7677">
      <formula>$Z666="Shipped"</formula>
    </cfRule>
    <cfRule type="expression" dxfId="6546" priority="7678">
      <formula>$Z666="Canceled"</formula>
    </cfRule>
  </conditionalFormatting>
  <conditionalFormatting sqref="L666:L669">
    <cfRule type="expression" dxfId="6545" priority="7675">
      <formula>$AF666="PRELOADING"</formula>
    </cfRule>
  </conditionalFormatting>
  <conditionalFormatting sqref="L670">
    <cfRule type="expression" dxfId="6544" priority="7672">
      <formula>$Z670="Rolled Over"</formula>
    </cfRule>
    <cfRule type="expression" dxfId="6543" priority="7673">
      <formula>$Z670="Shipped"</formula>
    </cfRule>
    <cfRule type="expression" dxfId="6542" priority="7674">
      <formula>$Z670="Canceled"</formula>
    </cfRule>
  </conditionalFormatting>
  <conditionalFormatting sqref="L670">
    <cfRule type="expression" dxfId="6541" priority="7671">
      <formula>$AF670="PRELOADING"</formula>
    </cfRule>
  </conditionalFormatting>
  <conditionalFormatting sqref="L671">
    <cfRule type="expression" dxfId="6540" priority="7668">
      <formula>$Z671="Rolled Over"</formula>
    </cfRule>
    <cfRule type="expression" dxfId="6539" priority="7669">
      <formula>$Z671="Shipped"</formula>
    </cfRule>
    <cfRule type="expression" dxfId="6538" priority="7670">
      <formula>$Z671="Canceled"</formula>
    </cfRule>
  </conditionalFormatting>
  <conditionalFormatting sqref="L671">
    <cfRule type="expression" dxfId="6537" priority="7667">
      <formula>$AF671="PRELOADING"</formula>
    </cfRule>
  </conditionalFormatting>
  <conditionalFormatting sqref="L667:L668">
    <cfRule type="expression" dxfId="6536" priority="7664">
      <formula>$Z667="Rolled Over"</formula>
    </cfRule>
    <cfRule type="expression" dxfId="6535" priority="7665">
      <formula>$Z667="Shipped"</formula>
    </cfRule>
    <cfRule type="expression" dxfId="6534" priority="7666">
      <formula>$Z667="Canceled"</formula>
    </cfRule>
  </conditionalFormatting>
  <conditionalFormatting sqref="L667:L668">
    <cfRule type="expression" dxfId="6533" priority="7663">
      <formula>$AF667="PRELOADING"</formula>
    </cfRule>
  </conditionalFormatting>
  <conditionalFormatting sqref="L672:L673">
    <cfRule type="expression" dxfId="6532" priority="7660">
      <formula>$Z672="Rolled Over"</formula>
    </cfRule>
    <cfRule type="expression" dxfId="6531" priority="7661">
      <formula>$Z672="Shipped"</formula>
    </cfRule>
    <cfRule type="expression" dxfId="6530" priority="7662">
      <formula>$Z672="Canceled"</formula>
    </cfRule>
  </conditionalFormatting>
  <conditionalFormatting sqref="L672:L673">
    <cfRule type="expression" dxfId="6529" priority="7659">
      <formula>$AF672="PRELOADING"</formula>
    </cfRule>
  </conditionalFormatting>
  <conditionalFormatting sqref="I654">
    <cfRule type="expression" dxfId="6528" priority="7656">
      <formula>$Z654="Rolled Over"</formula>
    </cfRule>
    <cfRule type="expression" dxfId="6527" priority="7657">
      <formula>$Z654="Shipped"</formula>
    </cfRule>
    <cfRule type="expression" dxfId="6526" priority="7658">
      <formula>$Z654="Canceled"</formula>
    </cfRule>
  </conditionalFormatting>
  <conditionalFormatting sqref="I654">
    <cfRule type="expression" dxfId="6525" priority="7655">
      <formula>$AF654="PRELOADING"</formula>
    </cfRule>
  </conditionalFormatting>
  <conditionalFormatting sqref="I655">
    <cfRule type="expression" dxfId="6524" priority="7652">
      <formula>$Z655="Rolled Over"</formula>
    </cfRule>
    <cfRule type="expression" dxfId="6523" priority="7653">
      <formula>$Z655="Shipped"</formula>
    </cfRule>
    <cfRule type="expression" dxfId="6522" priority="7654">
      <formula>$Z655="Canceled"</formula>
    </cfRule>
  </conditionalFormatting>
  <conditionalFormatting sqref="I655">
    <cfRule type="expression" dxfId="6521" priority="7651">
      <formula>$AF655="PRELOADING"</formula>
    </cfRule>
  </conditionalFormatting>
  <conditionalFormatting sqref="I656:I659">
    <cfRule type="expression" dxfId="6520" priority="7648">
      <formula>$Z656="Rolled Over"</formula>
    </cfRule>
    <cfRule type="expression" dxfId="6519" priority="7649">
      <formula>$Z656="Shipped"</formula>
    </cfRule>
    <cfRule type="expression" dxfId="6518" priority="7650">
      <formula>$Z656="Canceled"</formula>
    </cfRule>
  </conditionalFormatting>
  <conditionalFormatting sqref="I656:I659">
    <cfRule type="expression" dxfId="6517" priority="7647">
      <formula>$AF656="PRELOADING"</formula>
    </cfRule>
  </conditionalFormatting>
  <conditionalFormatting sqref="I660:I661">
    <cfRule type="expression" dxfId="6516" priority="7644">
      <formula>$Z660="Rolled Over"</formula>
    </cfRule>
    <cfRule type="expression" dxfId="6515" priority="7645">
      <formula>$Z660="Shipped"</formula>
    </cfRule>
    <cfRule type="expression" dxfId="6514" priority="7646">
      <formula>$Z660="Canceled"</formula>
    </cfRule>
  </conditionalFormatting>
  <conditionalFormatting sqref="I660:I661">
    <cfRule type="expression" dxfId="6513" priority="7643">
      <formula>$AF660="PRELOADING"</formula>
    </cfRule>
  </conditionalFormatting>
  <conditionalFormatting sqref="I662:I663">
    <cfRule type="expression" dxfId="6512" priority="7640">
      <formula>$Z662="Rolled Over"</formula>
    </cfRule>
    <cfRule type="expression" dxfId="6511" priority="7641">
      <formula>$Z662="Shipped"</formula>
    </cfRule>
    <cfRule type="expression" dxfId="6510" priority="7642">
      <formula>$Z662="Canceled"</formula>
    </cfRule>
  </conditionalFormatting>
  <conditionalFormatting sqref="I662:I663">
    <cfRule type="expression" dxfId="6509" priority="7639">
      <formula>$AF662="PRELOADING"</formula>
    </cfRule>
  </conditionalFormatting>
  <conditionalFormatting sqref="I664:I665">
    <cfRule type="expression" dxfId="6508" priority="7636">
      <formula>$Z664="Rolled Over"</formula>
    </cfRule>
    <cfRule type="expression" dxfId="6507" priority="7637">
      <formula>$Z664="Shipped"</formula>
    </cfRule>
    <cfRule type="expression" dxfId="6506" priority="7638">
      <formula>$Z664="Canceled"</formula>
    </cfRule>
  </conditionalFormatting>
  <conditionalFormatting sqref="I664:I665">
    <cfRule type="expression" dxfId="6505" priority="7635">
      <formula>$AF664="PRELOADING"</formula>
    </cfRule>
  </conditionalFormatting>
  <conditionalFormatting sqref="I666:I669">
    <cfRule type="expression" dxfId="6504" priority="7632">
      <formula>$Z666="Rolled Over"</formula>
    </cfRule>
    <cfRule type="expression" dxfId="6503" priority="7633">
      <formula>$Z666="Shipped"</formula>
    </cfRule>
    <cfRule type="expression" dxfId="6502" priority="7634">
      <formula>$Z666="Canceled"</formula>
    </cfRule>
  </conditionalFormatting>
  <conditionalFormatting sqref="I666:I669">
    <cfRule type="expression" dxfId="6501" priority="7631">
      <formula>$AF666="PRELOADING"</formula>
    </cfRule>
  </conditionalFormatting>
  <conditionalFormatting sqref="I670">
    <cfRule type="expression" dxfId="6500" priority="7628">
      <formula>$Z670="Rolled Over"</formula>
    </cfRule>
    <cfRule type="expression" dxfId="6499" priority="7629">
      <formula>$Z670="Shipped"</formula>
    </cfRule>
    <cfRule type="expression" dxfId="6498" priority="7630">
      <formula>$Z670="Canceled"</formula>
    </cfRule>
  </conditionalFormatting>
  <conditionalFormatting sqref="I670">
    <cfRule type="expression" dxfId="6497" priority="7627">
      <formula>$AF670="PRELOADING"</formula>
    </cfRule>
  </conditionalFormatting>
  <conditionalFormatting sqref="I671">
    <cfRule type="expression" dxfId="6496" priority="7624">
      <formula>$Z671="Rolled Over"</formula>
    </cfRule>
    <cfRule type="expression" dxfId="6495" priority="7625">
      <formula>$Z671="Shipped"</formula>
    </cfRule>
    <cfRule type="expression" dxfId="6494" priority="7626">
      <formula>$Z671="Canceled"</formula>
    </cfRule>
  </conditionalFormatting>
  <conditionalFormatting sqref="I671">
    <cfRule type="expression" dxfId="6493" priority="7623">
      <formula>$AF671="PRELOADING"</formula>
    </cfRule>
  </conditionalFormatting>
  <conditionalFormatting sqref="I672">
    <cfRule type="expression" dxfId="6492" priority="7620">
      <formula>$Z672="Rolled Over"</formula>
    </cfRule>
    <cfRule type="expression" dxfId="6491" priority="7621">
      <formula>$Z672="Shipped"</formula>
    </cfRule>
    <cfRule type="expression" dxfId="6490" priority="7622">
      <formula>$Z672="Canceled"</formula>
    </cfRule>
  </conditionalFormatting>
  <conditionalFormatting sqref="I672">
    <cfRule type="expression" dxfId="6489" priority="7619">
      <formula>$AF672="PRELOADING"</formula>
    </cfRule>
  </conditionalFormatting>
  <conditionalFormatting sqref="I673">
    <cfRule type="expression" dxfId="6488" priority="7616">
      <formula>$Z673="Rolled Over"</formula>
    </cfRule>
    <cfRule type="expression" dxfId="6487" priority="7617">
      <formula>$Z673="Shipped"</formula>
    </cfRule>
    <cfRule type="expression" dxfId="6486" priority="7618">
      <formula>$Z673="Canceled"</formula>
    </cfRule>
  </conditionalFormatting>
  <conditionalFormatting sqref="I673">
    <cfRule type="expression" dxfId="6485" priority="7615">
      <formula>$AF673="PRELOADING"</formula>
    </cfRule>
  </conditionalFormatting>
  <conditionalFormatting sqref="J654">
    <cfRule type="expression" dxfId="6484" priority="7612">
      <formula>$Z654="Rolled Over"</formula>
    </cfRule>
    <cfRule type="expression" dxfId="6483" priority="7613">
      <formula>$Z654="Shipped"</formula>
    </cfRule>
    <cfRule type="expression" dxfId="6482" priority="7614">
      <formula>$Z654="Canceled"</formula>
    </cfRule>
  </conditionalFormatting>
  <conditionalFormatting sqref="J654">
    <cfRule type="expression" dxfId="6481" priority="7611">
      <formula>$AF654="PRELOADING"</formula>
    </cfRule>
  </conditionalFormatting>
  <conditionalFormatting sqref="J655">
    <cfRule type="expression" dxfId="6480" priority="7608">
      <formula>$Z655="Rolled Over"</formula>
    </cfRule>
    <cfRule type="expression" dxfId="6479" priority="7609">
      <formula>$Z655="Shipped"</formula>
    </cfRule>
    <cfRule type="expression" dxfId="6478" priority="7610">
      <formula>$Z655="Canceled"</formula>
    </cfRule>
  </conditionalFormatting>
  <conditionalFormatting sqref="J655">
    <cfRule type="expression" dxfId="6477" priority="7607">
      <formula>$AF655="PRELOADING"</formula>
    </cfRule>
  </conditionalFormatting>
  <conditionalFormatting sqref="J656:J659">
    <cfRule type="expression" dxfId="6476" priority="7604">
      <formula>$Z656="Rolled Over"</formula>
    </cfRule>
    <cfRule type="expression" dxfId="6475" priority="7605">
      <formula>$Z656="Shipped"</formula>
    </cfRule>
    <cfRule type="expression" dxfId="6474" priority="7606">
      <formula>$Z656="Canceled"</formula>
    </cfRule>
  </conditionalFormatting>
  <conditionalFormatting sqref="J656:J659">
    <cfRule type="expression" dxfId="6473" priority="7603">
      <formula>$AF656="PRELOADING"</formula>
    </cfRule>
  </conditionalFormatting>
  <conditionalFormatting sqref="J660:J661">
    <cfRule type="expression" dxfId="6472" priority="7600">
      <formula>$Z660="Rolled Over"</formula>
    </cfRule>
    <cfRule type="expression" dxfId="6471" priority="7601">
      <formula>$Z660="Shipped"</formula>
    </cfRule>
    <cfRule type="expression" dxfId="6470" priority="7602">
      <formula>$Z660="Canceled"</formula>
    </cfRule>
  </conditionalFormatting>
  <conditionalFormatting sqref="J660:J661">
    <cfRule type="expression" dxfId="6469" priority="7599">
      <formula>$AF660="PRELOADING"</formula>
    </cfRule>
  </conditionalFormatting>
  <conditionalFormatting sqref="J662:J663">
    <cfRule type="expression" dxfId="6468" priority="7596">
      <formula>$Z662="Rolled Over"</formula>
    </cfRule>
    <cfRule type="expression" dxfId="6467" priority="7597">
      <formula>$Z662="Shipped"</formula>
    </cfRule>
    <cfRule type="expression" dxfId="6466" priority="7598">
      <formula>$Z662="Canceled"</formula>
    </cfRule>
  </conditionalFormatting>
  <conditionalFormatting sqref="J662:J663">
    <cfRule type="expression" dxfId="6465" priority="7595">
      <formula>$AF662="PRELOADING"</formula>
    </cfRule>
  </conditionalFormatting>
  <conditionalFormatting sqref="J664:J665">
    <cfRule type="expression" dxfId="6464" priority="7592">
      <formula>$Z664="Rolled Over"</formula>
    </cfRule>
    <cfRule type="expression" dxfId="6463" priority="7593">
      <formula>$Z664="Shipped"</formula>
    </cfRule>
    <cfRule type="expression" dxfId="6462" priority="7594">
      <formula>$Z664="Canceled"</formula>
    </cfRule>
  </conditionalFormatting>
  <conditionalFormatting sqref="J664:J665">
    <cfRule type="expression" dxfId="6461" priority="7591">
      <formula>$AF664="PRELOADING"</formula>
    </cfRule>
  </conditionalFormatting>
  <conditionalFormatting sqref="J666:J669">
    <cfRule type="expression" dxfId="6460" priority="7588">
      <formula>$Z666="Rolled Over"</formula>
    </cfRule>
    <cfRule type="expression" dxfId="6459" priority="7589">
      <formula>$Z666="Shipped"</formula>
    </cfRule>
    <cfRule type="expression" dxfId="6458" priority="7590">
      <formula>$Z666="Canceled"</formula>
    </cfRule>
  </conditionalFormatting>
  <conditionalFormatting sqref="J666:J669">
    <cfRule type="expression" dxfId="6457" priority="7587">
      <formula>$AF666="PRELOADING"</formula>
    </cfRule>
  </conditionalFormatting>
  <conditionalFormatting sqref="J670">
    <cfRule type="expression" dxfId="6456" priority="7584">
      <formula>$Z670="Rolled Over"</formula>
    </cfRule>
    <cfRule type="expression" dxfId="6455" priority="7585">
      <formula>$Z670="Shipped"</formula>
    </cfRule>
    <cfRule type="expression" dxfId="6454" priority="7586">
      <formula>$Z670="Canceled"</formula>
    </cfRule>
  </conditionalFormatting>
  <conditionalFormatting sqref="J670">
    <cfRule type="expression" dxfId="6453" priority="7583">
      <formula>$AF670="PRELOADING"</formula>
    </cfRule>
  </conditionalFormatting>
  <conditionalFormatting sqref="J671">
    <cfRule type="expression" dxfId="6452" priority="7580">
      <formula>$Z671="Rolled Over"</formula>
    </cfRule>
    <cfRule type="expression" dxfId="6451" priority="7581">
      <formula>$Z671="Shipped"</formula>
    </cfRule>
    <cfRule type="expression" dxfId="6450" priority="7582">
      <formula>$Z671="Canceled"</formula>
    </cfRule>
  </conditionalFormatting>
  <conditionalFormatting sqref="J671">
    <cfRule type="expression" dxfId="6449" priority="7579">
      <formula>$AF671="PRELOADING"</formula>
    </cfRule>
  </conditionalFormatting>
  <conditionalFormatting sqref="J672">
    <cfRule type="expression" dxfId="6448" priority="7576">
      <formula>$Z672="Rolled Over"</formula>
    </cfRule>
    <cfRule type="expression" dxfId="6447" priority="7577">
      <formula>$Z672="Shipped"</formula>
    </cfRule>
    <cfRule type="expression" dxfId="6446" priority="7578">
      <formula>$Z672="Canceled"</formula>
    </cfRule>
  </conditionalFormatting>
  <conditionalFormatting sqref="J672">
    <cfRule type="expression" dxfId="6445" priority="7575">
      <formula>$AF672="PRELOADING"</formula>
    </cfRule>
  </conditionalFormatting>
  <conditionalFormatting sqref="J673">
    <cfRule type="expression" dxfId="6444" priority="7572">
      <formula>$Z673="Rolled Over"</formula>
    </cfRule>
    <cfRule type="expression" dxfId="6443" priority="7573">
      <formula>$Z673="Shipped"</formula>
    </cfRule>
    <cfRule type="expression" dxfId="6442" priority="7574">
      <formula>$Z673="Canceled"</formula>
    </cfRule>
  </conditionalFormatting>
  <conditionalFormatting sqref="J673">
    <cfRule type="expression" dxfId="6441" priority="7571">
      <formula>$AF673="PRELOADING"</formula>
    </cfRule>
  </conditionalFormatting>
  <conditionalFormatting sqref="U656:U669">
    <cfRule type="expression" dxfId="6440" priority="7568">
      <formula>$Z656="Rolled Over"</formula>
    </cfRule>
    <cfRule type="expression" dxfId="6439" priority="7569">
      <formula>$Z656="Shipped"</formula>
    </cfRule>
    <cfRule type="expression" dxfId="6438" priority="7570">
      <formula>$Z656="Canceled"</formula>
    </cfRule>
  </conditionalFormatting>
  <conditionalFormatting sqref="U668:U669">
    <cfRule type="expression" dxfId="6437" priority="7567">
      <formula>$AF668="PRELOADING"</formula>
    </cfRule>
  </conditionalFormatting>
  <conditionalFormatting sqref="U656:U667">
    <cfRule type="expression" dxfId="6436" priority="7566">
      <formula>$AF656="PRELOADING"</formula>
    </cfRule>
  </conditionalFormatting>
  <conditionalFormatting sqref="U654">
    <cfRule type="expression" dxfId="6435" priority="7563">
      <formula>$Z654="Rolled Over"</formula>
    </cfRule>
    <cfRule type="expression" dxfId="6434" priority="7564">
      <formula>$Z654="Shipped"</formula>
    </cfRule>
    <cfRule type="expression" dxfId="6433" priority="7565">
      <formula>$Z654="Canceled"</formula>
    </cfRule>
  </conditionalFormatting>
  <conditionalFormatting sqref="U654">
    <cfRule type="expression" dxfId="6432" priority="7562">
      <formula>$AF654="PRELOADING"</formula>
    </cfRule>
  </conditionalFormatting>
  <conditionalFormatting sqref="U655">
    <cfRule type="expression" dxfId="6431" priority="7559">
      <formula>$Z655="Rolled Over"</formula>
    </cfRule>
    <cfRule type="expression" dxfId="6430" priority="7560">
      <formula>$Z655="Shipped"</formula>
    </cfRule>
    <cfRule type="expression" dxfId="6429" priority="7561">
      <formula>$Z655="Canceled"</formula>
    </cfRule>
  </conditionalFormatting>
  <conditionalFormatting sqref="U655">
    <cfRule type="expression" dxfId="6428" priority="7558">
      <formula>$AF655="PRELOADING"</formula>
    </cfRule>
  </conditionalFormatting>
  <conditionalFormatting sqref="U670">
    <cfRule type="expression" dxfId="6427" priority="7555">
      <formula>$Z670="Rolled Over"</formula>
    </cfRule>
    <cfRule type="expression" dxfId="6426" priority="7556">
      <formula>$Z670="Shipped"</formula>
    </cfRule>
    <cfRule type="expression" dxfId="6425" priority="7557">
      <formula>$Z670="Canceled"</formula>
    </cfRule>
  </conditionalFormatting>
  <conditionalFormatting sqref="U670">
    <cfRule type="expression" dxfId="6424" priority="7554">
      <formula>$AF670="PRELOADING"</formula>
    </cfRule>
  </conditionalFormatting>
  <conditionalFormatting sqref="U671">
    <cfRule type="expression" dxfId="6423" priority="7551">
      <formula>$Z671="Rolled Over"</formula>
    </cfRule>
    <cfRule type="expression" dxfId="6422" priority="7552">
      <formula>$Z671="Shipped"</formula>
    </cfRule>
    <cfRule type="expression" dxfId="6421" priority="7553">
      <formula>$Z671="Canceled"</formula>
    </cfRule>
  </conditionalFormatting>
  <conditionalFormatting sqref="U671">
    <cfRule type="expression" dxfId="6420" priority="7550">
      <formula>$AF671="PRELOADING"</formula>
    </cfRule>
  </conditionalFormatting>
  <conditionalFormatting sqref="U672">
    <cfRule type="expression" dxfId="6419" priority="7547">
      <formula>$Z672="Rolled Over"</formula>
    </cfRule>
    <cfRule type="expression" dxfId="6418" priority="7548">
      <formula>$Z672="Shipped"</formula>
    </cfRule>
    <cfRule type="expression" dxfId="6417" priority="7549">
      <formula>$Z672="Canceled"</formula>
    </cfRule>
  </conditionalFormatting>
  <conditionalFormatting sqref="U672">
    <cfRule type="expression" dxfId="6416" priority="7546">
      <formula>$AF672="PRELOADING"</formula>
    </cfRule>
  </conditionalFormatting>
  <conditionalFormatting sqref="U673">
    <cfRule type="expression" dxfId="6415" priority="7543">
      <formula>$Z673="Rolled Over"</formula>
    </cfRule>
    <cfRule type="expression" dxfId="6414" priority="7544">
      <formula>$Z673="Shipped"</formula>
    </cfRule>
    <cfRule type="expression" dxfId="6413" priority="7545">
      <formula>$Z673="Canceled"</formula>
    </cfRule>
  </conditionalFormatting>
  <conditionalFormatting sqref="U673">
    <cfRule type="expression" dxfId="6412" priority="7542">
      <formula>$AF673="PRELOADING"</formula>
    </cfRule>
  </conditionalFormatting>
  <conditionalFormatting sqref="Z654:Z673">
    <cfRule type="expression" dxfId="6411" priority="7539">
      <formula>$AB654="Rolled Over"</formula>
    </cfRule>
    <cfRule type="expression" dxfId="6410" priority="7540">
      <formula>$AB654="Shipped"</formula>
    </cfRule>
    <cfRule type="expression" dxfId="6409" priority="7541">
      <formula>$AB654="Canceled"</formula>
    </cfRule>
  </conditionalFormatting>
  <conditionalFormatting sqref="A674 A676 A678 A680 A682">
    <cfRule type="expression" dxfId="6408" priority="7536">
      <formula>$Z674="Rolled Over"</formula>
    </cfRule>
    <cfRule type="expression" dxfId="6407" priority="7537">
      <formula>$Z674="Shipped"</formula>
    </cfRule>
    <cfRule type="expression" dxfId="6406" priority="7538">
      <formula>$Z674="Canceled"</formula>
    </cfRule>
  </conditionalFormatting>
  <conditionalFormatting sqref="A674 A676 A678 A680 A682">
    <cfRule type="expression" dxfId="6405" priority="7535">
      <formula>$AF674="PRELOADING"</formula>
    </cfRule>
  </conditionalFormatting>
  <conditionalFormatting sqref="A675 A677 A679 A681">
    <cfRule type="expression" dxfId="6404" priority="7532">
      <formula>$Z675="Rolled Over"</formula>
    </cfRule>
    <cfRule type="expression" dxfId="6403" priority="7533">
      <formula>$Z675="Shipped"</formula>
    </cfRule>
    <cfRule type="expression" dxfId="6402" priority="7534">
      <formula>$Z675="Canceled"</formula>
    </cfRule>
  </conditionalFormatting>
  <conditionalFormatting sqref="A675 A677 A679 A681">
    <cfRule type="expression" dxfId="6401" priority="7531">
      <formula>$AF675="PRELOADING"</formula>
    </cfRule>
  </conditionalFormatting>
  <conditionalFormatting sqref="G674:G682">
    <cfRule type="expression" dxfId="6400" priority="7527">
      <formula>$Z674="Rolled Over"</formula>
    </cfRule>
    <cfRule type="expression" dxfId="6399" priority="7528">
      <formula>$Z674="Shipped"</formula>
    </cfRule>
    <cfRule type="expression" dxfId="6398" priority="7529">
      <formula>$Z674="Canceled"</formula>
    </cfRule>
  </conditionalFormatting>
  <conditionalFormatting sqref="G674:G682">
    <cfRule type="expression" dxfId="6397" priority="7526">
      <formula>$AF674="PRELOADING"</formula>
    </cfRule>
  </conditionalFormatting>
  <conditionalFormatting sqref="G674:G682">
    <cfRule type="duplicateValues" dxfId="6396" priority="7530"/>
  </conditionalFormatting>
  <conditionalFormatting sqref="S674:S682">
    <cfRule type="expression" dxfId="6395" priority="7522">
      <formula>$Z674="Rolled Over"</formula>
    </cfRule>
    <cfRule type="expression" dxfId="6394" priority="7523">
      <formula>$Z674="Shipped"</formula>
    </cfRule>
    <cfRule type="expression" dxfId="6393" priority="7524">
      <formula>$Z674="Canceled"</formula>
    </cfRule>
  </conditionalFormatting>
  <conditionalFormatting sqref="S674:S682">
    <cfRule type="expression" dxfId="6392" priority="7521">
      <formula>$AF674="PRELOADING"</formula>
    </cfRule>
  </conditionalFormatting>
  <conditionalFormatting sqref="S674:S682">
    <cfRule type="duplicateValues" dxfId="6391" priority="7525"/>
  </conditionalFormatting>
  <conditionalFormatting sqref="P675:P682">
    <cfRule type="expression" dxfId="6390" priority="7517">
      <formula>$Z675="Rolled Over"</formula>
    </cfRule>
    <cfRule type="expression" dxfId="6389" priority="7518">
      <formula>$Z675="Shipped"</formula>
    </cfRule>
    <cfRule type="expression" dxfId="6388" priority="7519">
      <formula>$Z675="Canceled"</formula>
    </cfRule>
  </conditionalFormatting>
  <conditionalFormatting sqref="P675:P682">
    <cfRule type="expression" dxfId="6387" priority="7516">
      <formula>$AF675="PRELOADING"</formula>
    </cfRule>
  </conditionalFormatting>
  <conditionalFormatting sqref="P674">
    <cfRule type="expression" dxfId="6386" priority="7513">
      <formula>$Z674="Rolled Over"</formula>
    </cfRule>
    <cfRule type="expression" dxfId="6385" priority="7514">
      <formula>$Z674="Shipped"</formula>
    </cfRule>
    <cfRule type="expression" dxfId="6384" priority="7515">
      <formula>$Z674="Canceled"</formula>
    </cfRule>
  </conditionalFormatting>
  <conditionalFormatting sqref="P674">
    <cfRule type="expression" dxfId="6383" priority="7512">
      <formula>$AF674="PRELOADING"</formula>
    </cfRule>
  </conditionalFormatting>
  <conditionalFormatting sqref="P674:P682">
    <cfRule type="duplicateValues" dxfId="6382" priority="7520"/>
  </conditionalFormatting>
  <conditionalFormatting sqref="K676">
    <cfRule type="expression" dxfId="6381" priority="7497">
      <formula>$Z676="Rolled Over"</formula>
    </cfRule>
    <cfRule type="expression" dxfId="6380" priority="7498">
      <formula>$Z676="Shipped"</formula>
    </cfRule>
    <cfRule type="expression" dxfId="6379" priority="7499">
      <formula>$Z676="Canceled"</formula>
    </cfRule>
  </conditionalFormatting>
  <conditionalFormatting sqref="K676">
    <cfRule type="expression" dxfId="6378" priority="7496">
      <formula>$AF676="PRELOADING"</formula>
    </cfRule>
  </conditionalFormatting>
  <conditionalFormatting sqref="K677">
    <cfRule type="expression" dxfId="6377" priority="7493">
      <formula>$Z677="Rolled Over"</formula>
    </cfRule>
    <cfRule type="expression" dxfId="6376" priority="7494">
      <formula>$Z677="Shipped"</formula>
    </cfRule>
    <cfRule type="expression" dxfId="6375" priority="7495">
      <formula>$Z677="Canceled"</formula>
    </cfRule>
  </conditionalFormatting>
  <conditionalFormatting sqref="K677">
    <cfRule type="expression" dxfId="6374" priority="7492">
      <formula>$AF677="PRELOADING"</formula>
    </cfRule>
  </conditionalFormatting>
  <conditionalFormatting sqref="K678:K682">
    <cfRule type="expression" dxfId="6373" priority="7489">
      <formula>$Z678="Rolled Over"</formula>
    </cfRule>
    <cfRule type="expression" dxfId="6372" priority="7490">
      <formula>$Z678="Shipped"</formula>
    </cfRule>
    <cfRule type="expression" dxfId="6371" priority="7491">
      <formula>$Z678="Canceled"</formula>
    </cfRule>
  </conditionalFormatting>
  <conditionalFormatting sqref="K678:K682">
    <cfRule type="expression" dxfId="6370" priority="7488">
      <formula>$AF678="PRELOADING"</formula>
    </cfRule>
  </conditionalFormatting>
  <conditionalFormatting sqref="K676:K682">
    <cfRule type="expression" dxfId="6369" priority="7485">
      <formula>$Z676="Rolled Over"</formula>
    </cfRule>
    <cfRule type="expression" dxfId="6368" priority="7486">
      <formula>$Z676="Shipped"</formula>
    </cfRule>
    <cfRule type="expression" dxfId="6367" priority="7487">
      <formula>$Z676="Canceled"</formula>
    </cfRule>
  </conditionalFormatting>
  <conditionalFormatting sqref="K676:K682">
    <cfRule type="expression" dxfId="6366" priority="7484">
      <formula>$AF676="PRELOADING"</formula>
    </cfRule>
  </conditionalFormatting>
  <conditionalFormatting sqref="K674">
    <cfRule type="expression" dxfId="6365" priority="7481">
      <formula>$Z674="Rolled Over"</formula>
    </cfRule>
    <cfRule type="expression" dxfId="6364" priority="7482">
      <formula>$Z674="Shipped"</formula>
    </cfRule>
    <cfRule type="expression" dxfId="6363" priority="7483">
      <formula>$Z674="Canceled"</formula>
    </cfRule>
  </conditionalFormatting>
  <conditionalFormatting sqref="K674">
    <cfRule type="expression" dxfId="6362" priority="7480">
      <formula>$AF674="PRELOADING"</formula>
    </cfRule>
  </conditionalFormatting>
  <conditionalFormatting sqref="K674">
    <cfRule type="expression" dxfId="6361" priority="7477">
      <formula>$Z674="Rolled Over"</formula>
    </cfRule>
    <cfRule type="expression" dxfId="6360" priority="7478">
      <formula>$Z674="Shipped"</formula>
    </cfRule>
    <cfRule type="expression" dxfId="6359" priority="7479">
      <formula>$Z674="Canceled"</formula>
    </cfRule>
  </conditionalFormatting>
  <conditionalFormatting sqref="K674">
    <cfRule type="expression" dxfId="6358" priority="7476">
      <formula>$AF674="PRELOADING"</formula>
    </cfRule>
  </conditionalFormatting>
  <conditionalFormatting sqref="K674:K679">
    <cfRule type="expression" dxfId="6357" priority="7473">
      <formula>$Z674="Rolled Over"</formula>
    </cfRule>
    <cfRule type="expression" dxfId="6356" priority="7474">
      <formula>$Z674="Shipped"</formula>
    </cfRule>
    <cfRule type="expression" dxfId="6355" priority="7475">
      <formula>$Z674="Canceled"</formula>
    </cfRule>
  </conditionalFormatting>
  <conditionalFormatting sqref="K674:K679">
    <cfRule type="expression" dxfId="6354" priority="7472">
      <formula>$AF674="PRELOADING"</formula>
    </cfRule>
  </conditionalFormatting>
  <conditionalFormatting sqref="K674:K679">
    <cfRule type="expression" dxfId="6353" priority="7469">
      <formula>$Z674="Rolled Over"</formula>
    </cfRule>
    <cfRule type="expression" dxfId="6352" priority="7470">
      <formula>$Z674="Shipped"</formula>
    </cfRule>
    <cfRule type="expression" dxfId="6351" priority="7471">
      <formula>$Z674="Canceled"</formula>
    </cfRule>
  </conditionalFormatting>
  <conditionalFormatting sqref="K674:K679">
    <cfRule type="expression" dxfId="6350" priority="7468">
      <formula>$AF674="PRELOADING"</formula>
    </cfRule>
  </conditionalFormatting>
  <conditionalFormatting sqref="M674:M681">
    <cfRule type="expression" dxfId="6349" priority="7465">
      <formula>$Z674="Rolled Over"</formula>
    </cfRule>
    <cfRule type="expression" dxfId="6348" priority="7466">
      <formula>$Z674="Shipped"</formula>
    </cfRule>
    <cfRule type="expression" dxfId="6347" priority="7467">
      <formula>$Z674="Canceled"</formula>
    </cfRule>
  </conditionalFormatting>
  <conditionalFormatting sqref="M674:M681">
    <cfRule type="expression" dxfId="6346" priority="7464">
      <formula>$AF674="PRELOADING"</formula>
    </cfRule>
  </conditionalFormatting>
  <conditionalFormatting sqref="M675">
    <cfRule type="expression" dxfId="6345" priority="7461">
      <formula>$Z675="Rolled Over"</formula>
    </cfRule>
    <cfRule type="expression" dxfId="6344" priority="7462">
      <formula>$Z675="Shipped"</formula>
    </cfRule>
    <cfRule type="expression" dxfId="6343" priority="7463">
      <formula>$Z675="Canceled"</formula>
    </cfRule>
  </conditionalFormatting>
  <conditionalFormatting sqref="M675">
    <cfRule type="expression" dxfId="6342" priority="7460">
      <formula>$AF675="PRELOADING"</formula>
    </cfRule>
  </conditionalFormatting>
  <conditionalFormatting sqref="M676:M679">
    <cfRule type="expression" dxfId="6341" priority="7457">
      <formula>$Z676="Rolled Over"</formula>
    </cfRule>
    <cfRule type="expression" dxfId="6340" priority="7458">
      <formula>$Z676="Shipped"</formula>
    </cfRule>
    <cfRule type="expression" dxfId="6339" priority="7459">
      <formula>$Z676="Canceled"</formula>
    </cfRule>
  </conditionalFormatting>
  <conditionalFormatting sqref="M676:M679">
    <cfRule type="expression" dxfId="6338" priority="7456">
      <formula>$AF676="PRELOADING"</formula>
    </cfRule>
  </conditionalFormatting>
  <conditionalFormatting sqref="M680">
    <cfRule type="expression" dxfId="6337" priority="7453">
      <formula>$Z680="Rolled Over"</formula>
    </cfRule>
    <cfRule type="expression" dxfId="6336" priority="7454">
      <formula>$Z680="Shipped"</formula>
    </cfRule>
    <cfRule type="expression" dxfId="6335" priority="7455">
      <formula>$Z680="Canceled"</formula>
    </cfRule>
  </conditionalFormatting>
  <conditionalFormatting sqref="M680">
    <cfRule type="expression" dxfId="6334" priority="7452">
      <formula>$AF680="PRELOADING"</formula>
    </cfRule>
  </conditionalFormatting>
  <conditionalFormatting sqref="M681">
    <cfRule type="expression" dxfId="6333" priority="7449">
      <formula>$Z681="Rolled Over"</formula>
    </cfRule>
    <cfRule type="expression" dxfId="6332" priority="7450">
      <formula>$Z681="Shipped"</formula>
    </cfRule>
    <cfRule type="expression" dxfId="6331" priority="7451">
      <formula>$Z681="Canceled"</formula>
    </cfRule>
  </conditionalFormatting>
  <conditionalFormatting sqref="M681">
    <cfRule type="expression" dxfId="6330" priority="7448">
      <formula>$AF681="PRELOADING"</formula>
    </cfRule>
  </conditionalFormatting>
  <conditionalFormatting sqref="M682">
    <cfRule type="expression" dxfId="6329" priority="7445">
      <formula>$Z682="Rolled Over"</formula>
    </cfRule>
    <cfRule type="expression" dxfId="6328" priority="7446">
      <formula>$Z682="Shipped"</formula>
    </cfRule>
    <cfRule type="expression" dxfId="6327" priority="7447">
      <formula>$Z682="Canceled"</formula>
    </cfRule>
  </conditionalFormatting>
  <conditionalFormatting sqref="M682">
    <cfRule type="expression" dxfId="6326" priority="7444">
      <formula>$AF682="PRELOADING"</formula>
    </cfRule>
  </conditionalFormatting>
  <conditionalFormatting sqref="N676:N682">
    <cfRule type="expression" dxfId="6325" priority="7441">
      <formula>$Z676="Rolled Over"</formula>
    </cfRule>
    <cfRule type="expression" dxfId="6324" priority="7442">
      <formula>$Z676="Shipped"</formula>
    </cfRule>
    <cfRule type="expression" dxfId="6323" priority="7443">
      <formula>$Z676="Canceled"</formula>
    </cfRule>
  </conditionalFormatting>
  <conditionalFormatting sqref="N676:N682">
    <cfRule type="expression" dxfId="6322" priority="7440">
      <formula>$AF676="PRELOADING"</formula>
    </cfRule>
  </conditionalFormatting>
  <conditionalFormatting sqref="N674">
    <cfRule type="expression" dxfId="6321" priority="7437">
      <formula>$Z674="Rolled Over"</formula>
    </cfRule>
    <cfRule type="expression" dxfId="6320" priority="7438">
      <formula>$Z674="Shipped"</formula>
    </cfRule>
    <cfRule type="expression" dxfId="6319" priority="7439">
      <formula>$Z674="Canceled"</formula>
    </cfRule>
  </conditionalFormatting>
  <conditionalFormatting sqref="N674">
    <cfRule type="expression" dxfId="6318" priority="7436">
      <formula>$AF674="PRELOADING"</formula>
    </cfRule>
  </conditionalFormatting>
  <conditionalFormatting sqref="N675">
    <cfRule type="expression" dxfId="6317" priority="7433">
      <formula>$Z675="Rolled Over"</formula>
    </cfRule>
    <cfRule type="expression" dxfId="6316" priority="7434">
      <formula>$Z675="Shipped"</formula>
    </cfRule>
    <cfRule type="expression" dxfId="6315" priority="7435">
      <formula>$Z675="Canceled"</formula>
    </cfRule>
  </conditionalFormatting>
  <conditionalFormatting sqref="N675">
    <cfRule type="expression" dxfId="6314" priority="7432">
      <formula>$AF675="PRELOADING"</formula>
    </cfRule>
  </conditionalFormatting>
  <conditionalFormatting sqref="L674:L681">
    <cfRule type="expression" dxfId="6313" priority="7429">
      <formula>$Z674="Rolled Over"</formula>
    </cfRule>
    <cfRule type="expression" dxfId="6312" priority="7430">
      <formula>$Z674="Shipped"</formula>
    </cfRule>
    <cfRule type="expression" dxfId="6311" priority="7431">
      <formula>$Z674="Canceled"</formula>
    </cfRule>
  </conditionalFormatting>
  <conditionalFormatting sqref="L674:L681">
    <cfRule type="expression" dxfId="6310" priority="7428">
      <formula>$AF674="PRELOADING"</formula>
    </cfRule>
  </conditionalFormatting>
  <conditionalFormatting sqref="L675">
    <cfRule type="expression" dxfId="6309" priority="7425">
      <formula>$Z675="Rolled Over"</formula>
    </cfRule>
    <cfRule type="expression" dxfId="6308" priority="7426">
      <formula>$Z675="Shipped"</formula>
    </cfRule>
    <cfRule type="expression" dxfId="6307" priority="7427">
      <formula>$Z675="Canceled"</formula>
    </cfRule>
  </conditionalFormatting>
  <conditionalFormatting sqref="L675">
    <cfRule type="expression" dxfId="6306" priority="7424">
      <formula>$AF675="PRELOADING"</formula>
    </cfRule>
  </conditionalFormatting>
  <conditionalFormatting sqref="L676:L679">
    <cfRule type="expression" dxfId="6305" priority="7421">
      <formula>$Z676="Rolled Over"</formula>
    </cfRule>
    <cfRule type="expression" dxfId="6304" priority="7422">
      <formula>$Z676="Shipped"</formula>
    </cfRule>
    <cfRule type="expression" dxfId="6303" priority="7423">
      <formula>$Z676="Canceled"</formula>
    </cfRule>
  </conditionalFormatting>
  <conditionalFormatting sqref="L676:L679">
    <cfRule type="expression" dxfId="6302" priority="7420">
      <formula>$AF676="PRELOADING"</formula>
    </cfRule>
  </conditionalFormatting>
  <conditionalFormatting sqref="L680">
    <cfRule type="expression" dxfId="6301" priority="7417">
      <formula>$Z680="Rolled Over"</formula>
    </cfRule>
    <cfRule type="expression" dxfId="6300" priority="7418">
      <formula>$Z680="Shipped"</formula>
    </cfRule>
    <cfRule type="expression" dxfId="6299" priority="7419">
      <formula>$Z680="Canceled"</formula>
    </cfRule>
  </conditionalFormatting>
  <conditionalFormatting sqref="L680">
    <cfRule type="expression" dxfId="6298" priority="7416">
      <formula>$AF680="PRELOADING"</formula>
    </cfRule>
  </conditionalFormatting>
  <conditionalFormatting sqref="L681">
    <cfRule type="expression" dxfId="6297" priority="7413">
      <formula>$Z681="Rolled Over"</formula>
    </cfRule>
    <cfRule type="expression" dxfId="6296" priority="7414">
      <formula>$Z681="Shipped"</formula>
    </cfRule>
    <cfRule type="expression" dxfId="6295" priority="7415">
      <formula>$Z681="Canceled"</formula>
    </cfRule>
  </conditionalFormatting>
  <conditionalFormatting sqref="L681">
    <cfRule type="expression" dxfId="6294" priority="7412">
      <formula>$AF681="PRELOADING"</formula>
    </cfRule>
  </conditionalFormatting>
  <conditionalFormatting sqref="L682">
    <cfRule type="expression" dxfId="6293" priority="7409">
      <formula>$Z682="Rolled Over"</formula>
    </cfRule>
    <cfRule type="expression" dxfId="6292" priority="7410">
      <formula>$Z682="Shipped"</formula>
    </cfRule>
    <cfRule type="expression" dxfId="6291" priority="7411">
      <formula>$Z682="Canceled"</formula>
    </cfRule>
  </conditionalFormatting>
  <conditionalFormatting sqref="L682">
    <cfRule type="expression" dxfId="6290" priority="7408">
      <formula>$AF682="PRELOADING"</formula>
    </cfRule>
  </conditionalFormatting>
  <conditionalFormatting sqref="I674">
    <cfRule type="expression" dxfId="6289" priority="7405">
      <formula>$Z674="Rolled Over"</formula>
    </cfRule>
    <cfRule type="expression" dxfId="6288" priority="7406">
      <formula>$Z674="Shipped"</formula>
    </cfRule>
    <cfRule type="expression" dxfId="6287" priority="7407">
      <formula>$Z674="Canceled"</formula>
    </cfRule>
  </conditionalFormatting>
  <conditionalFormatting sqref="I674">
    <cfRule type="expression" dxfId="6286" priority="7404">
      <formula>$AF674="PRELOADING"</formula>
    </cfRule>
  </conditionalFormatting>
  <conditionalFormatting sqref="I675">
    <cfRule type="expression" dxfId="6285" priority="7401">
      <formula>$Z675="Rolled Over"</formula>
    </cfRule>
    <cfRule type="expression" dxfId="6284" priority="7402">
      <formula>$Z675="Shipped"</formula>
    </cfRule>
    <cfRule type="expression" dxfId="6283" priority="7403">
      <formula>$Z675="Canceled"</formula>
    </cfRule>
  </conditionalFormatting>
  <conditionalFormatting sqref="I675">
    <cfRule type="expression" dxfId="6282" priority="7400">
      <formula>$AF675="PRELOADING"</formula>
    </cfRule>
  </conditionalFormatting>
  <conditionalFormatting sqref="I676:I679">
    <cfRule type="expression" dxfId="6281" priority="7397">
      <formula>$Z676="Rolled Over"</formula>
    </cfRule>
    <cfRule type="expression" dxfId="6280" priority="7398">
      <formula>$Z676="Shipped"</formula>
    </cfRule>
    <cfRule type="expression" dxfId="6279" priority="7399">
      <formula>$Z676="Canceled"</formula>
    </cfRule>
  </conditionalFormatting>
  <conditionalFormatting sqref="I676:I679">
    <cfRule type="expression" dxfId="6278" priority="7396">
      <formula>$AF676="PRELOADING"</formula>
    </cfRule>
  </conditionalFormatting>
  <conditionalFormatting sqref="I680:I681">
    <cfRule type="expression" dxfId="6277" priority="7393">
      <formula>$Z680="Rolled Over"</formula>
    </cfRule>
    <cfRule type="expression" dxfId="6276" priority="7394">
      <formula>$Z680="Shipped"</formula>
    </cfRule>
    <cfRule type="expression" dxfId="6275" priority="7395">
      <formula>$Z680="Canceled"</formula>
    </cfRule>
  </conditionalFormatting>
  <conditionalFormatting sqref="I680:I681">
    <cfRule type="expression" dxfId="6274" priority="7392">
      <formula>$AF680="PRELOADING"</formula>
    </cfRule>
  </conditionalFormatting>
  <conditionalFormatting sqref="I682">
    <cfRule type="expression" dxfId="6273" priority="7389">
      <formula>$Z682="Rolled Over"</formula>
    </cfRule>
    <cfRule type="expression" dxfId="6272" priority="7390">
      <formula>$Z682="Shipped"</formula>
    </cfRule>
    <cfRule type="expression" dxfId="6271" priority="7391">
      <formula>$Z682="Canceled"</formula>
    </cfRule>
  </conditionalFormatting>
  <conditionalFormatting sqref="I682">
    <cfRule type="expression" dxfId="6270" priority="7388">
      <formula>$AF682="PRELOADING"</formula>
    </cfRule>
  </conditionalFormatting>
  <conditionalFormatting sqref="J674">
    <cfRule type="expression" dxfId="6269" priority="7385">
      <formula>$Z674="Rolled Over"</formula>
    </cfRule>
    <cfRule type="expression" dxfId="6268" priority="7386">
      <formula>$Z674="Shipped"</formula>
    </cfRule>
    <cfRule type="expression" dxfId="6267" priority="7387">
      <formula>$Z674="Canceled"</formula>
    </cfRule>
  </conditionalFormatting>
  <conditionalFormatting sqref="J674">
    <cfRule type="expression" dxfId="6266" priority="7384">
      <formula>$AF674="PRELOADING"</formula>
    </cfRule>
  </conditionalFormatting>
  <conditionalFormatting sqref="J675">
    <cfRule type="expression" dxfId="6265" priority="7381">
      <formula>$Z675="Rolled Over"</formula>
    </cfRule>
    <cfRule type="expression" dxfId="6264" priority="7382">
      <formula>$Z675="Shipped"</formula>
    </cfRule>
    <cfRule type="expression" dxfId="6263" priority="7383">
      <formula>$Z675="Canceled"</formula>
    </cfRule>
  </conditionalFormatting>
  <conditionalFormatting sqref="J675">
    <cfRule type="expression" dxfId="6262" priority="7380">
      <formula>$AF675="PRELOADING"</formula>
    </cfRule>
  </conditionalFormatting>
  <conditionalFormatting sqref="J676:J679">
    <cfRule type="expression" dxfId="6261" priority="7377">
      <formula>$Z676="Rolled Over"</formula>
    </cfRule>
    <cfRule type="expression" dxfId="6260" priority="7378">
      <formula>$Z676="Shipped"</formula>
    </cfRule>
    <cfRule type="expression" dxfId="6259" priority="7379">
      <formula>$Z676="Canceled"</formula>
    </cfRule>
  </conditionalFormatting>
  <conditionalFormatting sqref="J676:J679">
    <cfRule type="expression" dxfId="6258" priority="7376">
      <formula>$AF676="PRELOADING"</formula>
    </cfRule>
  </conditionalFormatting>
  <conditionalFormatting sqref="J680:J681">
    <cfRule type="expression" dxfId="6257" priority="7373">
      <formula>$Z680="Rolled Over"</formula>
    </cfRule>
    <cfRule type="expression" dxfId="6256" priority="7374">
      <formula>$Z680="Shipped"</formula>
    </cfRule>
    <cfRule type="expression" dxfId="6255" priority="7375">
      <formula>$Z680="Canceled"</formula>
    </cfRule>
  </conditionalFormatting>
  <conditionalFormatting sqref="J680:J681">
    <cfRule type="expression" dxfId="6254" priority="7372">
      <formula>$AF680="PRELOADING"</formula>
    </cfRule>
  </conditionalFormatting>
  <conditionalFormatting sqref="J682">
    <cfRule type="expression" dxfId="6253" priority="7369">
      <formula>$Z682="Rolled Over"</formula>
    </cfRule>
    <cfRule type="expression" dxfId="6252" priority="7370">
      <formula>$Z682="Shipped"</formula>
    </cfRule>
    <cfRule type="expression" dxfId="6251" priority="7371">
      <formula>$Z682="Canceled"</formula>
    </cfRule>
  </conditionalFormatting>
  <conditionalFormatting sqref="J682">
    <cfRule type="expression" dxfId="6250" priority="7368">
      <formula>$AF682="PRELOADING"</formula>
    </cfRule>
  </conditionalFormatting>
  <conditionalFormatting sqref="U676:U682">
    <cfRule type="expression" dxfId="6249" priority="7365">
      <formula>$Z676="Rolled Over"</formula>
    </cfRule>
    <cfRule type="expression" dxfId="6248" priority="7366">
      <formula>$Z676="Shipped"</formula>
    </cfRule>
    <cfRule type="expression" dxfId="6247" priority="7367">
      <formula>$Z676="Canceled"</formula>
    </cfRule>
  </conditionalFormatting>
  <conditionalFormatting sqref="U676:U682">
    <cfRule type="expression" dxfId="6246" priority="7364">
      <formula>$AF676="PRELOADING"</formula>
    </cfRule>
  </conditionalFormatting>
  <conditionalFormatting sqref="U674">
    <cfRule type="expression" dxfId="6245" priority="7361">
      <formula>$Z674="Rolled Over"</formula>
    </cfRule>
    <cfRule type="expression" dxfId="6244" priority="7362">
      <formula>$Z674="Shipped"</formula>
    </cfRule>
    <cfRule type="expression" dxfId="6243" priority="7363">
      <formula>$Z674="Canceled"</formula>
    </cfRule>
  </conditionalFormatting>
  <conditionalFormatting sqref="U674">
    <cfRule type="expression" dxfId="6242" priority="7360">
      <formula>$AF674="PRELOADING"</formula>
    </cfRule>
  </conditionalFormatting>
  <conditionalFormatting sqref="U675">
    <cfRule type="expression" dxfId="6241" priority="7357">
      <formula>$Z675="Rolled Over"</formula>
    </cfRule>
    <cfRule type="expression" dxfId="6240" priority="7358">
      <formula>$Z675="Shipped"</formula>
    </cfRule>
    <cfRule type="expression" dxfId="6239" priority="7359">
      <formula>$Z675="Canceled"</formula>
    </cfRule>
  </conditionalFormatting>
  <conditionalFormatting sqref="U675">
    <cfRule type="expression" dxfId="6238" priority="7356">
      <formula>$AF675="PRELOADING"</formula>
    </cfRule>
  </conditionalFormatting>
  <conditionalFormatting sqref="Z674:Z682">
    <cfRule type="expression" dxfId="6237" priority="7353">
      <formula>$AB674="Rolled Over"</formula>
    </cfRule>
    <cfRule type="expression" dxfId="6236" priority="7354">
      <formula>$AB674="Shipped"</formula>
    </cfRule>
    <cfRule type="expression" dxfId="6235" priority="7355">
      <formula>$AB674="Canceled"</formula>
    </cfRule>
  </conditionalFormatting>
  <conditionalFormatting sqref="A695:A698">
    <cfRule type="expression" dxfId="6234" priority="7350">
      <formula>$Z695="Rolled Over"</formula>
    </cfRule>
    <cfRule type="expression" dxfId="6233" priority="7351">
      <formula>$Z695="Shipped"</formula>
    </cfRule>
    <cfRule type="expression" dxfId="6232" priority="7352">
      <formula>$Z695="Canceled"</formula>
    </cfRule>
  </conditionalFormatting>
  <conditionalFormatting sqref="A695:A698">
    <cfRule type="expression" dxfId="6231" priority="7349">
      <formula>$AF695="PRELOADING"</formula>
    </cfRule>
  </conditionalFormatting>
  <conditionalFormatting sqref="A689 A691 A693">
    <cfRule type="expression" dxfId="6230" priority="7346">
      <formula>$Z689="Rolled Over"</formula>
    </cfRule>
    <cfRule type="expression" dxfId="6229" priority="7347">
      <formula>$Z689="Shipped"</formula>
    </cfRule>
    <cfRule type="expression" dxfId="6228" priority="7348">
      <formula>$Z689="Canceled"</formula>
    </cfRule>
  </conditionalFormatting>
  <conditionalFormatting sqref="A689 A691 A693">
    <cfRule type="expression" dxfId="6227" priority="7345">
      <formula>$AF689="PRELOADING"</formula>
    </cfRule>
  </conditionalFormatting>
  <conditionalFormatting sqref="A690 A692">
    <cfRule type="expression" dxfId="6226" priority="7342">
      <formula>$Z690="Rolled Over"</formula>
    </cfRule>
    <cfRule type="expression" dxfId="6225" priority="7343">
      <formula>$Z690="Shipped"</formula>
    </cfRule>
    <cfRule type="expression" dxfId="6224" priority="7344">
      <formula>$Z690="Canceled"</formula>
    </cfRule>
  </conditionalFormatting>
  <conditionalFormatting sqref="A690 A692">
    <cfRule type="expression" dxfId="6223" priority="7341">
      <formula>$AF690="PRELOADING"</formula>
    </cfRule>
  </conditionalFormatting>
  <conditionalFormatting sqref="A694">
    <cfRule type="expression" dxfId="6222" priority="7338">
      <formula>$Z694="Rolled Over"</formula>
    </cfRule>
    <cfRule type="expression" dxfId="6221" priority="7339">
      <formula>$Z694="Shipped"</formula>
    </cfRule>
    <cfRule type="expression" dxfId="6220" priority="7340">
      <formula>$Z694="Canceled"</formula>
    </cfRule>
  </conditionalFormatting>
  <conditionalFormatting sqref="A694">
    <cfRule type="expression" dxfId="6219" priority="7337">
      <formula>$AF694="PRELOADING"</formula>
    </cfRule>
  </conditionalFormatting>
  <conditionalFormatting sqref="G689:G698">
    <cfRule type="expression" dxfId="6218" priority="7332">
      <formula>$Z689="Rolled Over"</formula>
    </cfRule>
    <cfRule type="expression" dxfId="6217" priority="7333">
      <formula>$Z689="Shipped"</formula>
    </cfRule>
    <cfRule type="expression" dxfId="6216" priority="7334">
      <formula>$Z689="Canceled"</formula>
    </cfRule>
  </conditionalFormatting>
  <conditionalFormatting sqref="G689:G698">
    <cfRule type="expression" dxfId="6215" priority="7331">
      <formula>$AF689="PRELOADING"</formula>
    </cfRule>
  </conditionalFormatting>
  <conditionalFormatting sqref="G689:G694">
    <cfRule type="duplicateValues" dxfId="6214" priority="7335"/>
  </conditionalFormatting>
  <conditionalFormatting sqref="G695:G698">
    <cfRule type="duplicateValues" dxfId="6213" priority="7336"/>
  </conditionalFormatting>
  <conditionalFormatting sqref="S689:S698">
    <cfRule type="expression" dxfId="6212" priority="7326">
      <formula>$Z689="Rolled Over"</formula>
    </cfRule>
    <cfRule type="expression" dxfId="6211" priority="7327">
      <formula>$Z689="Shipped"</formula>
    </cfRule>
    <cfRule type="expression" dxfId="6210" priority="7328">
      <formula>$Z689="Canceled"</formula>
    </cfRule>
  </conditionalFormatting>
  <conditionalFormatting sqref="S689:S698">
    <cfRule type="expression" dxfId="6209" priority="7325">
      <formula>$AF689="PRELOADING"</formula>
    </cfRule>
  </conditionalFormatting>
  <conditionalFormatting sqref="S689:S694">
    <cfRule type="duplicateValues" dxfId="6208" priority="7329"/>
  </conditionalFormatting>
  <conditionalFormatting sqref="S695:S698">
    <cfRule type="duplicateValues" dxfId="6207" priority="7330"/>
  </conditionalFormatting>
  <conditionalFormatting sqref="P690:P698">
    <cfRule type="expression" dxfId="6206" priority="7321">
      <formula>$Z690="Rolled Over"</formula>
    </cfRule>
    <cfRule type="expression" dxfId="6205" priority="7322">
      <formula>$Z690="Shipped"</formula>
    </cfRule>
    <cfRule type="expression" dxfId="6204" priority="7323">
      <formula>$Z690="Canceled"</formula>
    </cfRule>
  </conditionalFormatting>
  <conditionalFormatting sqref="P690:P698">
    <cfRule type="expression" dxfId="6203" priority="7320">
      <formula>$AF690="PRELOADING"</formula>
    </cfRule>
  </conditionalFormatting>
  <conditionalFormatting sqref="P689">
    <cfRule type="expression" dxfId="6202" priority="7317">
      <formula>$Z689="Rolled Over"</formula>
    </cfRule>
    <cfRule type="expression" dxfId="6201" priority="7318">
      <formula>$Z689="Shipped"</formula>
    </cfRule>
    <cfRule type="expression" dxfId="6200" priority="7319">
      <formula>$Z689="Canceled"</formula>
    </cfRule>
  </conditionalFormatting>
  <conditionalFormatting sqref="P689">
    <cfRule type="expression" dxfId="6199" priority="7316">
      <formula>$AF689="PRELOADING"</formula>
    </cfRule>
  </conditionalFormatting>
  <conditionalFormatting sqref="P689:P698">
    <cfRule type="duplicateValues" dxfId="6198" priority="7315"/>
  </conditionalFormatting>
  <conditionalFormatting sqref="P689:P698">
    <cfRule type="duplicateValues" dxfId="6197" priority="7324"/>
  </conditionalFormatting>
  <conditionalFormatting sqref="K689:K693 K695:K698">
    <cfRule type="expression" dxfId="6196" priority="7312">
      <formula>$Z689="Rolled Over"</formula>
    </cfRule>
    <cfRule type="expression" dxfId="6195" priority="7313">
      <formula>$Z689="Shipped"</formula>
    </cfRule>
    <cfRule type="expression" dxfId="6194" priority="7314">
      <formula>$Z689="Canceled"</formula>
    </cfRule>
  </conditionalFormatting>
  <conditionalFormatting sqref="K689:K693 K695:K698">
    <cfRule type="expression" dxfId="6193" priority="7311">
      <formula>$AF689="PRELOADING"</formula>
    </cfRule>
  </conditionalFormatting>
  <conditionalFormatting sqref="K691">
    <cfRule type="expression" dxfId="6192" priority="7308">
      <formula>$Z691="Rolled Over"</formula>
    </cfRule>
    <cfRule type="expression" dxfId="6191" priority="7309">
      <formula>$Z691="Shipped"</formula>
    </cfRule>
    <cfRule type="expression" dxfId="6190" priority="7310">
      <formula>$Z691="Canceled"</formula>
    </cfRule>
  </conditionalFormatting>
  <conditionalFormatting sqref="K691">
    <cfRule type="expression" dxfId="6189" priority="7307">
      <formula>$AF691="PRELOADING"</formula>
    </cfRule>
  </conditionalFormatting>
  <conditionalFormatting sqref="K692">
    <cfRule type="expression" dxfId="6188" priority="7304">
      <formula>$Z692="Rolled Over"</formula>
    </cfRule>
    <cfRule type="expression" dxfId="6187" priority="7305">
      <formula>$Z692="Shipped"</formula>
    </cfRule>
    <cfRule type="expression" dxfId="6186" priority="7306">
      <formula>$Z692="Canceled"</formula>
    </cfRule>
  </conditionalFormatting>
  <conditionalFormatting sqref="K692">
    <cfRule type="expression" dxfId="6185" priority="7303">
      <formula>$AF692="PRELOADING"</formula>
    </cfRule>
  </conditionalFormatting>
  <conditionalFormatting sqref="K689">
    <cfRule type="expression" dxfId="6184" priority="7300">
      <formula>$Z689="Rolled Over"</formula>
    </cfRule>
    <cfRule type="expression" dxfId="6183" priority="7301">
      <formula>$Z689="Shipped"</formula>
    </cfRule>
    <cfRule type="expression" dxfId="6182" priority="7302">
      <formula>$Z689="Canceled"</formula>
    </cfRule>
  </conditionalFormatting>
  <conditionalFormatting sqref="K689">
    <cfRule type="expression" dxfId="6181" priority="7299">
      <formula>$AF689="PRELOADING"</formula>
    </cfRule>
  </conditionalFormatting>
  <conditionalFormatting sqref="K689">
    <cfRule type="expression" dxfId="6180" priority="7296">
      <formula>$Z689="Rolled Over"</formula>
    </cfRule>
    <cfRule type="expression" dxfId="6179" priority="7297">
      <formula>$Z689="Shipped"</formula>
    </cfRule>
    <cfRule type="expression" dxfId="6178" priority="7298">
      <formula>$Z689="Canceled"</formula>
    </cfRule>
  </conditionalFormatting>
  <conditionalFormatting sqref="K689">
    <cfRule type="expression" dxfId="6177" priority="7295">
      <formula>$AF689="PRELOADING"</formula>
    </cfRule>
  </conditionalFormatting>
  <conditionalFormatting sqref="K694">
    <cfRule type="expression" dxfId="6176" priority="7292">
      <formula>$Z694="Rolled Over"</formula>
    </cfRule>
    <cfRule type="expression" dxfId="6175" priority="7293">
      <formula>$Z694="Shipped"</formula>
    </cfRule>
    <cfRule type="expression" dxfId="6174" priority="7294">
      <formula>$Z694="Canceled"</formula>
    </cfRule>
  </conditionalFormatting>
  <conditionalFormatting sqref="K694">
    <cfRule type="expression" dxfId="6173" priority="7291">
      <formula>$AF694="PRELOADING"</formula>
    </cfRule>
  </conditionalFormatting>
  <conditionalFormatting sqref="I691:I693 I695:I698">
    <cfRule type="expression" dxfId="6172" priority="7288">
      <formula>$Z691="Rolled Over"</formula>
    </cfRule>
    <cfRule type="expression" dxfId="6171" priority="7289">
      <formula>$Z691="Shipped"</formula>
    </cfRule>
    <cfRule type="expression" dxfId="6170" priority="7290">
      <formula>$Z691="Canceled"</formula>
    </cfRule>
  </conditionalFormatting>
  <conditionalFormatting sqref="I691:I693 I695:I698">
    <cfRule type="expression" dxfId="6169" priority="7287">
      <formula>$AF691="PRELOADING"</formula>
    </cfRule>
  </conditionalFormatting>
  <conditionalFormatting sqref="I689">
    <cfRule type="expression" dxfId="6168" priority="7284">
      <formula>$Z689="Rolled Over"</formula>
    </cfRule>
    <cfRule type="expression" dxfId="6167" priority="7285">
      <formula>$Z689="Shipped"</formula>
    </cfRule>
    <cfRule type="expression" dxfId="6166" priority="7286">
      <formula>$Z689="Canceled"</formula>
    </cfRule>
  </conditionalFormatting>
  <conditionalFormatting sqref="I689">
    <cfRule type="expression" dxfId="6165" priority="7283">
      <formula>$AF689="PRELOADING"</formula>
    </cfRule>
  </conditionalFormatting>
  <conditionalFormatting sqref="I690">
    <cfRule type="expression" dxfId="6164" priority="7280">
      <formula>$Z690="Rolled Over"</formula>
    </cfRule>
    <cfRule type="expression" dxfId="6163" priority="7281">
      <formula>$Z690="Shipped"</formula>
    </cfRule>
    <cfRule type="expression" dxfId="6162" priority="7282">
      <formula>$Z690="Canceled"</formula>
    </cfRule>
  </conditionalFormatting>
  <conditionalFormatting sqref="I690">
    <cfRule type="expression" dxfId="6161" priority="7279">
      <formula>$AF690="PRELOADING"</formula>
    </cfRule>
  </conditionalFormatting>
  <conditionalFormatting sqref="I694">
    <cfRule type="expression" dxfId="6160" priority="7276">
      <formula>$Z694="Rolled Over"</formula>
    </cfRule>
    <cfRule type="expression" dxfId="6159" priority="7277">
      <formula>$Z694="Shipped"</formula>
    </cfRule>
    <cfRule type="expression" dxfId="6158" priority="7278">
      <formula>$Z694="Canceled"</formula>
    </cfRule>
  </conditionalFormatting>
  <conditionalFormatting sqref="I694">
    <cfRule type="expression" dxfId="6157" priority="7275">
      <formula>$AF694="PRELOADING"</formula>
    </cfRule>
  </conditionalFormatting>
  <conditionalFormatting sqref="J691:J693 J695:J698">
    <cfRule type="expression" dxfId="6156" priority="7272">
      <formula>$Z691="Rolled Over"</formula>
    </cfRule>
    <cfRule type="expression" dxfId="6155" priority="7273">
      <formula>$Z691="Shipped"</formula>
    </cfRule>
    <cfRule type="expression" dxfId="6154" priority="7274">
      <formula>$Z691="Canceled"</formula>
    </cfRule>
  </conditionalFormatting>
  <conditionalFormatting sqref="J691:J693 J695:J698">
    <cfRule type="expression" dxfId="6153" priority="7271">
      <formula>$AF691="PRELOADING"</formula>
    </cfRule>
  </conditionalFormatting>
  <conditionalFormatting sqref="J689">
    <cfRule type="expression" dxfId="6152" priority="7268">
      <formula>$Z689="Rolled Over"</formula>
    </cfRule>
    <cfRule type="expression" dxfId="6151" priority="7269">
      <formula>$Z689="Shipped"</formula>
    </cfRule>
    <cfRule type="expression" dxfId="6150" priority="7270">
      <formula>$Z689="Canceled"</formula>
    </cfRule>
  </conditionalFormatting>
  <conditionalFormatting sqref="J689">
    <cfRule type="expression" dxfId="6149" priority="7267">
      <formula>$AF689="PRELOADING"</formula>
    </cfRule>
  </conditionalFormatting>
  <conditionalFormatting sqref="J690">
    <cfRule type="expression" dxfId="6148" priority="7264">
      <formula>$Z690="Rolled Over"</formula>
    </cfRule>
    <cfRule type="expression" dxfId="6147" priority="7265">
      <formula>$Z690="Shipped"</formula>
    </cfRule>
    <cfRule type="expression" dxfId="6146" priority="7266">
      <formula>$Z690="Canceled"</formula>
    </cfRule>
  </conditionalFormatting>
  <conditionalFormatting sqref="J690">
    <cfRule type="expression" dxfId="6145" priority="7263">
      <formula>$AF690="PRELOADING"</formula>
    </cfRule>
  </conditionalFormatting>
  <conditionalFormatting sqref="J694">
    <cfRule type="expression" dxfId="6144" priority="7260">
      <formula>$Z694="Rolled Over"</formula>
    </cfRule>
    <cfRule type="expression" dxfId="6143" priority="7261">
      <formula>$Z694="Shipped"</formula>
    </cfRule>
    <cfRule type="expression" dxfId="6142" priority="7262">
      <formula>$Z694="Canceled"</formula>
    </cfRule>
  </conditionalFormatting>
  <conditionalFormatting sqref="J694">
    <cfRule type="expression" dxfId="6141" priority="7259">
      <formula>$AF694="PRELOADING"</formula>
    </cfRule>
  </conditionalFormatting>
  <conditionalFormatting sqref="M689:M693 M695:M698">
    <cfRule type="expression" dxfId="6140" priority="7256">
      <formula>$Z689="Rolled Over"</formula>
    </cfRule>
    <cfRule type="expression" dxfId="6139" priority="7257">
      <formula>$Z689="Shipped"</formula>
    </cfRule>
    <cfRule type="expression" dxfId="6138" priority="7258">
      <formula>$Z689="Canceled"</formula>
    </cfRule>
  </conditionalFormatting>
  <conditionalFormatting sqref="M689:M693 M695:M698">
    <cfRule type="expression" dxfId="6137" priority="7255">
      <formula>$AF689="PRELOADING"</formula>
    </cfRule>
  </conditionalFormatting>
  <conditionalFormatting sqref="M690">
    <cfRule type="expression" dxfId="6136" priority="7252">
      <formula>$Z690="Rolled Over"</formula>
    </cfRule>
    <cfRule type="expression" dxfId="6135" priority="7253">
      <formula>$Z690="Shipped"</formula>
    </cfRule>
    <cfRule type="expression" dxfId="6134" priority="7254">
      <formula>$Z690="Canceled"</formula>
    </cfRule>
  </conditionalFormatting>
  <conditionalFormatting sqref="M690">
    <cfRule type="expression" dxfId="6133" priority="7251">
      <formula>$AF690="PRELOADING"</formula>
    </cfRule>
  </conditionalFormatting>
  <conditionalFormatting sqref="M694">
    <cfRule type="expression" dxfId="6132" priority="7248">
      <formula>$Z694="Rolled Over"</formula>
    </cfRule>
    <cfRule type="expression" dxfId="6131" priority="7249">
      <formula>$Z694="Shipped"</formula>
    </cfRule>
    <cfRule type="expression" dxfId="6130" priority="7250">
      <formula>$Z694="Canceled"</formula>
    </cfRule>
  </conditionalFormatting>
  <conditionalFormatting sqref="M694">
    <cfRule type="expression" dxfId="6129" priority="7247">
      <formula>$AF694="PRELOADING"</formula>
    </cfRule>
  </conditionalFormatting>
  <conditionalFormatting sqref="L689:L693 L695:L698">
    <cfRule type="expression" dxfId="6128" priority="7244">
      <formula>$Z689="Rolled Over"</formula>
    </cfRule>
    <cfRule type="expression" dxfId="6127" priority="7245">
      <formula>$Z689="Shipped"</formula>
    </cfRule>
    <cfRule type="expression" dxfId="6126" priority="7246">
      <formula>$Z689="Canceled"</formula>
    </cfRule>
  </conditionalFormatting>
  <conditionalFormatting sqref="L689:L693 L695:L698">
    <cfRule type="expression" dxfId="6125" priority="7243">
      <formula>$AF689="PRELOADING"</formula>
    </cfRule>
  </conditionalFormatting>
  <conditionalFormatting sqref="L690">
    <cfRule type="expression" dxfId="6124" priority="7240">
      <formula>$Z690="Rolled Over"</formula>
    </cfRule>
    <cfRule type="expression" dxfId="6123" priority="7241">
      <formula>$Z690="Shipped"</formula>
    </cfRule>
    <cfRule type="expression" dxfId="6122" priority="7242">
      <formula>$Z690="Canceled"</formula>
    </cfRule>
  </conditionalFormatting>
  <conditionalFormatting sqref="L690">
    <cfRule type="expression" dxfId="6121" priority="7239">
      <formula>$AF690="PRELOADING"</formula>
    </cfRule>
  </conditionalFormatting>
  <conditionalFormatting sqref="L694">
    <cfRule type="expression" dxfId="6120" priority="7236">
      <formula>$Z694="Rolled Over"</formula>
    </cfRule>
    <cfRule type="expression" dxfId="6119" priority="7237">
      <formula>$Z694="Shipped"</formula>
    </cfRule>
    <cfRule type="expression" dxfId="6118" priority="7238">
      <formula>$Z694="Canceled"</formula>
    </cfRule>
  </conditionalFormatting>
  <conditionalFormatting sqref="L694">
    <cfRule type="expression" dxfId="6117" priority="7235">
      <formula>$AF694="PRELOADING"</formula>
    </cfRule>
  </conditionalFormatting>
  <conditionalFormatting sqref="N691:N693 N695:N698">
    <cfRule type="expression" dxfId="6116" priority="7232">
      <formula>$Z691="Rolled Over"</formula>
    </cfRule>
    <cfRule type="expression" dxfId="6115" priority="7233">
      <formula>$Z691="Shipped"</formula>
    </cfRule>
    <cfRule type="expression" dxfId="6114" priority="7234">
      <formula>$Z691="Canceled"</formula>
    </cfRule>
  </conditionalFormatting>
  <conditionalFormatting sqref="N691:N693 N695:N698">
    <cfRule type="expression" dxfId="6113" priority="7231">
      <formula>$AF691="PRELOADING"</formula>
    </cfRule>
  </conditionalFormatting>
  <conditionalFormatting sqref="N689">
    <cfRule type="expression" dxfId="6112" priority="7228">
      <formula>$Z689="Rolled Over"</formula>
    </cfRule>
    <cfRule type="expression" dxfId="6111" priority="7229">
      <formula>$Z689="Shipped"</formula>
    </cfRule>
    <cfRule type="expression" dxfId="6110" priority="7230">
      <formula>$Z689="Canceled"</formula>
    </cfRule>
  </conditionalFormatting>
  <conditionalFormatting sqref="N689">
    <cfRule type="expression" dxfId="6109" priority="7227">
      <formula>$AF689="PRELOADING"</formula>
    </cfRule>
  </conditionalFormatting>
  <conditionalFormatting sqref="N690">
    <cfRule type="expression" dxfId="6108" priority="7224">
      <formula>$Z690="Rolled Over"</formula>
    </cfRule>
    <cfRule type="expression" dxfId="6107" priority="7225">
      <formula>$Z690="Shipped"</formula>
    </cfRule>
    <cfRule type="expression" dxfId="6106" priority="7226">
      <formula>$Z690="Canceled"</formula>
    </cfRule>
  </conditionalFormatting>
  <conditionalFormatting sqref="N690">
    <cfRule type="expression" dxfId="6105" priority="7223">
      <formula>$AF690="PRELOADING"</formula>
    </cfRule>
  </conditionalFormatting>
  <conditionalFormatting sqref="N694">
    <cfRule type="expression" dxfId="6104" priority="7220">
      <formula>$Z694="Rolled Over"</formula>
    </cfRule>
    <cfRule type="expression" dxfId="6103" priority="7221">
      <formula>$Z694="Shipped"</formula>
    </cfRule>
    <cfRule type="expression" dxfId="6102" priority="7222">
      <formula>$Z694="Canceled"</formula>
    </cfRule>
  </conditionalFormatting>
  <conditionalFormatting sqref="N694">
    <cfRule type="expression" dxfId="6101" priority="7219">
      <formula>$AF694="PRELOADING"</formula>
    </cfRule>
  </conditionalFormatting>
  <conditionalFormatting sqref="U691:U693 U695:U698">
    <cfRule type="expression" dxfId="6100" priority="7216">
      <formula>$Z691="Rolled Over"</formula>
    </cfRule>
    <cfRule type="expression" dxfId="6099" priority="7217">
      <formula>$Z691="Shipped"</formula>
    </cfRule>
    <cfRule type="expression" dxfId="6098" priority="7218">
      <formula>$Z691="Canceled"</formula>
    </cfRule>
  </conditionalFormatting>
  <conditionalFormatting sqref="U691:U693 U695:U698">
    <cfRule type="expression" dxfId="6097" priority="7215">
      <formula>$AF691="PRELOADING"</formula>
    </cfRule>
  </conditionalFormatting>
  <conditionalFormatting sqref="U689">
    <cfRule type="expression" dxfId="6096" priority="7212">
      <formula>$Z689="Rolled Over"</formula>
    </cfRule>
    <cfRule type="expression" dxfId="6095" priority="7213">
      <formula>$Z689="Shipped"</formula>
    </cfRule>
    <cfRule type="expression" dxfId="6094" priority="7214">
      <formula>$Z689="Canceled"</formula>
    </cfRule>
  </conditionalFormatting>
  <conditionalFormatting sqref="U689">
    <cfRule type="expression" dxfId="6093" priority="7211">
      <formula>$AF689="PRELOADING"</formula>
    </cfRule>
  </conditionalFormatting>
  <conditionalFormatting sqref="U690">
    <cfRule type="expression" dxfId="6092" priority="7208">
      <formula>$Z690="Rolled Over"</formula>
    </cfRule>
    <cfRule type="expression" dxfId="6091" priority="7209">
      <formula>$Z690="Shipped"</formula>
    </cfRule>
    <cfRule type="expression" dxfId="6090" priority="7210">
      <formula>$Z690="Canceled"</formula>
    </cfRule>
  </conditionalFormatting>
  <conditionalFormatting sqref="U690">
    <cfRule type="expression" dxfId="6089" priority="7207">
      <formula>$AF690="PRELOADING"</formula>
    </cfRule>
  </conditionalFormatting>
  <conditionalFormatting sqref="U694">
    <cfRule type="expression" dxfId="6088" priority="7204">
      <formula>$Z694="Rolled Over"</formula>
    </cfRule>
    <cfRule type="expression" dxfId="6087" priority="7205">
      <formula>$Z694="Shipped"</formula>
    </cfRule>
    <cfRule type="expression" dxfId="6086" priority="7206">
      <formula>$Z694="Canceled"</formula>
    </cfRule>
  </conditionalFormatting>
  <conditionalFormatting sqref="U694">
    <cfRule type="expression" dxfId="6085" priority="7203">
      <formula>$AF694="PRELOADING"</formula>
    </cfRule>
  </conditionalFormatting>
  <conditionalFormatting sqref="Z689:Z698">
    <cfRule type="expression" dxfId="6084" priority="7200">
      <formula>$AB689="Rolled Over"</formula>
    </cfRule>
    <cfRule type="expression" dxfId="6083" priority="7201">
      <formula>$AB689="Shipped"</formula>
    </cfRule>
    <cfRule type="expression" dxfId="6082" priority="7202">
      <formula>$AB689="Canceled"</formula>
    </cfRule>
  </conditionalFormatting>
  <conditionalFormatting sqref="A705:A708">
    <cfRule type="expression" dxfId="6081" priority="7197">
      <formula>$Z705="Rolled Over"</formula>
    </cfRule>
    <cfRule type="expression" dxfId="6080" priority="7198">
      <formula>$Z705="Shipped"</formula>
    </cfRule>
    <cfRule type="expression" dxfId="6079" priority="7199">
      <formula>$Z705="Canceled"</formula>
    </cfRule>
  </conditionalFormatting>
  <conditionalFormatting sqref="A705:A708">
    <cfRule type="expression" dxfId="6078" priority="7196">
      <formula>$AF705="PRELOADING"</formula>
    </cfRule>
  </conditionalFormatting>
  <conditionalFormatting sqref="A699 A701 A703">
    <cfRule type="expression" dxfId="6077" priority="7193">
      <formula>$Z699="Rolled Over"</formula>
    </cfRule>
    <cfRule type="expression" dxfId="6076" priority="7194">
      <formula>$Z699="Shipped"</formula>
    </cfRule>
    <cfRule type="expression" dxfId="6075" priority="7195">
      <formula>$Z699="Canceled"</formula>
    </cfRule>
  </conditionalFormatting>
  <conditionalFormatting sqref="A699 A701 A703">
    <cfRule type="expression" dxfId="6074" priority="7192">
      <formula>$AF699="PRELOADING"</formula>
    </cfRule>
  </conditionalFormatting>
  <conditionalFormatting sqref="A700 A702">
    <cfRule type="expression" dxfId="6073" priority="7189">
      <formula>$Z700="Rolled Over"</formula>
    </cfRule>
    <cfRule type="expression" dxfId="6072" priority="7190">
      <formula>$Z700="Shipped"</formula>
    </cfRule>
    <cfRule type="expression" dxfId="6071" priority="7191">
      <formula>$Z700="Canceled"</formula>
    </cfRule>
  </conditionalFormatting>
  <conditionalFormatting sqref="A700 A702">
    <cfRule type="expression" dxfId="6070" priority="7188">
      <formula>$AF700="PRELOADING"</formula>
    </cfRule>
  </conditionalFormatting>
  <conditionalFormatting sqref="A704">
    <cfRule type="expression" dxfId="6069" priority="7185">
      <formula>$Z704="Rolled Over"</formula>
    </cfRule>
    <cfRule type="expression" dxfId="6068" priority="7186">
      <formula>$Z704="Shipped"</formula>
    </cfRule>
    <cfRule type="expression" dxfId="6067" priority="7187">
      <formula>$Z704="Canceled"</formula>
    </cfRule>
  </conditionalFormatting>
  <conditionalFormatting sqref="A704">
    <cfRule type="expression" dxfId="6066" priority="7184">
      <formula>$AF704="PRELOADING"</formula>
    </cfRule>
  </conditionalFormatting>
  <conditionalFormatting sqref="G699:G708">
    <cfRule type="expression" dxfId="6065" priority="7180">
      <formula>$Z699="Rolled Over"</formula>
    </cfRule>
    <cfRule type="expression" dxfId="6064" priority="7181">
      <formula>$Z699="Shipped"</formula>
    </cfRule>
    <cfRule type="expression" dxfId="6063" priority="7182">
      <formula>$Z699="Canceled"</formula>
    </cfRule>
  </conditionalFormatting>
  <conditionalFormatting sqref="G699:G708">
    <cfRule type="expression" dxfId="6062" priority="7179">
      <formula>$AF699="PRELOADING"</formula>
    </cfRule>
  </conditionalFormatting>
  <conditionalFormatting sqref="G699:G708">
    <cfRule type="duplicateValues" dxfId="6061" priority="7183"/>
  </conditionalFormatting>
  <conditionalFormatting sqref="S699:S708">
    <cfRule type="expression" dxfId="6060" priority="7175">
      <formula>$Z699="Rolled Over"</formula>
    </cfRule>
    <cfRule type="expression" dxfId="6059" priority="7176">
      <formula>$Z699="Shipped"</formula>
    </cfRule>
    <cfRule type="expression" dxfId="6058" priority="7177">
      <formula>$Z699="Canceled"</formula>
    </cfRule>
  </conditionalFormatting>
  <conditionalFormatting sqref="S699:S708">
    <cfRule type="expression" dxfId="6057" priority="7174">
      <formula>$AF699="PRELOADING"</formula>
    </cfRule>
  </conditionalFormatting>
  <conditionalFormatting sqref="S699:S708">
    <cfRule type="duplicateValues" dxfId="6056" priority="7178"/>
  </conditionalFormatting>
  <conditionalFormatting sqref="P700:P708">
    <cfRule type="expression" dxfId="6055" priority="7170">
      <formula>$Z700="Rolled Over"</formula>
    </cfRule>
    <cfRule type="expression" dxfId="6054" priority="7171">
      <formula>$Z700="Shipped"</formula>
    </cfRule>
    <cfRule type="expression" dxfId="6053" priority="7172">
      <formula>$Z700="Canceled"</formula>
    </cfRule>
  </conditionalFormatting>
  <conditionalFormatting sqref="P700:P708">
    <cfRule type="expression" dxfId="6052" priority="7169">
      <formula>$AF700="PRELOADING"</formula>
    </cfRule>
  </conditionalFormatting>
  <conditionalFormatting sqref="P699">
    <cfRule type="expression" dxfId="6051" priority="7166">
      <formula>$Z699="Rolled Over"</formula>
    </cfRule>
    <cfRule type="expression" dxfId="6050" priority="7167">
      <formula>$Z699="Shipped"</formula>
    </cfRule>
    <cfRule type="expression" dxfId="6049" priority="7168">
      <formula>$Z699="Canceled"</formula>
    </cfRule>
  </conditionalFormatting>
  <conditionalFormatting sqref="P699">
    <cfRule type="expression" dxfId="6048" priority="7165">
      <formula>$AF699="PRELOADING"</formula>
    </cfRule>
  </conditionalFormatting>
  <conditionalFormatting sqref="P699:P708">
    <cfRule type="duplicateValues" dxfId="6047" priority="7164"/>
  </conditionalFormatting>
  <conditionalFormatting sqref="P699:P708">
    <cfRule type="duplicateValues" dxfId="6046" priority="7173"/>
  </conditionalFormatting>
  <conditionalFormatting sqref="I701:I703 I705:I708">
    <cfRule type="expression" dxfId="6045" priority="7161">
      <formula>$Z701="Rolled Over"</formula>
    </cfRule>
    <cfRule type="expression" dxfId="6044" priority="7162">
      <formula>$Z701="Shipped"</formula>
    </cfRule>
    <cfRule type="expression" dxfId="6043" priority="7163">
      <formula>$Z701="Canceled"</formula>
    </cfRule>
  </conditionalFormatting>
  <conditionalFormatting sqref="I701:I703 I705:I708">
    <cfRule type="expression" dxfId="6042" priority="7160">
      <formula>$AF701="PRELOADING"</formula>
    </cfRule>
  </conditionalFormatting>
  <conditionalFormatting sqref="I699">
    <cfRule type="expression" dxfId="6041" priority="7157">
      <formula>$Z699="Rolled Over"</formula>
    </cfRule>
    <cfRule type="expression" dxfId="6040" priority="7158">
      <formula>$Z699="Shipped"</formula>
    </cfRule>
    <cfRule type="expression" dxfId="6039" priority="7159">
      <formula>$Z699="Canceled"</formula>
    </cfRule>
  </conditionalFormatting>
  <conditionalFormatting sqref="I699">
    <cfRule type="expression" dxfId="6038" priority="7156">
      <formula>$AF699="PRELOADING"</formula>
    </cfRule>
  </conditionalFormatting>
  <conditionalFormatting sqref="I700">
    <cfRule type="expression" dxfId="6037" priority="7153">
      <formula>$Z700="Rolled Over"</formula>
    </cfRule>
    <cfRule type="expression" dxfId="6036" priority="7154">
      <formula>$Z700="Shipped"</formula>
    </cfRule>
    <cfRule type="expression" dxfId="6035" priority="7155">
      <formula>$Z700="Canceled"</formula>
    </cfRule>
  </conditionalFormatting>
  <conditionalFormatting sqref="I700">
    <cfRule type="expression" dxfId="6034" priority="7152">
      <formula>$AF700="PRELOADING"</formula>
    </cfRule>
  </conditionalFormatting>
  <conditionalFormatting sqref="I704">
    <cfRule type="expression" dxfId="6033" priority="7149">
      <formula>$Z704="Rolled Over"</formula>
    </cfRule>
    <cfRule type="expression" dxfId="6032" priority="7150">
      <formula>$Z704="Shipped"</formula>
    </cfRule>
    <cfRule type="expression" dxfId="6031" priority="7151">
      <formula>$Z704="Canceled"</formula>
    </cfRule>
  </conditionalFormatting>
  <conditionalFormatting sqref="I704">
    <cfRule type="expression" dxfId="6030" priority="7148">
      <formula>$AF704="PRELOADING"</formula>
    </cfRule>
  </conditionalFormatting>
  <conditionalFormatting sqref="J701:J703 J705:J708">
    <cfRule type="expression" dxfId="6029" priority="7145">
      <formula>$Z701="Rolled Over"</formula>
    </cfRule>
    <cfRule type="expression" dxfId="6028" priority="7146">
      <formula>$Z701="Shipped"</formula>
    </cfRule>
    <cfRule type="expression" dxfId="6027" priority="7147">
      <formula>$Z701="Canceled"</formula>
    </cfRule>
  </conditionalFormatting>
  <conditionalFormatting sqref="J701:J703 J705:J708">
    <cfRule type="expression" dxfId="6026" priority="7144">
      <formula>$AF701="PRELOADING"</formula>
    </cfRule>
  </conditionalFormatting>
  <conditionalFormatting sqref="J699">
    <cfRule type="expression" dxfId="6025" priority="7141">
      <formula>$Z699="Rolled Over"</formula>
    </cfRule>
    <cfRule type="expression" dxfId="6024" priority="7142">
      <formula>$Z699="Shipped"</formula>
    </cfRule>
    <cfRule type="expression" dxfId="6023" priority="7143">
      <formula>$Z699="Canceled"</formula>
    </cfRule>
  </conditionalFormatting>
  <conditionalFormatting sqref="J699">
    <cfRule type="expression" dxfId="6022" priority="7140">
      <formula>$AF699="PRELOADING"</formula>
    </cfRule>
  </conditionalFormatting>
  <conditionalFormatting sqref="J700">
    <cfRule type="expression" dxfId="6021" priority="7137">
      <formula>$Z700="Rolled Over"</formula>
    </cfRule>
    <cfRule type="expression" dxfId="6020" priority="7138">
      <formula>$Z700="Shipped"</formula>
    </cfRule>
    <cfRule type="expression" dxfId="6019" priority="7139">
      <formula>$Z700="Canceled"</formula>
    </cfRule>
  </conditionalFormatting>
  <conditionalFormatting sqref="J700">
    <cfRule type="expression" dxfId="6018" priority="7136">
      <formula>$AF700="PRELOADING"</formula>
    </cfRule>
  </conditionalFormatting>
  <conditionalFormatting sqref="J704">
    <cfRule type="expression" dxfId="6017" priority="7133">
      <formula>$Z704="Rolled Over"</formula>
    </cfRule>
    <cfRule type="expression" dxfId="6016" priority="7134">
      <formula>$Z704="Shipped"</formula>
    </cfRule>
    <cfRule type="expression" dxfId="6015" priority="7135">
      <formula>$Z704="Canceled"</formula>
    </cfRule>
  </conditionalFormatting>
  <conditionalFormatting sqref="J704">
    <cfRule type="expression" dxfId="6014" priority="7132">
      <formula>$AF704="PRELOADING"</formula>
    </cfRule>
  </conditionalFormatting>
  <conditionalFormatting sqref="K699:K703 K705:K708">
    <cfRule type="expression" dxfId="6013" priority="7129">
      <formula>$Z699="Rolled Over"</formula>
    </cfRule>
    <cfRule type="expression" dxfId="6012" priority="7130">
      <formula>$Z699="Shipped"</formula>
    </cfRule>
    <cfRule type="expression" dxfId="6011" priority="7131">
      <formula>$Z699="Canceled"</formula>
    </cfRule>
  </conditionalFormatting>
  <conditionalFormatting sqref="K699:K703 K705:K708">
    <cfRule type="expression" dxfId="6010" priority="7128">
      <formula>$AF699="PRELOADING"</formula>
    </cfRule>
  </conditionalFormatting>
  <conditionalFormatting sqref="K701">
    <cfRule type="expression" dxfId="6009" priority="7125">
      <formula>$Z701="Rolled Over"</formula>
    </cfRule>
    <cfRule type="expression" dxfId="6008" priority="7126">
      <formula>$Z701="Shipped"</formula>
    </cfRule>
    <cfRule type="expression" dxfId="6007" priority="7127">
      <formula>$Z701="Canceled"</formula>
    </cfRule>
  </conditionalFormatting>
  <conditionalFormatting sqref="K701">
    <cfRule type="expression" dxfId="6006" priority="7124">
      <formula>$AF701="PRELOADING"</formula>
    </cfRule>
  </conditionalFormatting>
  <conditionalFormatting sqref="K702">
    <cfRule type="expression" dxfId="6005" priority="7121">
      <formula>$Z702="Rolled Over"</formula>
    </cfRule>
    <cfRule type="expression" dxfId="6004" priority="7122">
      <formula>$Z702="Shipped"</formula>
    </cfRule>
    <cfRule type="expression" dxfId="6003" priority="7123">
      <formula>$Z702="Canceled"</formula>
    </cfRule>
  </conditionalFormatting>
  <conditionalFormatting sqref="K702">
    <cfRule type="expression" dxfId="6002" priority="7120">
      <formula>$AF702="PRELOADING"</formula>
    </cfRule>
  </conditionalFormatting>
  <conditionalFormatting sqref="K699">
    <cfRule type="expression" dxfId="6001" priority="7117">
      <formula>$Z699="Rolled Over"</formula>
    </cfRule>
    <cfRule type="expression" dxfId="6000" priority="7118">
      <formula>$Z699="Shipped"</formula>
    </cfRule>
    <cfRule type="expression" dxfId="5999" priority="7119">
      <formula>$Z699="Canceled"</formula>
    </cfRule>
  </conditionalFormatting>
  <conditionalFormatting sqref="K699">
    <cfRule type="expression" dxfId="5998" priority="7116">
      <formula>$AF699="PRELOADING"</formula>
    </cfRule>
  </conditionalFormatting>
  <conditionalFormatting sqref="K699">
    <cfRule type="expression" dxfId="5997" priority="7113">
      <formula>$Z699="Rolled Over"</formula>
    </cfRule>
    <cfRule type="expression" dxfId="5996" priority="7114">
      <formula>$Z699="Shipped"</formula>
    </cfRule>
    <cfRule type="expression" dxfId="5995" priority="7115">
      <formula>$Z699="Canceled"</formula>
    </cfRule>
  </conditionalFormatting>
  <conditionalFormatting sqref="K699">
    <cfRule type="expression" dxfId="5994" priority="7112">
      <formula>$AF699="PRELOADING"</formula>
    </cfRule>
  </conditionalFormatting>
  <conditionalFormatting sqref="K704">
    <cfRule type="expression" dxfId="5993" priority="7109">
      <formula>$Z704="Rolled Over"</formula>
    </cfRule>
    <cfRule type="expression" dxfId="5992" priority="7110">
      <formula>$Z704="Shipped"</formula>
    </cfRule>
    <cfRule type="expression" dxfId="5991" priority="7111">
      <formula>$Z704="Canceled"</formula>
    </cfRule>
  </conditionalFormatting>
  <conditionalFormatting sqref="K704">
    <cfRule type="expression" dxfId="5990" priority="7108">
      <formula>$AF704="PRELOADING"</formula>
    </cfRule>
  </conditionalFormatting>
  <conditionalFormatting sqref="M699:M703 M705:M708">
    <cfRule type="expression" dxfId="5989" priority="7105">
      <formula>$Z699="Rolled Over"</formula>
    </cfRule>
    <cfRule type="expression" dxfId="5988" priority="7106">
      <formula>$Z699="Shipped"</formula>
    </cfRule>
    <cfRule type="expression" dxfId="5987" priority="7107">
      <formula>$Z699="Canceled"</formula>
    </cfRule>
  </conditionalFormatting>
  <conditionalFormatting sqref="M699:M703 M705:M708">
    <cfRule type="expression" dxfId="5986" priority="7104">
      <formula>$AF699="PRELOADING"</formula>
    </cfRule>
  </conditionalFormatting>
  <conditionalFormatting sqref="M700">
    <cfRule type="expression" dxfId="5985" priority="7101">
      <formula>$Z700="Rolled Over"</formula>
    </cfRule>
    <cfRule type="expression" dxfId="5984" priority="7102">
      <formula>$Z700="Shipped"</formula>
    </cfRule>
    <cfRule type="expression" dxfId="5983" priority="7103">
      <formula>$Z700="Canceled"</formula>
    </cfRule>
  </conditionalFormatting>
  <conditionalFormatting sqref="M700">
    <cfRule type="expression" dxfId="5982" priority="7100">
      <formula>$AF700="PRELOADING"</formula>
    </cfRule>
  </conditionalFormatting>
  <conditionalFormatting sqref="M704">
    <cfRule type="expression" dxfId="5981" priority="7097">
      <formula>$Z704="Rolled Over"</formula>
    </cfRule>
    <cfRule type="expression" dxfId="5980" priority="7098">
      <formula>$Z704="Shipped"</formula>
    </cfRule>
    <cfRule type="expression" dxfId="5979" priority="7099">
      <formula>$Z704="Canceled"</formula>
    </cfRule>
  </conditionalFormatting>
  <conditionalFormatting sqref="M704">
    <cfRule type="expression" dxfId="5978" priority="7096">
      <formula>$AF704="PRELOADING"</formula>
    </cfRule>
  </conditionalFormatting>
  <conditionalFormatting sqref="L699:L703 L705:L708">
    <cfRule type="expression" dxfId="5977" priority="7093">
      <formula>$Z699="Rolled Over"</formula>
    </cfRule>
    <cfRule type="expression" dxfId="5976" priority="7094">
      <formula>$Z699="Shipped"</formula>
    </cfRule>
    <cfRule type="expression" dxfId="5975" priority="7095">
      <formula>$Z699="Canceled"</formula>
    </cfRule>
  </conditionalFormatting>
  <conditionalFormatting sqref="L699:L703 L705:L708">
    <cfRule type="expression" dxfId="5974" priority="7092">
      <formula>$AF699="PRELOADING"</formula>
    </cfRule>
  </conditionalFormatting>
  <conditionalFormatting sqref="L700">
    <cfRule type="expression" dxfId="5973" priority="7089">
      <formula>$Z700="Rolled Over"</formula>
    </cfRule>
    <cfRule type="expression" dxfId="5972" priority="7090">
      <formula>$Z700="Shipped"</formula>
    </cfRule>
    <cfRule type="expression" dxfId="5971" priority="7091">
      <formula>$Z700="Canceled"</formula>
    </cfRule>
  </conditionalFormatting>
  <conditionalFormatting sqref="L700">
    <cfRule type="expression" dxfId="5970" priority="7088">
      <formula>$AF700="PRELOADING"</formula>
    </cfRule>
  </conditionalFormatting>
  <conditionalFormatting sqref="L704">
    <cfRule type="expression" dxfId="5969" priority="7085">
      <formula>$Z704="Rolled Over"</formula>
    </cfRule>
    <cfRule type="expression" dxfId="5968" priority="7086">
      <formula>$Z704="Shipped"</formula>
    </cfRule>
    <cfRule type="expression" dxfId="5967" priority="7087">
      <formula>$Z704="Canceled"</formula>
    </cfRule>
  </conditionalFormatting>
  <conditionalFormatting sqref="L704">
    <cfRule type="expression" dxfId="5966" priority="7084">
      <formula>$AF704="PRELOADING"</formula>
    </cfRule>
  </conditionalFormatting>
  <conditionalFormatting sqref="N701:N703 N705:N708">
    <cfRule type="expression" dxfId="5965" priority="7081">
      <formula>$Z701="Rolled Over"</formula>
    </cfRule>
    <cfRule type="expression" dxfId="5964" priority="7082">
      <formula>$Z701="Shipped"</formula>
    </cfRule>
    <cfRule type="expression" dxfId="5963" priority="7083">
      <formula>$Z701="Canceled"</formula>
    </cfRule>
  </conditionalFormatting>
  <conditionalFormatting sqref="N701:N703 N705:N708">
    <cfRule type="expression" dxfId="5962" priority="7080">
      <formula>$AF701="PRELOADING"</formula>
    </cfRule>
  </conditionalFormatting>
  <conditionalFormatting sqref="N699">
    <cfRule type="expression" dxfId="5961" priority="7077">
      <formula>$Z699="Rolled Over"</formula>
    </cfRule>
    <cfRule type="expression" dxfId="5960" priority="7078">
      <formula>$Z699="Shipped"</formula>
    </cfRule>
    <cfRule type="expression" dxfId="5959" priority="7079">
      <formula>$Z699="Canceled"</formula>
    </cfRule>
  </conditionalFormatting>
  <conditionalFormatting sqref="N699">
    <cfRule type="expression" dxfId="5958" priority="7076">
      <formula>$AF699="PRELOADING"</formula>
    </cfRule>
  </conditionalFormatting>
  <conditionalFormatting sqref="N700">
    <cfRule type="expression" dxfId="5957" priority="7073">
      <formula>$Z700="Rolled Over"</formula>
    </cfRule>
    <cfRule type="expression" dxfId="5956" priority="7074">
      <formula>$Z700="Shipped"</formula>
    </cfRule>
    <cfRule type="expression" dxfId="5955" priority="7075">
      <formula>$Z700="Canceled"</formula>
    </cfRule>
  </conditionalFormatting>
  <conditionalFormatting sqref="N700">
    <cfRule type="expression" dxfId="5954" priority="7072">
      <formula>$AF700="PRELOADING"</formula>
    </cfRule>
  </conditionalFormatting>
  <conditionalFormatting sqref="N704">
    <cfRule type="expression" dxfId="5953" priority="7069">
      <formula>$Z704="Rolled Over"</formula>
    </cfRule>
    <cfRule type="expression" dxfId="5952" priority="7070">
      <formula>$Z704="Shipped"</formula>
    </cfRule>
    <cfRule type="expression" dxfId="5951" priority="7071">
      <formula>$Z704="Canceled"</formula>
    </cfRule>
  </conditionalFormatting>
  <conditionalFormatting sqref="N704">
    <cfRule type="expression" dxfId="5950" priority="7068">
      <formula>$AF704="PRELOADING"</formula>
    </cfRule>
  </conditionalFormatting>
  <conditionalFormatting sqref="U701:U703 U705:U708">
    <cfRule type="expression" dxfId="5949" priority="7065">
      <formula>$Z701="Rolled Over"</formula>
    </cfRule>
    <cfRule type="expression" dxfId="5948" priority="7066">
      <formula>$Z701="Shipped"</formula>
    </cfRule>
    <cfRule type="expression" dxfId="5947" priority="7067">
      <formula>$Z701="Canceled"</formula>
    </cfRule>
  </conditionalFormatting>
  <conditionalFormatting sqref="U701:U703 U705:U708">
    <cfRule type="expression" dxfId="5946" priority="7064">
      <formula>$AF701="PRELOADING"</formula>
    </cfRule>
  </conditionalFormatting>
  <conditionalFormatting sqref="U699">
    <cfRule type="expression" dxfId="5945" priority="7061">
      <formula>$Z699="Rolled Over"</formula>
    </cfRule>
    <cfRule type="expression" dxfId="5944" priority="7062">
      <formula>$Z699="Shipped"</formula>
    </cfRule>
    <cfRule type="expression" dxfId="5943" priority="7063">
      <formula>$Z699="Canceled"</formula>
    </cfRule>
  </conditionalFormatting>
  <conditionalFormatting sqref="U699">
    <cfRule type="expression" dxfId="5942" priority="7060">
      <formula>$AF699="PRELOADING"</formula>
    </cfRule>
  </conditionalFormatting>
  <conditionalFormatting sqref="U700">
    <cfRule type="expression" dxfId="5941" priority="7057">
      <formula>$Z700="Rolled Over"</formula>
    </cfRule>
    <cfRule type="expression" dxfId="5940" priority="7058">
      <formula>$Z700="Shipped"</formula>
    </cfRule>
    <cfRule type="expression" dxfId="5939" priority="7059">
      <formula>$Z700="Canceled"</formula>
    </cfRule>
  </conditionalFormatting>
  <conditionalFormatting sqref="U700">
    <cfRule type="expression" dxfId="5938" priority="7056">
      <formula>$AF700="PRELOADING"</formula>
    </cfRule>
  </conditionalFormatting>
  <conditionalFormatting sqref="U704">
    <cfRule type="expression" dxfId="5937" priority="7053">
      <formula>$Z704="Rolled Over"</formula>
    </cfRule>
    <cfRule type="expression" dxfId="5936" priority="7054">
      <formula>$Z704="Shipped"</formula>
    </cfRule>
    <cfRule type="expression" dxfId="5935" priority="7055">
      <formula>$Z704="Canceled"</formula>
    </cfRule>
  </conditionalFormatting>
  <conditionalFormatting sqref="U704">
    <cfRule type="expression" dxfId="5934" priority="7052">
      <formula>$AF704="PRELOADING"</formula>
    </cfRule>
  </conditionalFormatting>
  <conditionalFormatting sqref="Z699:Z708">
    <cfRule type="expression" dxfId="5933" priority="7049">
      <formula>$AB699="Rolled Over"</formula>
    </cfRule>
    <cfRule type="expression" dxfId="5932" priority="7050">
      <formula>$AB699="Shipped"</formula>
    </cfRule>
    <cfRule type="expression" dxfId="5931" priority="7051">
      <formula>$AB699="Canceled"</formula>
    </cfRule>
  </conditionalFormatting>
  <conditionalFormatting sqref="A715:A718">
    <cfRule type="expression" dxfId="5930" priority="7046">
      <formula>$Z715="Rolled Over"</formula>
    </cfRule>
    <cfRule type="expression" dxfId="5929" priority="7047">
      <formula>$Z715="Shipped"</formula>
    </cfRule>
    <cfRule type="expression" dxfId="5928" priority="7048">
      <formula>$Z715="Canceled"</formula>
    </cfRule>
  </conditionalFormatting>
  <conditionalFormatting sqref="A715:A718">
    <cfRule type="expression" dxfId="5927" priority="7045">
      <formula>$AF715="PRELOADING"</formula>
    </cfRule>
  </conditionalFormatting>
  <conditionalFormatting sqref="A709 A711 A713">
    <cfRule type="expression" dxfId="5926" priority="7042">
      <formula>$Z709="Rolled Over"</formula>
    </cfRule>
    <cfRule type="expression" dxfId="5925" priority="7043">
      <formula>$Z709="Shipped"</formula>
    </cfRule>
    <cfRule type="expression" dxfId="5924" priority="7044">
      <formula>$Z709="Canceled"</formula>
    </cfRule>
  </conditionalFormatting>
  <conditionalFormatting sqref="A709 A711 A713">
    <cfRule type="expression" dxfId="5923" priority="7041">
      <formula>$AF709="PRELOADING"</formula>
    </cfRule>
  </conditionalFormatting>
  <conditionalFormatting sqref="A710 A712">
    <cfRule type="expression" dxfId="5922" priority="7038">
      <formula>$Z710="Rolled Over"</formula>
    </cfRule>
    <cfRule type="expression" dxfId="5921" priority="7039">
      <formula>$Z710="Shipped"</formula>
    </cfRule>
    <cfRule type="expression" dxfId="5920" priority="7040">
      <formula>$Z710="Canceled"</formula>
    </cfRule>
  </conditionalFormatting>
  <conditionalFormatting sqref="A710 A712">
    <cfRule type="expression" dxfId="5919" priority="7037">
      <formula>$AF710="PRELOADING"</formula>
    </cfRule>
  </conditionalFormatting>
  <conditionalFormatting sqref="A714">
    <cfRule type="expression" dxfId="5918" priority="7034">
      <formula>$Z714="Rolled Over"</formula>
    </cfRule>
    <cfRule type="expression" dxfId="5917" priority="7035">
      <formula>$Z714="Shipped"</formula>
    </cfRule>
    <cfRule type="expression" dxfId="5916" priority="7036">
      <formula>$Z714="Canceled"</formula>
    </cfRule>
  </conditionalFormatting>
  <conditionalFormatting sqref="A714">
    <cfRule type="expression" dxfId="5915" priority="7033">
      <formula>$AF714="PRELOADING"</formula>
    </cfRule>
  </conditionalFormatting>
  <conditionalFormatting sqref="G709:G718">
    <cfRule type="expression" dxfId="5914" priority="7029">
      <formula>$Z709="Rolled Over"</formula>
    </cfRule>
    <cfRule type="expression" dxfId="5913" priority="7030">
      <formula>$Z709="Shipped"</formula>
    </cfRule>
    <cfRule type="expression" dxfId="5912" priority="7031">
      <formula>$Z709="Canceled"</formula>
    </cfRule>
  </conditionalFormatting>
  <conditionalFormatting sqref="G709:G718">
    <cfRule type="expression" dxfId="5911" priority="7028">
      <formula>$AF709="PRELOADING"</formula>
    </cfRule>
  </conditionalFormatting>
  <conditionalFormatting sqref="G709:G718">
    <cfRule type="duplicateValues" dxfId="5910" priority="7032"/>
  </conditionalFormatting>
  <conditionalFormatting sqref="S709:S718">
    <cfRule type="expression" dxfId="5909" priority="7024">
      <formula>$Z709="Rolled Over"</formula>
    </cfRule>
    <cfRule type="expression" dxfId="5908" priority="7025">
      <formula>$Z709="Shipped"</formula>
    </cfRule>
    <cfRule type="expression" dxfId="5907" priority="7026">
      <formula>$Z709="Canceled"</formula>
    </cfRule>
  </conditionalFormatting>
  <conditionalFormatting sqref="S709:S718">
    <cfRule type="expression" dxfId="5906" priority="7023">
      <formula>$AF709="PRELOADING"</formula>
    </cfRule>
  </conditionalFormatting>
  <conditionalFormatting sqref="S709:S718">
    <cfRule type="duplicateValues" dxfId="5905" priority="7027"/>
  </conditionalFormatting>
  <conditionalFormatting sqref="P710:P718">
    <cfRule type="expression" dxfId="5904" priority="7019">
      <formula>$Z710="Rolled Over"</formula>
    </cfRule>
    <cfRule type="expression" dxfId="5903" priority="7020">
      <formula>$Z710="Shipped"</formula>
    </cfRule>
    <cfRule type="expression" dxfId="5902" priority="7021">
      <formula>$Z710="Canceled"</formula>
    </cfRule>
  </conditionalFormatting>
  <conditionalFormatting sqref="P710:P718">
    <cfRule type="expression" dxfId="5901" priority="7018">
      <formula>$AF710="PRELOADING"</formula>
    </cfRule>
  </conditionalFormatting>
  <conditionalFormatting sqref="P709:P718">
    <cfRule type="expression" dxfId="5900" priority="7015">
      <formula>$Z709="Rolled Over"</formula>
    </cfRule>
    <cfRule type="expression" dxfId="5899" priority="7016">
      <formula>$Z709="Shipped"</formula>
    </cfRule>
    <cfRule type="expression" dxfId="5898" priority="7017">
      <formula>$Z709="Canceled"</formula>
    </cfRule>
  </conditionalFormatting>
  <conditionalFormatting sqref="P709:P718">
    <cfRule type="expression" dxfId="5897" priority="7014">
      <formula>$AF709="PRELOADING"</formula>
    </cfRule>
  </conditionalFormatting>
  <conditionalFormatting sqref="P709:P718">
    <cfRule type="duplicateValues" dxfId="5896" priority="7013"/>
  </conditionalFormatting>
  <conditionalFormatting sqref="P709:P718">
    <cfRule type="duplicateValues" dxfId="5895" priority="7022"/>
  </conditionalFormatting>
  <conditionalFormatting sqref="K709:K713 K715:K718">
    <cfRule type="expression" dxfId="5894" priority="7010">
      <formula>$Z709="Rolled Over"</formula>
    </cfRule>
    <cfRule type="expression" dxfId="5893" priority="7011">
      <formula>$Z709="Shipped"</formula>
    </cfRule>
    <cfRule type="expression" dxfId="5892" priority="7012">
      <formula>$Z709="Canceled"</formula>
    </cfRule>
  </conditionalFormatting>
  <conditionalFormatting sqref="K709:K713 K715:K718">
    <cfRule type="expression" dxfId="5891" priority="7009">
      <formula>$AF709="PRELOADING"</formula>
    </cfRule>
  </conditionalFormatting>
  <conditionalFormatting sqref="K711">
    <cfRule type="expression" dxfId="5890" priority="7006">
      <formula>$Z711="Rolled Over"</formula>
    </cfRule>
    <cfRule type="expression" dxfId="5889" priority="7007">
      <formula>$Z711="Shipped"</formula>
    </cfRule>
    <cfRule type="expression" dxfId="5888" priority="7008">
      <formula>$Z711="Canceled"</formula>
    </cfRule>
  </conditionalFormatting>
  <conditionalFormatting sqref="K711">
    <cfRule type="expression" dxfId="5887" priority="7005">
      <formula>$AF711="PRELOADING"</formula>
    </cfRule>
  </conditionalFormatting>
  <conditionalFormatting sqref="K712">
    <cfRule type="expression" dxfId="5886" priority="7002">
      <formula>$Z712="Rolled Over"</formula>
    </cfRule>
    <cfRule type="expression" dxfId="5885" priority="7003">
      <formula>$Z712="Shipped"</formula>
    </cfRule>
    <cfRule type="expression" dxfId="5884" priority="7004">
      <formula>$Z712="Canceled"</formula>
    </cfRule>
  </conditionalFormatting>
  <conditionalFormatting sqref="K712">
    <cfRule type="expression" dxfId="5883" priority="7001">
      <formula>$AF712="PRELOADING"</formula>
    </cfRule>
  </conditionalFormatting>
  <conditionalFormatting sqref="K709">
    <cfRule type="expression" dxfId="5882" priority="6998">
      <formula>$Z709="Rolled Over"</formula>
    </cfRule>
    <cfRule type="expression" dxfId="5881" priority="6999">
      <formula>$Z709="Shipped"</formula>
    </cfRule>
    <cfRule type="expression" dxfId="5880" priority="7000">
      <formula>$Z709="Canceled"</formula>
    </cfRule>
  </conditionalFormatting>
  <conditionalFormatting sqref="K709">
    <cfRule type="expression" dxfId="5879" priority="6997">
      <formula>$AF709="PRELOADING"</formula>
    </cfRule>
  </conditionalFormatting>
  <conditionalFormatting sqref="K709">
    <cfRule type="expression" dxfId="5878" priority="6994">
      <formula>$Z709="Rolled Over"</formula>
    </cfRule>
    <cfRule type="expression" dxfId="5877" priority="6995">
      <formula>$Z709="Shipped"</formula>
    </cfRule>
    <cfRule type="expression" dxfId="5876" priority="6996">
      <formula>$Z709="Canceled"</formula>
    </cfRule>
  </conditionalFormatting>
  <conditionalFormatting sqref="K709">
    <cfRule type="expression" dxfId="5875" priority="6993">
      <formula>$AF709="PRELOADING"</formula>
    </cfRule>
  </conditionalFormatting>
  <conditionalFormatting sqref="K714">
    <cfRule type="expression" dxfId="5874" priority="6990">
      <formula>$Z714="Rolled Over"</formula>
    </cfRule>
    <cfRule type="expression" dxfId="5873" priority="6991">
      <formula>$Z714="Shipped"</formula>
    </cfRule>
    <cfRule type="expression" dxfId="5872" priority="6992">
      <formula>$Z714="Canceled"</formula>
    </cfRule>
  </conditionalFormatting>
  <conditionalFormatting sqref="K714">
    <cfRule type="expression" dxfId="5871" priority="6989">
      <formula>$AF714="PRELOADING"</formula>
    </cfRule>
  </conditionalFormatting>
  <conditionalFormatting sqref="I711:I713 I715:I718">
    <cfRule type="expression" dxfId="5870" priority="6986">
      <formula>$Z711="Rolled Over"</formula>
    </cfRule>
    <cfRule type="expression" dxfId="5869" priority="6987">
      <formula>$Z711="Shipped"</formula>
    </cfRule>
    <cfRule type="expression" dxfId="5868" priority="6988">
      <formula>$Z711="Canceled"</formula>
    </cfRule>
  </conditionalFormatting>
  <conditionalFormatting sqref="I711:I713 I715:I718">
    <cfRule type="expression" dxfId="5867" priority="6985">
      <formula>$AF711="PRELOADING"</formula>
    </cfRule>
  </conditionalFormatting>
  <conditionalFormatting sqref="I709">
    <cfRule type="expression" dxfId="5866" priority="6982">
      <formula>$Z709="Rolled Over"</formula>
    </cfRule>
    <cfRule type="expression" dxfId="5865" priority="6983">
      <formula>$Z709="Shipped"</formula>
    </cfRule>
    <cfRule type="expression" dxfId="5864" priority="6984">
      <formula>$Z709="Canceled"</formula>
    </cfRule>
  </conditionalFormatting>
  <conditionalFormatting sqref="I709">
    <cfRule type="expression" dxfId="5863" priority="6981">
      <formula>$AF709="PRELOADING"</formula>
    </cfRule>
  </conditionalFormatting>
  <conditionalFormatting sqref="I710">
    <cfRule type="expression" dxfId="5862" priority="6978">
      <formula>$Z710="Rolled Over"</formula>
    </cfRule>
    <cfRule type="expression" dxfId="5861" priority="6979">
      <formula>$Z710="Shipped"</formula>
    </cfRule>
    <cfRule type="expression" dxfId="5860" priority="6980">
      <formula>$Z710="Canceled"</formula>
    </cfRule>
  </conditionalFormatting>
  <conditionalFormatting sqref="I710">
    <cfRule type="expression" dxfId="5859" priority="6977">
      <formula>$AF710="PRELOADING"</formula>
    </cfRule>
  </conditionalFormatting>
  <conditionalFormatting sqref="I714">
    <cfRule type="expression" dxfId="5858" priority="6974">
      <formula>$Z714="Rolled Over"</formula>
    </cfRule>
    <cfRule type="expression" dxfId="5857" priority="6975">
      <formula>$Z714="Shipped"</formula>
    </cfRule>
    <cfRule type="expression" dxfId="5856" priority="6976">
      <formula>$Z714="Canceled"</formula>
    </cfRule>
  </conditionalFormatting>
  <conditionalFormatting sqref="I714">
    <cfRule type="expression" dxfId="5855" priority="6973">
      <formula>$AF714="PRELOADING"</formula>
    </cfRule>
  </conditionalFormatting>
  <conditionalFormatting sqref="J711:J713 J715:J718">
    <cfRule type="expression" dxfId="5854" priority="6970">
      <formula>$Z711="Rolled Over"</formula>
    </cfRule>
    <cfRule type="expression" dxfId="5853" priority="6971">
      <formula>$Z711="Shipped"</formula>
    </cfRule>
    <cfRule type="expression" dxfId="5852" priority="6972">
      <formula>$Z711="Canceled"</formula>
    </cfRule>
  </conditionalFormatting>
  <conditionalFormatting sqref="J711:J713 J715:J718">
    <cfRule type="expression" dxfId="5851" priority="6969">
      <formula>$AF711="PRELOADING"</formula>
    </cfRule>
  </conditionalFormatting>
  <conditionalFormatting sqref="J709">
    <cfRule type="expression" dxfId="5850" priority="6966">
      <formula>$Z709="Rolled Over"</formula>
    </cfRule>
    <cfRule type="expression" dxfId="5849" priority="6967">
      <formula>$Z709="Shipped"</formula>
    </cfRule>
    <cfRule type="expression" dxfId="5848" priority="6968">
      <formula>$Z709="Canceled"</formula>
    </cfRule>
  </conditionalFormatting>
  <conditionalFormatting sqref="J709">
    <cfRule type="expression" dxfId="5847" priority="6965">
      <formula>$AF709="PRELOADING"</formula>
    </cfRule>
  </conditionalFormatting>
  <conditionalFormatting sqref="J710">
    <cfRule type="expression" dxfId="5846" priority="6962">
      <formula>$Z710="Rolled Over"</formula>
    </cfRule>
    <cfRule type="expression" dxfId="5845" priority="6963">
      <formula>$Z710="Shipped"</formula>
    </cfRule>
    <cfRule type="expression" dxfId="5844" priority="6964">
      <formula>$Z710="Canceled"</formula>
    </cfRule>
  </conditionalFormatting>
  <conditionalFormatting sqref="J710">
    <cfRule type="expression" dxfId="5843" priority="6961">
      <formula>$AF710="PRELOADING"</formula>
    </cfRule>
  </conditionalFormatting>
  <conditionalFormatting sqref="J714">
    <cfRule type="expression" dxfId="5842" priority="6958">
      <formula>$Z714="Rolled Over"</formula>
    </cfRule>
    <cfRule type="expression" dxfId="5841" priority="6959">
      <formula>$Z714="Shipped"</formula>
    </cfRule>
    <cfRule type="expression" dxfId="5840" priority="6960">
      <formula>$Z714="Canceled"</formula>
    </cfRule>
  </conditionalFormatting>
  <conditionalFormatting sqref="J714">
    <cfRule type="expression" dxfId="5839" priority="6957">
      <formula>$AF714="PRELOADING"</formula>
    </cfRule>
  </conditionalFormatting>
  <conditionalFormatting sqref="M709:M713 M715:M718">
    <cfRule type="expression" dxfId="5838" priority="6954">
      <formula>$Z709="Rolled Over"</formula>
    </cfRule>
    <cfRule type="expression" dxfId="5837" priority="6955">
      <formula>$Z709="Shipped"</formula>
    </cfRule>
    <cfRule type="expression" dxfId="5836" priority="6956">
      <formula>$Z709="Canceled"</formula>
    </cfRule>
  </conditionalFormatting>
  <conditionalFormatting sqref="M709:M713 M715:M718">
    <cfRule type="expression" dxfId="5835" priority="6953">
      <formula>$AF709="PRELOADING"</formula>
    </cfRule>
  </conditionalFormatting>
  <conditionalFormatting sqref="M710">
    <cfRule type="expression" dxfId="5834" priority="6950">
      <formula>$Z710="Rolled Over"</formula>
    </cfRule>
    <cfRule type="expression" dxfId="5833" priority="6951">
      <formula>$Z710="Shipped"</formula>
    </cfRule>
    <cfRule type="expression" dxfId="5832" priority="6952">
      <formula>$Z710="Canceled"</formula>
    </cfRule>
  </conditionalFormatting>
  <conditionalFormatting sqref="M710">
    <cfRule type="expression" dxfId="5831" priority="6949">
      <formula>$AF710="PRELOADING"</formula>
    </cfRule>
  </conditionalFormatting>
  <conditionalFormatting sqref="M714">
    <cfRule type="expression" dxfId="5830" priority="6946">
      <formula>$Z714="Rolled Over"</formula>
    </cfRule>
    <cfRule type="expression" dxfId="5829" priority="6947">
      <formula>$Z714="Shipped"</formula>
    </cfRule>
    <cfRule type="expression" dxfId="5828" priority="6948">
      <formula>$Z714="Canceled"</formula>
    </cfRule>
  </conditionalFormatting>
  <conditionalFormatting sqref="M714">
    <cfRule type="expression" dxfId="5827" priority="6945">
      <formula>$AF714="PRELOADING"</formula>
    </cfRule>
  </conditionalFormatting>
  <conditionalFormatting sqref="L709:L713 L715:L718">
    <cfRule type="expression" dxfId="5826" priority="6942">
      <formula>$Z709="Rolled Over"</formula>
    </cfRule>
    <cfRule type="expression" dxfId="5825" priority="6943">
      <formula>$Z709="Shipped"</formula>
    </cfRule>
    <cfRule type="expression" dxfId="5824" priority="6944">
      <formula>$Z709="Canceled"</formula>
    </cfRule>
  </conditionalFormatting>
  <conditionalFormatting sqref="L709:L713 L715:L718">
    <cfRule type="expression" dxfId="5823" priority="6941">
      <formula>$AF709="PRELOADING"</formula>
    </cfRule>
  </conditionalFormatting>
  <conditionalFormatting sqref="L710">
    <cfRule type="expression" dxfId="5822" priority="6938">
      <formula>$Z710="Rolled Over"</formula>
    </cfRule>
    <cfRule type="expression" dxfId="5821" priority="6939">
      <formula>$Z710="Shipped"</formula>
    </cfRule>
    <cfRule type="expression" dxfId="5820" priority="6940">
      <formula>$Z710="Canceled"</formula>
    </cfRule>
  </conditionalFormatting>
  <conditionalFormatting sqref="L710">
    <cfRule type="expression" dxfId="5819" priority="6937">
      <formula>$AF710="PRELOADING"</formula>
    </cfRule>
  </conditionalFormatting>
  <conditionalFormatting sqref="L714">
    <cfRule type="expression" dxfId="5818" priority="6934">
      <formula>$Z714="Rolled Over"</formula>
    </cfRule>
    <cfRule type="expression" dxfId="5817" priority="6935">
      <formula>$Z714="Shipped"</formula>
    </cfRule>
    <cfRule type="expression" dxfId="5816" priority="6936">
      <formula>$Z714="Canceled"</formula>
    </cfRule>
  </conditionalFormatting>
  <conditionalFormatting sqref="L714">
    <cfRule type="expression" dxfId="5815" priority="6933">
      <formula>$AF714="PRELOADING"</formula>
    </cfRule>
  </conditionalFormatting>
  <conditionalFormatting sqref="N711:N713 N715:N718">
    <cfRule type="expression" dxfId="5814" priority="6930">
      <formula>$Z711="Rolled Over"</formula>
    </cfRule>
    <cfRule type="expression" dxfId="5813" priority="6931">
      <formula>$Z711="Shipped"</formula>
    </cfRule>
    <cfRule type="expression" dxfId="5812" priority="6932">
      <formula>$Z711="Canceled"</formula>
    </cfRule>
  </conditionalFormatting>
  <conditionalFormatting sqref="N711:N713 N715:N718">
    <cfRule type="expression" dxfId="5811" priority="6929">
      <formula>$AF711="PRELOADING"</formula>
    </cfRule>
  </conditionalFormatting>
  <conditionalFormatting sqref="N709">
    <cfRule type="expression" dxfId="5810" priority="6926">
      <formula>$Z709="Rolled Over"</formula>
    </cfRule>
    <cfRule type="expression" dxfId="5809" priority="6927">
      <formula>$Z709="Shipped"</formula>
    </cfRule>
    <cfRule type="expression" dxfId="5808" priority="6928">
      <formula>$Z709="Canceled"</formula>
    </cfRule>
  </conditionalFormatting>
  <conditionalFormatting sqref="N709">
    <cfRule type="expression" dxfId="5807" priority="6925">
      <formula>$AF709="PRELOADING"</formula>
    </cfRule>
  </conditionalFormatting>
  <conditionalFormatting sqref="N710">
    <cfRule type="expression" dxfId="5806" priority="6922">
      <formula>$Z710="Rolled Over"</formula>
    </cfRule>
    <cfRule type="expression" dxfId="5805" priority="6923">
      <formula>$Z710="Shipped"</formula>
    </cfRule>
    <cfRule type="expression" dxfId="5804" priority="6924">
      <formula>$Z710="Canceled"</formula>
    </cfRule>
  </conditionalFormatting>
  <conditionalFormatting sqref="N710">
    <cfRule type="expression" dxfId="5803" priority="6921">
      <formula>$AF710="PRELOADING"</formula>
    </cfRule>
  </conditionalFormatting>
  <conditionalFormatting sqref="N714">
    <cfRule type="expression" dxfId="5802" priority="6918">
      <formula>$Z714="Rolled Over"</formula>
    </cfRule>
    <cfRule type="expression" dxfId="5801" priority="6919">
      <formula>$Z714="Shipped"</formula>
    </cfRule>
    <cfRule type="expression" dxfId="5800" priority="6920">
      <formula>$Z714="Canceled"</formula>
    </cfRule>
  </conditionalFormatting>
  <conditionalFormatting sqref="N714">
    <cfRule type="expression" dxfId="5799" priority="6917">
      <formula>$AF714="PRELOADING"</formula>
    </cfRule>
  </conditionalFormatting>
  <conditionalFormatting sqref="U711:U713 U715:U718">
    <cfRule type="expression" dxfId="5798" priority="6914">
      <formula>$Z711="Rolled Over"</formula>
    </cfRule>
    <cfRule type="expression" dxfId="5797" priority="6915">
      <formula>$Z711="Shipped"</formula>
    </cfRule>
    <cfRule type="expression" dxfId="5796" priority="6916">
      <formula>$Z711="Canceled"</formula>
    </cfRule>
  </conditionalFormatting>
  <conditionalFormatting sqref="U711:U713 U715:U718">
    <cfRule type="expression" dxfId="5795" priority="6913">
      <formula>$AF711="PRELOADING"</formula>
    </cfRule>
  </conditionalFormatting>
  <conditionalFormatting sqref="U709">
    <cfRule type="expression" dxfId="5794" priority="6910">
      <formula>$Z709="Rolled Over"</formula>
    </cfRule>
    <cfRule type="expression" dxfId="5793" priority="6911">
      <formula>$Z709="Shipped"</formula>
    </cfRule>
    <cfRule type="expression" dxfId="5792" priority="6912">
      <formula>$Z709="Canceled"</formula>
    </cfRule>
  </conditionalFormatting>
  <conditionalFormatting sqref="U709">
    <cfRule type="expression" dxfId="5791" priority="6909">
      <formula>$AF709="PRELOADING"</formula>
    </cfRule>
  </conditionalFormatting>
  <conditionalFormatting sqref="U710">
    <cfRule type="expression" dxfId="5790" priority="6906">
      <formula>$Z710="Rolled Over"</formula>
    </cfRule>
    <cfRule type="expression" dxfId="5789" priority="6907">
      <formula>$Z710="Shipped"</formula>
    </cfRule>
    <cfRule type="expression" dxfId="5788" priority="6908">
      <formula>$Z710="Canceled"</formula>
    </cfRule>
  </conditionalFormatting>
  <conditionalFormatting sqref="U710">
    <cfRule type="expression" dxfId="5787" priority="6905">
      <formula>$AF710="PRELOADING"</formula>
    </cfRule>
  </conditionalFormatting>
  <conditionalFormatting sqref="U714">
    <cfRule type="expression" dxfId="5786" priority="6902">
      <formula>$Z714="Rolled Over"</formula>
    </cfRule>
    <cfRule type="expression" dxfId="5785" priority="6903">
      <formula>$Z714="Shipped"</formula>
    </cfRule>
    <cfRule type="expression" dxfId="5784" priority="6904">
      <formula>$Z714="Canceled"</formula>
    </cfRule>
  </conditionalFormatting>
  <conditionalFormatting sqref="U714">
    <cfRule type="expression" dxfId="5783" priority="6901">
      <formula>$AF714="PRELOADING"</formula>
    </cfRule>
  </conditionalFormatting>
  <conditionalFormatting sqref="Z709:Z718">
    <cfRule type="expression" dxfId="5782" priority="6898">
      <formula>$AB709="Rolled Over"</formula>
    </cfRule>
    <cfRule type="expression" dxfId="5781" priority="6899">
      <formula>$AB709="Shipped"</formula>
    </cfRule>
    <cfRule type="expression" dxfId="5780" priority="6900">
      <formula>$AB709="Canceled"</formula>
    </cfRule>
  </conditionalFormatting>
  <conditionalFormatting sqref="A719 A721 A723">
    <cfRule type="expression" dxfId="5779" priority="6891">
      <formula>$Z719="Rolled Over"</formula>
    </cfRule>
    <cfRule type="expression" dxfId="5778" priority="6892">
      <formula>$Z719="Shipped"</formula>
    </cfRule>
    <cfRule type="expression" dxfId="5777" priority="6893">
      <formula>$Z719="Canceled"</formula>
    </cfRule>
  </conditionalFormatting>
  <conditionalFormatting sqref="A719 A721 A723">
    <cfRule type="expression" dxfId="5776" priority="6890">
      <formula>$AF719="PRELOADING"</formula>
    </cfRule>
  </conditionalFormatting>
  <conditionalFormatting sqref="A720 A722">
    <cfRule type="expression" dxfId="5775" priority="6887">
      <formula>$Z720="Rolled Over"</formula>
    </cfRule>
    <cfRule type="expression" dxfId="5774" priority="6888">
      <formula>$Z720="Shipped"</formula>
    </cfRule>
    <cfRule type="expression" dxfId="5773" priority="6889">
      <formula>$Z720="Canceled"</formula>
    </cfRule>
  </conditionalFormatting>
  <conditionalFormatting sqref="A720 A722">
    <cfRule type="expression" dxfId="5772" priority="6886">
      <formula>$AF720="PRELOADING"</formula>
    </cfRule>
  </conditionalFormatting>
  <conditionalFormatting sqref="N721:N723">
    <cfRule type="expression" dxfId="5771" priority="6845">
      <formula>$Z721="Rolled Over"</formula>
    </cfRule>
    <cfRule type="expression" dxfId="5770" priority="6846">
      <formula>$Z721="Shipped"</formula>
    </cfRule>
    <cfRule type="expression" dxfId="5769" priority="6847">
      <formula>$Z721="Canceled"</formula>
    </cfRule>
  </conditionalFormatting>
  <conditionalFormatting sqref="N721:N723">
    <cfRule type="expression" dxfId="5768" priority="6844">
      <formula>$AF721="PRELOADING"</formula>
    </cfRule>
  </conditionalFormatting>
  <conditionalFormatting sqref="N719">
    <cfRule type="expression" dxfId="5767" priority="6841">
      <formula>$Z719="Rolled Over"</formula>
    </cfRule>
    <cfRule type="expression" dxfId="5766" priority="6842">
      <formula>$Z719="Shipped"</formula>
    </cfRule>
    <cfRule type="expression" dxfId="5765" priority="6843">
      <formula>$Z719="Canceled"</formula>
    </cfRule>
  </conditionalFormatting>
  <conditionalFormatting sqref="N719">
    <cfRule type="expression" dxfId="5764" priority="6840">
      <formula>$AF719="PRELOADING"</formula>
    </cfRule>
  </conditionalFormatting>
  <conditionalFormatting sqref="N720">
    <cfRule type="expression" dxfId="5763" priority="6837">
      <formula>$Z720="Rolled Over"</formula>
    </cfRule>
    <cfRule type="expression" dxfId="5762" priority="6838">
      <formula>$Z720="Shipped"</formula>
    </cfRule>
    <cfRule type="expression" dxfId="5761" priority="6839">
      <formula>$Z720="Canceled"</formula>
    </cfRule>
  </conditionalFormatting>
  <conditionalFormatting sqref="N720">
    <cfRule type="expression" dxfId="5760" priority="6836">
      <formula>$AF720="PRELOADING"</formula>
    </cfRule>
  </conditionalFormatting>
  <conditionalFormatting sqref="M719:M723">
    <cfRule type="expression" dxfId="5759" priority="6825">
      <formula>$Z719="Rolled Over"</formula>
    </cfRule>
    <cfRule type="expression" dxfId="5758" priority="6826">
      <formula>$Z719="Shipped"</formula>
    </cfRule>
    <cfRule type="expression" dxfId="5757" priority="6827">
      <formula>$Z719="Canceled"</formula>
    </cfRule>
  </conditionalFormatting>
  <conditionalFormatting sqref="M719:M723">
    <cfRule type="expression" dxfId="5756" priority="6824">
      <formula>$AF719="PRELOADING"</formula>
    </cfRule>
  </conditionalFormatting>
  <conditionalFormatting sqref="M720">
    <cfRule type="expression" dxfId="5755" priority="6821">
      <formula>$Z720="Rolled Over"</formula>
    </cfRule>
    <cfRule type="expression" dxfId="5754" priority="6822">
      <formula>$Z720="Shipped"</formula>
    </cfRule>
    <cfRule type="expression" dxfId="5753" priority="6823">
      <formula>$Z720="Canceled"</formula>
    </cfRule>
  </conditionalFormatting>
  <conditionalFormatting sqref="M720">
    <cfRule type="expression" dxfId="5752" priority="6820">
      <formula>$AF720="PRELOADING"</formula>
    </cfRule>
  </conditionalFormatting>
  <conditionalFormatting sqref="L719:L723">
    <cfRule type="expression" dxfId="5751" priority="6809">
      <formula>$Z719="Rolled Over"</formula>
    </cfRule>
    <cfRule type="expression" dxfId="5750" priority="6810">
      <formula>$Z719="Shipped"</formula>
    </cfRule>
    <cfRule type="expression" dxfId="5749" priority="6811">
      <formula>$Z719="Canceled"</formula>
    </cfRule>
  </conditionalFormatting>
  <conditionalFormatting sqref="L719:L723">
    <cfRule type="expression" dxfId="5748" priority="6808">
      <formula>$AF719="PRELOADING"</formula>
    </cfRule>
  </conditionalFormatting>
  <conditionalFormatting sqref="L720">
    <cfRule type="expression" dxfId="5747" priority="6805">
      <formula>$Z720="Rolled Over"</formula>
    </cfRule>
    <cfRule type="expression" dxfId="5746" priority="6806">
      <formula>$Z720="Shipped"</formula>
    </cfRule>
    <cfRule type="expression" dxfId="5745" priority="6807">
      <formula>$Z720="Canceled"</formula>
    </cfRule>
  </conditionalFormatting>
  <conditionalFormatting sqref="L720">
    <cfRule type="expression" dxfId="5744" priority="6804">
      <formula>$AF720="PRELOADING"</formula>
    </cfRule>
  </conditionalFormatting>
  <conditionalFormatting sqref="K719:K723">
    <cfRule type="expression" dxfId="5743" priority="6793">
      <formula>$Z719="Rolled Over"</formula>
    </cfRule>
    <cfRule type="expression" dxfId="5742" priority="6794">
      <formula>$Z719="Shipped"</formula>
    </cfRule>
    <cfRule type="expression" dxfId="5741" priority="6795">
      <formula>$Z719="Canceled"</formula>
    </cfRule>
  </conditionalFormatting>
  <conditionalFormatting sqref="K719:K723">
    <cfRule type="expression" dxfId="5740" priority="6792">
      <formula>$AF719="PRELOADING"</formula>
    </cfRule>
  </conditionalFormatting>
  <conditionalFormatting sqref="K721">
    <cfRule type="expression" dxfId="5739" priority="6789">
      <formula>$Z721="Rolled Over"</formula>
    </cfRule>
    <cfRule type="expression" dxfId="5738" priority="6790">
      <formula>$Z721="Shipped"</formula>
    </cfRule>
    <cfRule type="expression" dxfId="5737" priority="6791">
      <formula>$Z721="Canceled"</formula>
    </cfRule>
  </conditionalFormatting>
  <conditionalFormatting sqref="K721">
    <cfRule type="expression" dxfId="5736" priority="6788">
      <formula>$AF721="PRELOADING"</formula>
    </cfRule>
  </conditionalFormatting>
  <conditionalFormatting sqref="K722">
    <cfRule type="expression" dxfId="5735" priority="6785">
      <formula>$Z722="Rolled Over"</formula>
    </cfRule>
    <cfRule type="expression" dxfId="5734" priority="6786">
      <formula>$Z722="Shipped"</formula>
    </cfRule>
    <cfRule type="expression" dxfId="5733" priority="6787">
      <formula>$Z722="Canceled"</formula>
    </cfRule>
  </conditionalFormatting>
  <conditionalFormatting sqref="K722">
    <cfRule type="expression" dxfId="5732" priority="6784">
      <formula>$AF722="PRELOADING"</formula>
    </cfRule>
  </conditionalFormatting>
  <conditionalFormatting sqref="K719">
    <cfRule type="expression" dxfId="5731" priority="6781">
      <formula>$Z719="Rolled Over"</formula>
    </cfRule>
    <cfRule type="expression" dxfId="5730" priority="6782">
      <formula>$Z719="Shipped"</formula>
    </cfRule>
    <cfRule type="expression" dxfId="5729" priority="6783">
      <formula>$Z719="Canceled"</formula>
    </cfRule>
  </conditionalFormatting>
  <conditionalFormatting sqref="K719">
    <cfRule type="expression" dxfId="5728" priority="6780">
      <formula>$AF719="PRELOADING"</formula>
    </cfRule>
  </conditionalFormatting>
  <conditionalFormatting sqref="K719">
    <cfRule type="expression" dxfId="5727" priority="6777">
      <formula>$Z719="Rolled Over"</formula>
    </cfRule>
    <cfRule type="expression" dxfId="5726" priority="6778">
      <formula>$Z719="Shipped"</formula>
    </cfRule>
    <cfRule type="expression" dxfId="5725" priority="6779">
      <formula>$Z719="Canceled"</formula>
    </cfRule>
  </conditionalFormatting>
  <conditionalFormatting sqref="K719">
    <cfRule type="expression" dxfId="5724" priority="6776">
      <formula>$AF719="PRELOADING"</formula>
    </cfRule>
  </conditionalFormatting>
  <conditionalFormatting sqref="I721:I723">
    <cfRule type="expression" dxfId="5723" priority="6765">
      <formula>$Z721="Rolled Over"</formula>
    </cfRule>
    <cfRule type="expression" dxfId="5722" priority="6766">
      <formula>$Z721="Shipped"</formula>
    </cfRule>
    <cfRule type="expression" dxfId="5721" priority="6767">
      <formula>$Z721="Canceled"</formula>
    </cfRule>
  </conditionalFormatting>
  <conditionalFormatting sqref="I721:I723">
    <cfRule type="expression" dxfId="5720" priority="6764">
      <formula>$AF721="PRELOADING"</formula>
    </cfRule>
  </conditionalFormatting>
  <conditionalFormatting sqref="I719">
    <cfRule type="expression" dxfId="5719" priority="6761">
      <formula>$Z719="Rolled Over"</formula>
    </cfRule>
    <cfRule type="expression" dxfId="5718" priority="6762">
      <formula>$Z719="Shipped"</formula>
    </cfRule>
    <cfRule type="expression" dxfId="5717" priority="6763">
      <formula>$Z719="Canceled"</formula>
    </cfRule>
  </conditionalFormatting>
  <conditionalFormatting sqref="I719">
    <cfRule type="expression" dxfId="5716" priority="6760">
      <formula>$AF719="PRELOADING"</formula>
    </cfRule>
  </conditionalFormatting>
  <conditionalFormatting sqref="I720">
    <cfRule type="expression" dxfId="5715" priority="6757">
      <formula>$Z720="Rolled Over"</formula>
    </cfRule>
    <cfRule type="expression" dxfId="5714" priority="6758">
      <formula>$Z720="Shipped"</formula>
    </cfRule>
    <cfRule type="expression" dxfId="5713" priority="6759">
      <formula>$Z720="Canceled"</formula>
    </cfRule>
  </conditionalFormatting>
  <conditionalFormatting sqref="I720">
    <cfRule type="expression" dxfId="5712" priority="6756">
      <formula>$AF720="PRELOADING"</formula>
    </cfRule>
  </conditionalFormatting>
  <conditionalFormatting sqref="J721:J723">
    <cfRule type="expression" dxfId="5711" priority="6745">
      <formula>$Z721="Rolled Over"</formula>
    </cfRule>
    <cfRule type="expression" dxfId="5710" priority="6746">
      <formula>$Z721="Shipped"</formula>
    </cfRule>
    <cfRule type="expression" dxfId="5709" priority="6747">
      <formula>$Z721="Canceled"</formula>
    </cfRule>
  </conditionalFormatting>
  <conditionalFormatting sqref="J721:J723">
    <cfRule type="expression" dxfId="5708" priority="6744">
      <formula>$AF721="PRELOADING"</formula>
    </cfRule>
  </conditionalFormatting>
  <conditionalFormatting sqref="J719">
    <cfRule type="expression" dxfId="5707" priority="6741">
      <formula>$Z719="Rolled Over"</formula>
    </cfRule>
    <cfRule type="expression" dxfId="5706" priority="6742">
      <formula>$Z719="Shipped"</formula>
    </cfRule>
    <cfRule type="expression" dxfId="5705" priority="6743">
      <formula>$Z719="Canceled"</formula>
    </cfRule>
  </conditionalFormatting>
  <conditionalFormatting sqref="J719">
    <cfRule type="expression" dxfId="5704" priority="6740">
      <formula>$AF719="PRELOADING"</formula>
    </cfRule>
  </conditionalFormatting>
  <conditionalFormatting sqref="J720">
    <cfRule type="expression" dxfId="5703" priority="6737">
      <formula>$Z720="Rolled Over"</formula>
    </cfRule>
    <cfRule type="expression" dxfId="5702" priority="6738">
      <formula>$Z720="Shipped"</formula>
    </cfRule>
    <cfRule type="expression" dxfId="5701" priority="6739">
      <formula>$Z720="Canceled"</formula>
    </cfRule>
  </conditionalFormatting>
  <conditionalFormatting sqref="J720">
    <cfRule type="expression" dxfId="5700" priority="6736">
      <formula>$AF720="PRELOADING"</formula>
    </cfRule>
  </conditionalFormatting>
  <conditionalFormatting sqref="U721:U723">
    <cfRule type="expression" dxfId="5699" priority="6725">
      <formula>$Z721="Rolled Over"</formula>
    </cfRule>
    <cfRule type="expression" dxfId="5698" priority="6726">
      <formula>$Z721="Shipped"</formula>
    </cfRule>
    <cfRule type="expression" dxfId="5697" priority="6727">
      <formula>$Z721="Canceled"</formula>
    </cfRule>
  </conditionalFormatting>
  <conditionalFormatting sqref="U721:U723">
    <cfRule type="expression" dxfId="5696" priority="6724">
      <formula>$AF721="PRELOADING"</formula>
    </cfRule>
  </conditionalFormatting>
  <conditionalFormatting sqref="U719">
    <cfRule type="expression" dxfId="5695" priority="6721">
      <formula>$Z719="Rolled Over"</formula>
    </cfRule>
    <cfRule type="expression" dxfId="5694" priority="6722">
      <formula>$Z719="Shipped"</formula>
    </cfRule>
    <cfRule type="expression" dxfId="5693" priority="6723">
      <formula>$Z719="Canceled"</formula>
    </cfRule>
  </conditionalFormatting>
  <conditionalFormatting sqref="U719">
    <cfRule type="expression" dxfId="5692" priority="6720">
      <formula>$AF719="PRELOADING"</formula>
    </cfRule>
  </conditionalFormatting>
  <conditionalFormatting sqref="U720">
    <cfRule type="expression" dxfId="5691" priority="6717">
      <formula>$Z720="Rolled Over"</formula>
    </cfRule>
    <cfRule type="expression" dxfId="5690" priority="6718">
      <formula>$Z720="Shipped"</formula>
    </cfRule>
    <cfRule type="expression" dxfId="5689" priority="6719">
      <formula>$Z720="Canceled"</formula>
    </cfRule>
  </conditionalFormatting>
  <conditionalFormatting sqref="U720">
    <cfRule type="expression" dxfId="5688" priority="6716">
      <formula>$AF720="PRELOADING"</formula>
    </cfRule>
  </conditionalFormatting>
  <conditionalFormatting sqref="A683 A685 A687">
    <cfRule type="expression" dxfId="5687" priority="6702">
      <formula>$Z683="Rolled Over"</formula>
    </cfRule>
    <cfRule type="expression" dxfId="5686" priority="6703">
      <formula>$Z683="Shipped"</formula>
    </cfRule>
    <cfRule type="expression" dxfId="5685" priority="6704">
      <formula>$Z683="Canceled"</formula>
    </cfRule>
  </conditionalFormatting>
  <conditionalFormatting sqref="A683 A685 A687">
    <cfRule type="expression" dxfId="5684" priority="6701">
      <formula>$AF683="PRELOADING"</formula>
    </cfRule>
  </conditionalFormatting>
  <conditionalFormatting sqref="A684 A686">
    <cfRule type="expression" dxfId="5683" priority="6698">
      <formula>$Z684="Rolled Over"</formula>
    </cfRule>
    <cfRule type="expression" dxfId="5682" priority="6699">
      <formula>$Z684="Shipped"</formula>
    </cfRule>
    <cfRule type="expression" dxfId="5681" priority="6700">
      <formula>$Z684="Canceled"</formula>
    </cfRule>
  </conditionalFormatting>
  <conditionalFormatting sqref="A684 A686">
    <cfRule type="expression" dxfId="5680" priority="6697">
      <formula>$AF684="PRELOADING"</formula>
    </cfRule>
  </conditionalFormatting>
  <conditionalFormatting sqref="A688">
    <cfRule type="expression" dxfId="5679" priority="6694">
      <formula>$Z688="Rolled Over"</formula>
    </cfRule>
    <cfRule type="expression" dxfId="5678" priority="6695">
      <formula>$Z688="Shipped"</formula>
    </cfRule>
    <cfRule type="expression" dxfId="5677" priority="6696">
      <formula>$Z688="Canceled"</formula>
    </cfRule>
  </conditionalFormatting>
  <conditionalFormatting sqref="A688">
    <cfRule type="expression" dxfId="5676" priority="6693">
      <formula>$AF688="PRELOADING"</formula>
    </cfRule>
  </conditionalFormatting>
  <conditionalFormatting sqref="G683:G688">
    <cfRule type="expression" dxfId="5675" priority="6689">
      <formula>$Z683="Rolled Over"</formula>
    </cfRule>
    <cfRule type="expression" dxfId="5674" priority="6690">
      <formula>$Z683="Shipped"</formula>
    </cfRule>
    <cfRule type="expression" dxfId="5673" priority="6691">
      <formula>$Z683="Canceled"</formula>
    </cfRule>
  </conditionalFormatting>
  <conditionalFormatting sqref="G683:G688">
    <cfRule type="expression" dxfId="5672" priority="6688">
      <formula>$AF683="PRELOADING"</formula>
    </cfRule>
  </conditionalFormatting>
  <conditionalFormatting sqref="G683:G688">
    <cfRule type="duplicateValues" dxfId="5671" priority="6692"/>
  </conditionalFormatting>
  <conditionalFormatting sqref="S683:S688">
    <cfRule type="expression" dxfId="5670" priority="6684">
      <formula>$Z683="Rolled Over"</formula>
    </cfRule>
    <cfRule type="expression" dxfId="5669" priority="6685">
      <formula>$Z683="Shipped"</formula>
    </cfRule>
    <cfRule type="expression" dxfId="5668" priority="6686">
      <formula>$Z683="Canceled"</formula>
    </cfRule>
  </conditionalFormatting>
  <conditionalFormatting sqref="S683:S688">
    <cfRule type="expression" dxfId="5667" priority="6683">
      <formula>$AF683="PRELOADING"</formula>
    </cfRule>
  </conditionalFormatting>
  <conditionalFormatting sqref="S683:S688">
    <cfRule type="duplicateValues" dxfId="5666" priority="6687"/>
  </conditionalFormatting>
  <conditionalFormatting sqref="P684:P687">
    <cfRule type="expression" dxfId="5665" priority="6679">
      <formula>$Z684="Rolled Over"</formula>
    </cfRule>
    <cfRule type="expression" dxfId="5664" priority="6680">
      <formula>$Z684="Shipped"</formula>
    </cfRule>
    <cfRule type="expression" dxfId="5663" priority="6681">
      <formula>$Z684="Canceled"</formula>
    </cfRule>
  </conditionalFormatting>
  <conditionalFormatting sqref="P684:P687">
    <cfRule type="expression" dxfId="5662" priority="6678">
      <formula>$AF684="PRELOADING"</formula>
    </cfRule>
  </conditionalFormatting>
  <conditionalFormatting sqref="P683">
    <cfRule type="expression" dxfId="5661" priority="6675">
      <formula>$Z683="Rolled Over"</formula>
    </cfRule>
    <cfRule type="expression" dxfId="5660" priority="6676">
      <formula>$Z683="Shipped"</formula>
    </cfRule>
    <cfRule type="expression" dxfId="5659" priority="6677">
      <formula>$Z683="Canceled"</formula>
    </cfRule>
  </conditionalFormatting>
  <conditionalFormatting sqref="P683">
    <cfRule type="expression" dxfId="5658" priority="6674">
      <formula>$AF683="PRELOADING"</formula>
    </cfRule>
  </conditionalFormatting>
  <conditionalFormatting sqref="P683:P687">
    <cfRule type="duplicateValues" dxfId="5657" priority="6673"/>
  </conditionalFormatting>
  <conditionalFormatting sqref="P683:P687">
    <cfRule type="duplicateValues" dxfId="5656" priority="6682"/>
  </conditionalFormatting>
  <conditionalFormatting sqref="P688">
    <cfRule type="expression" dxfId="5655" priority="6669">
      <formula>$Z688="Rolled Over"</formula>
    </cfRule>
    <cfRule type="expression" dxfId="5654" priority="6670">
      <formula>$Z688="Shipped"</formula>
    </cfRule>
    <cfRule type="expression" dxfId="5653" priority="6671">
      <formula>$Z688="Canceled"</formula>
    </cfRule>
  </conditionalFormatting>
  <conditionalFormatting sqref="P688">
    <cfRule type="expression" dxfId="5652" priority="6668">
      <formula>$AF688="PRELOADING"</formula>
    </cfRule>
  </conditionalFormatting>
  <conditionalFormatting sqref="P688">
    <cfRule type="duplicateValues" dxfId="5651" priority="6667"/>
  </conditionalFormatting>
  <conditionalFormatting sqref="P688">
    <cfRule type="duplicateValues" dxfId="5650" priority="6672"/>
  </conditionalFormatting>
  <conditionalFormatting sqref="N685:N687">
    <cfRule type="expression" dxfId="5649" priority="6664">
      <formula>$Z685="Rolled Over"</formula>
    </cfRule>
    <cfRule type="expression" dxfId="5648" priority="6665">
      <formula>$Z685="Shipped"</formula>
    </cfRule>
    <cfRule type="expression" dxfId="5647" priority="6666">
      <formula>$Z685="Canceled"</formula>
    </cfRule>
  </conditionalFormatting>
  <conditionalFormatting sqref="N685:N687">
    <cfRule type="expression" dxfId="5646" priority="6663">
      <formula>$AF685="PRELOADING"</formula>
    </cfRule>
  </conditionalFormatting>
  <conditionalFormatting sqref="N683">
    <cfRule type="expression" dxfId="5645" priority="6660">
      <formula>$Z683="Rolled Over"</formula>
    </cfRule>
    <cfRule type="expression" dxfId="5644" priority="6661">
      <formula>$Z683="Shipped"</formula>
    </cfRule>
    <cfRule type="expression" dxfId="5643" priority="6662">
      <formula>$Z683="Canceled"</formula>
    </cfRule>
  </conditionalFormatting>
  <conditionalFormatting sqref="N683">
    <cfRule type="expression" dxfId="5642" priority="6659">
      <formula>$AF683="PRELOADING"</formula>
    </cfRule>
  </conditionalFormatting>
  <conditionalFormatting sqref="N684">
    <cfRule type="expression" dxfId="5641" priority="6656">
      <formula>$Z684="Rolled Over"</formula>
    </cfRule>
    <cfRule type="expression" dxfId="5640" priority="6657">
      <formula>$Z684="Shipped"</formula>
    </cfRule>
    <cfRule type="expression" dxfId="5639" priority="6658">
      <formula>$Z684="Canceled"</formula>
    </cfRule>
  </conditionalFormatting>
  <conditionalFormatting sqref="N684">
    <cfRule type="expression" dxfId="5638" priority="6655">
      <formula>$AF684="PRELOADING"</formula>
    </cfRule>
  </conditionalFormatting>
  <conditionalFormatting sqref="N688">
    <cfRule type="expression" dxfId="5637" priority="6652">
      <formula>$Z688="Rolled Over"</formula>
    </cfRule>
    <cfRule type="expression" dxfId="5636" priority="6653">
      <formula>$Z688="Shipped"</formula>
    </cfRule>
    <cfRule type="expression" dxfId="5635" priority="6654">
      <formula>$Z688="Canceled"</formula>
    </cfRule>
  </conditionalFormatting>
  <conditionalFormatting sqref="N688">
    <cfRule type="expression" dxfId="5634" priority="6651">
      <formula>$AF688="PRELOADING"</formula>
    </cfRule>
  </conditionalFormatting>
  <conditionalFormatting sqref="M683:M687">
    <cfRule type="expression" dxfId="5633" priority="6648">
      <formula>$Z683="Rolled Over"</formula>
    </cfRule>
    <cfRule type="expression" dxfId="5632" priority="6649">
      <formula>$Z683="Shipped"</formula>
    </cfRule>
    <cfRule type="expression" dxfId="5631" priority="6650">
      <formula>$Z683="Canceled"</formula>
    </cfRule>
  </conditionalFormatting>
  <conditionalFormatting sqref="M683:M687">
    <cfRule type="expression" dxfId="5630" priority="6647">
      <formula>$AF683="PRELOADING"</formula>
    </cfRule>
  </conditionalFormatting>
  <conditionalFormatting sqref="M684">
    <cfRule type="expression" dxfId="5629" priority="6644">
      <formula>$Z684="Rolled Over"</formula>
    </cfRule>
    <cfRule type="expression" dxfId="5628" priority="6645">
      <formula>$Z684="Shipped"</formula>
    </cfRule>
    <cfRule type="expression" dxfId="5627" priority="6646">
      <formula>$Z684="Canceled"</formula>
    </cfRule>
  </conditionalFormatting>
  <conditionalFormatting sqref="M684">
    <cfRule type="expression" dxfId="5626" priority="6643">
      <formula>$AF684="PRELOADING"</formula>
    </cfRule>
  </conditionalFormatting>
  <conditionalFormatting sqref="M688">
    <cfRule type="expression" dxfId="5625" priority="6640">
      <formula>$Z688="Rolled Over"</formula>
    </cfRule>
    <cfRule type="expression" dxfId="5624" priority="6641">
      <formula>$Z688="Shipped"</formula>
    </cfRule>
    <cfRule type="expression" dxfId="5623" priority="6642">
      <formula>$Z688="Canceled"</formula>
    </cfRule>
  </conditionalFormatting>
  <conditionalFormatting sqref="M688">
    <cfRule type="expression" dxfId="5622" priority="6639">
      <formula>$AF688="PRELOADING"</formula>
    </cfRule>
  </conditionalFormatting>
  <conditionalFormatting sqref="L683:L687">
    <cfRule type="expression" dxfId="5621" priority="6636">
      <formula>$Z683="Rolled Over"</formula>
    </cfRule>
    <cfRule type="expression" dxfId="5620" priority="6637">
      <formula>$Z683="Shipped"</formula>
    </cfRule>
    <cfRule type="expression" dxfId="5619" priority="6638">
      <formula>$Z683="Canceled"</formula>
    </cfRule>
  </conditionalFormatting>
  <conditionalFormatting sqref="L683:L687">
    <cfRule type="expression" dxfId="5618" priority="6635">
      <formula>$AF683="PRELOADING"</formula>
    </cfRule>
  </conditionalFormatting>
  <conditionalFormatting sqref="L684">
    <cfRule type="expression" dxfId="5617" priority="6632">
      <formula>$Z684="Rolled Over"</formula>
    </cfRule>
    <cfRule type="expression" dxfId="5616" priority="6633">
      <formula>$Z684="Shipped"</formula>
    </cfRule>
    <cfRule type="expression" dxfId="5615" priority="6634">
      <formula>$Z684="Canceled"</formula>
    </cfRule>
  </conditionalFormatting>
  <conditionalFormatting sqref="L684">
    <cfRule type="expression" dxfId="5614" priority="6631">
      <formula>$AF684="PRELOADING"</formula>
    </cfRule>
  </conditionalFormatting>
  <conditionalFormatting sqref="L688">
    <cfRule type="expression" dxfId="5613" priority="6628">
      <formula>$Z688="Rolled Over"</formula>
    </cfRule>
    <cfRule type="expression" dxfId="5612" priority="6629">
      <formula>$Z688="Shipped"</formula>
    </cfRule>
    <cfRule type="expression" dxfId="5611" priority="6630">
      <formula>$Z688="Canceled"</formula>
    </cfRule>
  </conditionalFormatting>
  <conditionalFormatting sqref="L688">
    <cfRule type="expression" dxfId="5610" priority="6627">
      <formula>$AF688="PRELOADING"</formula>
    </cfRule>
  </conditionalFormatting>
  <conditionalFormatting sqref="K683:K687">
    <cfRule type="expression" dxfId="5609" priority="6624">
      <formula>$Z683="Rolled Over"</formula>
    </cfRule>
    <cfRule type="expression" dxfId="5608" priority="6625">
      <formula>$Z683="Shipped"</formula>
    </cfRule>
    <cfRule type="expression" dxfId="5607" priority="6626">
      <formula>$Z683="Canceled"</formula>
    </cfRule>
  </conditionalFormatting>
  <conditionalFormatting sqref="K683:K687">
    <cfRule type="expression" dxfId="5606" priority="6623">
      <formula>$AF683="PRELOADING"</formula>
    </cfRule>
  </conditionalFormatting>
  <conditionalFormatting sqref="K685">
    <cfRule type="expression" dxfId="5605" priority="6620">
      <formula>$Z685="Rolled Over"</formula>
    </cfRule>
    <cfRule type="expression" dxfId="5604" priority="6621">
      <formula>$Z685="Shipped"</formula>
    </cfRule>
    <cfRule type="expression" dxfId="5603" priority="6622">
      <formula>$Z685="Canceled"</formula>
    </cfRule>
  </conditionalFormatting>
  <conditionalFormatting sqref="K685">
    <cfRule type="expression" dxfId="5602" priority="6619">
      <formula>$AF685="PRELOADING"</formula>
    </cfRule>
  </conditionalFormatting>
  <conditionalFormatting sqref="K686">
    <cfRule type="expression" dxfId="5601" priority="6616">
      <formula>$Z686="Rolled Over"</formula>
    </cfRule>
    <cfRule type="expression" dxfId="5600" priority="6617">
      <formula>$Z686="Shipped"</formula>
    </cfRule>
    <cfRule type="expression" dxfId="5599" priority="6618">
      <formula>$Z686="Canceled"</formula>
    </cfRule>
  </conditionalFormatting>
  <conditionalFormatting sqref="K686">
    <cfRule type="expression" dxfId="5598" priority="6615">
      <formula>$AF686="PRELOADING"</formula>
    </cfRule>
  </conditionalFormatting>
  <conditionalFormatting sqref="K683">
    <cfRule type="expression" dxfId="5597" priority="6612">
      <formula>$Z683="Rolled Over"</formula>
    </cfRule>
    <cfRule type="expression" dxfId="5596" priority="6613">
      <formula>$Z683="Shipped"</formula>
    </cfRule>
    <cfRule type="expression" dxfId="5595" priority="6614">
      <formula>$Z683="Canceled"</formula>
    </cfRule>
  </conditionalFormatting>
  <conditionalFormatting sqref="K683">
    <cfRule type="expression" dxfId="5594" priority="6611">
      <formula>$AF683="PRELOADING"</formula>
    </cfRule>
  </conditionalFormatting>
  <conditionalFormatting sqref="K683">
    <cfRule type="expression" dxfId="5593" priority="6608">
      <formula>$Z683="Rolled Over"</formula>
    </cfRule>
    <cfRule type="expression" dxfId="5592" priority="6609">
      <formula>$Z683="Shipped"</formula>
    </cfRule>
    <cfRule type="expression" dxfId="5591" priority="6610">
      <formula>$Z683="Canceled"</formula>
    </cfRule>
  </conditionalFormatting>
  <conditionalFormatting sqref="K683">
    <cfRule type="expression" dxfId="5590" priority="6607">
      <formula>$AF683="PRELOADING"</formula>
    </cfRule>
  </conditionalFormatting>
  <conditionalFormatting sqref="K688">
    <cfRule type="expression" dxfId="5589" priority="6604">
      <formula>$Z688="Rolled Over"</formula>
    </cfRule>
    <cfRule type="expression" dxfId="5588" priority="6605">
      <formula>$Z688="Shipped"</formula>
    </cfRule>
    <cfRule type="expression" dxfId="5587" priority="6606">
      <formula>$Z688="Canceled"</formula>
    </cfRule>
  </conditionalFormatting>
  <conditionalFormatting sqref="K688">
    <cfRule type="expression" dxfId="5586" priority="6603">
      <formula>$AF688="PRELOADING"</formula>
    </cfRule>
  </conditionalFormatting>
  <conditionalFormatting sqref="I685:I687">
    <cfRule type="expression" dxfId="5585" priority="6600">
      <formula>$Z685="Rolled Over"</formula>
    </cfRule>
    <cfRule type="expression" dxfId="5584" priority="6601">
      <formula>$Z685="Shipped"</formula>
    </cfRule>
    <cfRule type="expression" dxfId="5583" priority="6602">
      <formula>$Z685="Canceled"</formula>
    </cfRule>
  </conditionalFormatting>
  <conditionalFormatting sqref="I685:I687">
    <cfRule type="expression" dxfId="5582" priority="6599">
      <formula>$AF685="PRELOADING"</formula>
    </cfRule>
  </conditionalFormatting>
  <conditionalFormatting sqref="I683">
    <cfRule type="expression" dxfId="5581" priority="6596">
      <formula>$Z683="Rolled Over"</formula>
    </cfRule>
    <cfRule type="expression" dxfId="5580" priority="6597">
      <formula>$Z683="Shipped"</formula>
    </cfRule>
    <cfRule type="expression" dxfId="5579" priority="6598">
      <formula>$Z683="Canceled"</formula>
    </cfRule>
  </conditionalFormatting>
  <conditionalFormatting sqref="I683">
    <cfRule type="expression" dxfId="5578" priority="6595">
      <formula>$AF683="PRELOADING"</formula>
    </cfRule>
  </conditionalFormatting>
  <conditionalFormatting sqref="I684">
    <cfRule type="expression" dxfId="5577" priority="6592">
      <formula>$Z684="Rolled Over"</formula>
    </cfRule>
    <cfRule type="expression" dxfId="5576" priority="6593">
      <formula>$Z684="Shipped"</formula>
    </cfRule>
    <cfRule type="expression" dxfId="5575" priority="6594">
      <formula>$Z684="Canceled"</formula>
    </cfRule>
  </conditionalFormatting>
  <conditionalFormatting sqref="I684">
    <cfRule type="expression" dxfId="5574" priority="6591">
      <formula>$AF684="PRELOADING"</formula>
    </cfRule>
  </conditionalFormatting>
  <conditionalFormatting sqref="I688">
    <cfRule type="expression" dxfId="5573" priority="6588">
      <formula>$Z688="Rolled Over"</formula>
    </cfRule>
    <cfRule type="expression" dxfId="5572" priority="6589">
      <formula>$Z688="Shipped"</formula>
    </cfRule>
    <cfRule type="expression" dxfId="5571" priority="6590">
      <formula>$Z688="Canceled"</formula>
    </cfRule>
  </conditionalFormatting>
  <conditionalFormatting sqref="I688">
    <cfRule type="expression" dxfId="5570" priority="6587">
      <formula>$AF688="PRELOADING"</formula>
    </cfRule>
  </conditionalFormatting>
  <conditionalFormatting sqref="J685:J687">
    <cfRule type="expression" dxfId="5569" priority="6584">
      <formula>$Z685="Rolled Over"</formula>
    </cfRule>
    <cfRule type="expression" dxfId="5568" priority="6585">
      <formula>$Z685="Shipped"</formula>
    </cfRule>
    <cfRule type="expression" dxfId="5567" priority="6586">
      <formula>$Z685="Canceled"</formula>
    </cfRule>
  </conditionalFormatting>
  <conditionalFormatting sqref="J685:J687">
    <cfRule type="expression" dxfId="5566" priority="6583">
      <formula>$AF685="PRELOADING"</formula>
    </cfRule>
  </conditionalFormatting>
  <conditionalFormatting sqref="J683">
    <cfRule type="expression" dxfId="5565" priority="6580">
      <formula>$Z683="Rolled Over"</formula>
    </cfRule>
    <cfRule type="expression" dxfId="5564" priority="6581">
      <formula>$Z683="Shipped"</formula>
    </cfRule>
    <cfRule type="expression" dxfId="5563" priority="6582">
      <formula>$Z683="Canceled"</formula>
    </cfRule>
  </conditionalFormatting>
  <conditionalFormatting sqref="J683">
    <cfRule type="expression" dxfId="5562" priority="6579">
      <formula>$AF683="PRELOADING"</formula>
    </cfRule>
  </conditionalFormatting>
  <conditionalFormatting sqref="J684">
    <cfRule type="expression" dxfId="5561" priority="6576">
      <formula>$Z684="Rolled Over"</formula>
    </cfRule>
    <cfRule type="expression" dxfId="5560" priority="6577">
      <formula>$Z684="Shipped"</formula>
    </cfRule>
    <cfRule type="expression" dxfId="5559" priority="6578">
      <formula>$Z684="Canceled"</formula>
    </cfRule>
  </conditionalFormatting>
  <conditionalFormatting sqref="J684">
    <cfRule type="expression" dxfId="5558" priority="6575">
      <formula>$AF684="PRELOADING"</formula>
    </cfRule>
  </conditionalFormatting>
  <conditionalFormatting sqref="J688">
    <cfRule type="expression" dxfId="5557" priority="6572">
      <formula>$Z688="Rolled Over"</formula>
    </cfRule>
    <cfRule type="expression" dxfId="5556" priority="6573">
      <formula>$Z688="Shipped"</formula>
    </cfRule>
    <cfRule type="expression" dxfId="5555" priority="6574">
      <formula>$Z688="Canceled"</formula>
    </cfRule>
  </conditionalFormatting>
  <conditionalFormatting sqref="J688">
    <cfRule type="expression" dxfId="5554" priority="6571">
      <formula>$AF688="PRELOADING"</formula>
    </cfRule>
  </conditionalFormatting>
  <conditionalFormatting sqref="U685:U687">
    <cfRule type="expression" dxfId="5553" priority="6568">
      <formula>$Z685="Rolled Over"</formula>
    </cfRule>
    <cfRule type="expression" dxfId="5552" priority="6569">
      <formula>$Z685="Shipped"</formula>
    </cfRule>
    <cfRule type="expression" dxfId="5551" priority="6570">
      <formula>$Z685="Canceled"</formula>
    </cfRule>
  </conditionalFormatting>
  <conditionalFormatting sqref="U685:U687">
    <cfRule type="expression" dxfId="5550" priority="6567">
      <formula>$AF685="PRELOADING"</formula>
    </cfRule>
  </conditionalFormatting>
  <conditionalFormatting sqref="U683">
    <cfRule type="expression" dxfId="5549" priority="6564">
      <formula>$Z683="Rolled Over"</formula>
    </cfRule>
    <cfRule type="expression" dxfId="5548" priority="6565">
      <formula>$Z683="Shipped"</formula>
    </cfRule>
    <cfRule type="expression" dxfId="5547" priority="6566">
      <formula>$Z683="Canceled"</formula>
    </cfRule>
  </conditionalFormatting>
  <conditionalFormatting sqref="U683">
    <cfRule type="expression" dxfId="5546" priority="6563">
      <formula>$AF683="PRELOADING"</formula>
    </cfRule>
  </conditionalFormatting>
  <conditionalFormatting sqref="U684">
    <cfRule type="expression" dxfId="5545" priority="6560">
      <formula>$Z684="Rolled Over"</formula>
    </cfRule>
    <cfRule type="expression" dxfId="5544" priority="6561">
      <formula>$Z684="Shipped"</formula>
    </cfRule>
    <cfRule type="expression" dxfId="5543" priority="6562">
      <formula>$Z684="Canceled"</formula>
    </cfRule>
  </conditionalFormatting>
  <conditionalFormatting sqref="U684">
    <cfRule type="expression" dxfId="5542" priority="6559">
      <formula>$AF684="PRELOADING"</formula>
    </cfRule>
  </conditionalFormatting>
  <conditionalFormatting sqref="U688">
    <cfRule type="expression" dxfId="5541" priority="6556">
      <formula>$Z688="Rolled Over"</formula>
    </cfRule>
    <cfRule type="expression" dxfId="5540" priority="6557">
      <formula>$Z688="Shipped"</formula>
    </cfRule>
    <cfRule type="expression" dxfId="5539" priority="6558">
      <formula>$Z688="Canceled"</formula>
    </cfRule>
  </conditionalFormatting>
  <conditionalFormatting sqref="U688">
    <cfRule type="expression" dxfId="5538" priority="6555">
      <formula>$AF688="PRELOADING"</formula>
    </cfRule>
  </conditionalFormatting>
  <conditionalFormatting sqref="Z683:Z688">
    <cfRule type="expression" dxfId="5537" priority="6552">
      <formula>$AB683="Rolled Over"</formula>
    </cfRule>
    <cfRule type="expression" dxfId="5536" priority="6553">
      <formula>$AB683="Shipped"</formula>
    </cfRule>
    <cfRule type="expression" dxfId="5535" priority="6554">
      <formula>$AB683="Canceled"</formula>
    </cfRule>
  </conditionalFormatting>
  <conditionalFormatting sqref="A733:A736">
    <cfRule type="expression" dxfId="5534" priority="6549">
      <formula>$Z733="Rolled Over"</formula>
    </cfRule>
    <cfRule type="expression" dxfId="5533" priority="6550">
      <formula>$Z733="Shipped"</formula>
    </cfRule>
    <cfRule type="expression" dxfId="5532" priority="6551">
      <formula>$Z733="Canceled"</formula>
    </cfRule>
  </conditionalFormatting>
  <conditionalFormatting sqref="A733:A736">
    <cfRule type="expression" dxfId="5531" priority="6548">
      <formula>$AF733="PRELOADING"</formula>
    </cfRule>
  </conditionalFormatting>
  <conditionalFormatting sqref="A732">
    <cfRule type="expression" dxfId="5530" priority="6537">
      <formula>$Z732="Rolled Over"</formula>
    </cfRule>
    <cfRule type="expression" dxfId="5529" priority="6538">
      <formula>$Z732="Shipped"</formula>
    </cfRule>
    <cfRule type="expression" dxfId="5528" priority="6539">
      <formula>$Z732="Canceled"</formula>
    </cfRule>
  </conditionalFormatting>
  <conditionalFormatting sqref="A732">
    <cfRule type="expression" dxfId="5527" priority="6536">
      <formula>$AF732="PRELOADING"</formula>
    </cfRule>
  </conditionalFormatting>
  <conditionalFormatting sqref="N733:N736">
    <cfRule type="expression" dxfId="5526" priority="6499">
      <formula>$Z733="Rolled Over"</formula>
    </cfRule>
    <cfRule type="expression" dxfId="5525" priority="6500">
      <formula>$Z733="Shipped"</formula>
    </cfRule>
    <cfRule type="expression" dxfId="5524" priority="6501">
      <formula>$Z733="Canceled"</formula>
    </cfRule>
  </conditionalFormatting>
  <conditionalFormatting sqref="N733:N736">
    <cfRule type="expression" dxfId="5523" priority="6498">
      <formula>$AF733="PRELOADING"</formula>
    </cfRule>
  </conditionalFormatting>
  <conditionalFormatting sqref="N732">
    <cfRule type="expression" dxfId="5522" priority="6487">
      <formula>$Z732="Rolled Over"</formula>
    </cfRule>
    <cfRule type="expression" dxfId="5521" priority="6488">
      <formula>$Z732="Shipped"</formula>
    </cfRule>
    <cfRule type="expression" dxfId="5520" priority="6489">
      <formula>$Z732="Canceled"</formula>
    </cfRule>
  </conditionalFormatting>
  <conditionalFormatting sqref="N732">
    <cfRule type="expression" dxfId="5519" priority="6486">
      <formula>$AF732="PRELOADING"</formula>
    </cfRule>
  </conditionalFormatting>
  <conditionalFormatting sqref="K733:K736">
    <cfRule type="expression" dxfId="5518" priority="6479">
      <formula>$Z733="Rolled Over"</formula>
    </cfRule>
    <cfRule type="expression" dxfId="5517" priority="6480">
      <formula>$Z733="Shipped"</formula>
    </cfRule>
    <cfRule type="expression" dxfId="5516" priority="6481">
      <formula>$Z733="Canceled"</formula>
    </cfRule>
  </conditionalFormatting>
  <conditionalFormatting sqref="K733:K736">
    <cfRule type="expression" dxfId="5515" priority="6478">
      <formula>$AF733="PRELOADING"</formula>
    </cfRule>
  </conditionalFormatting>
  <conditionalFormatting sqref="K732">
    <cfRule type="expression" dxfId="5514" priority="6459">
      <formula>$Z732="Rolled Over"</formula>
    </cfRule>
    <cfRule type="expression" dxfId="5513" priority="6460">
      <formula>$Z732="Shipped"</formula>
    </cfRule>
    <cfRule type="expression" dxfId="5512" priority="6461">
      <formula>$Z732="Canceled"</formula>
    </cfRule>
  </conditionalFormatting>
  <conditionalFormatting sqref="K732">
    <cfRule type="expression" dxfId="5511" priority="6458">
      <formula>$AF732="PRELOADING"</formula>
    </cfRule>
  </conditionalFormatting>
  <conditionalFormatting sqref="I733:I736">
    <cfRule type="expression" dxfId="5510" priority="6451">
      <formula>$Z733="Rolled Over"</formula>
    </cfRule>
    <cfRule type="expression" dxfId="5509" priority="6452">
      <formula>$Z733="Shipped"</formula>
    </cfRule>
    <cfRule type="expression" dxfId="5508" priority="6453">
      <formula>$Z733="Canceled"</formula>
    </cfRule>
  </conditionalFormatting>
  <conditionalFormatting sqref="I733:I736">
    <cfRule type="expression" dxfId="5507" priority="6450">
      <formula>$AF733="PRELOADING"</formula>
    </cfRule>
  </conditionalFormatting>
  <conditionalFormatting sqref="I732">
    <cfRule type="expression" dxfId="5506" priority="6439">
      <formula>$Z732="Rolled Over"</formula>
    </cfRule>
    <cfRule type="expression" dxfId="5505" priority="6440">
      <formula>$Z732="Shipped"</formula>
    </cfRule>
    <cfRule type="expression" dxfId="5504" priority="6441">
      <formula>$Z732="Canceled"</formula>
    </cfRule>
  </conditionalFormatting>
  <conditionalFormatting sqref="I732">
    <cfRule type="expression" dxfId="5503" priority="6438">
      <formula>$AF732="PRELOADING"</formula>
    </cfRule>
  </conditionalFormatting>
  <conditionalFormatting sqref="J733:J736">
    <cfRule type="expression" dxfId="5502" priority="6431">
      <formula>$Z733="Rolled Over"</formula>
    </cfRule>
    <cfRule type="expression" dxfId="5501" priority="6432">
      <formula>$Z733="Shipped"</formula>
    </cfRule>
    <cfRule type="expression" dxfId="5500" priority="6433">
      <formula>$Z733="Canceled"</formula>
    </cfRule>
  </conditionalFormatting>
  <conditionalFormatting sqref="J733:J736">
    <cfRule type="expression" dxfId="5499" priority="6430">
      <formula>$AF733="PRELOADING"</formula>
    </cfRule>
  </conditionalFormatting>
  <conditionalFormatting sqref="J732">
    <cfRule type="expression" dxfId="5498" priority="6419">
      <formula>$Z732="Rolled Over"</formula>
    </cfRule>
    <cfRule type="expression" dxfId="5497" priority="6420">
      <formula>$Z732="Shipped"</formula>
    </cfRule>
    <cfRule type="expression" dxfId="5496" priority="6421">
      <formula>$Z732="Canceled"</formula>
    </cfRule>
  </conditionalFormatting>
  <conditionalFormatting sqref="J732">
    <cfRule type="expression" dxfId="5495" priority="6418">
      <formula>$AF732="PRELOADING"</formula>
    </cfRule>
  </conditionalFormatting>
  <conditionalFormatting sqref="M733:M736">
    <cfRule type="expression" dxfId="5494" priority="6411">
      <formula>$Z733="Rolled Over"</formula>
    </cfRule>
    <cfRule type="expression" dxfId="5493" priority="6412">
      <formula>$Z733="Shipped"</formula>
    </cfRule>
    <cfRule type="expression" dxfId="5492" priority="6413">
      <formula>$Z733="Canceled"</formula>
    </cfRule>
  </conditionalFormatting>
  <conditionalFormatting sqref="M733:M736">
    <cfRule type="expression" dxfId="5491" priority="6410">
      <formula>$AF733="PRELOADING"</formula>
    </cfRule>
  </conditionalFormatting>
  <conditionalFormatting sqref="M732">
    <cfRule type="expression" dxfId="5490" priority="6403">
      <formula>$Z732="Rolled Over"</formula>
    </cfRule>
    <cfRule type="expression" dxfId="5489" priority="6404">
      <formula>$Z732="Shipped"</formula>
    </cfRule>
    <cfRule type="expression" dxfId="5488" priority="6405">
      <formula>$Z732="Canceled"</formula>
    </cfRule>
  </conditionalFormatting>
  <conditionalFormatting sqref="M732">
    <cfRule type="expression" dxfId="5487" priority="6402">
      <formula>$AF732="PRELOADING"</formula>
    </cfRule>
  </conditionalFormatting>
  <conditionalFormatting sqref="L733:L736">
    <cfRule type="expression" dxfId="5486" priority="6395">
      <formula>$Z733="Rolled Over"</formula>
    </cfRule>
    <cfRule type="expression" dxfId="5485" priority="6396">
      <formula>$Z733="Shipped"</formula>
    </cfRule>
    <cfRule type="expression" dxfId="5484" priority="6397">
      <formula>$Z733="Canceled"</formula>
    </cfRule>
  </conditionalFormatting>
  <conditionalFormatting sqref="L733:L736">
    <cfRule type="expression" dxfId="5483" priority="6394">
      <formula>$AF733="PRELOADING"</formula>
    </cfRule>
  </conditionalFormatting>
  <conditionalFormatting sqref="L732">
    <cfRule type="expression" dxfId="5482" priority="6387">
      <formula>$Z732="Rolled Over"</formula>
    </cfRule>
    <cfRule type="expression" dxfId="5481" priority="6388">
      <formula>$Z732="Shipped"</formula>
    </cfRule>
    <cfRule type="expression" dxfId="5480" priority="6389">
      <formula>$Z732="Canceled"</formula>
    </cfRule>
  </conditionalFormatting>
  <conditionalFormatting sqref="L732">
    <cfRule type="expression" dxfId="5479" priority="6386">
      <formula>$AF732="PRELOADING"</formula>
    </cfRule>
  </conditionalFormatting>
  <conditionalFormatting sqref="U733:U736">
    <cfRule type="expression" dxfId="5478" priority="6379">
      <formula>$Z733="Rolled Over"</formula>
    </cfRule>
    <cfRule type="expression" dxfId="5477" priority="6380">
      <formula>$Z733="Shipped"</formula>
    </cfRule>
    <cfRule type="expression" dxfId="5476" priority="6381">
      <formula>$Z733="Canceled"</formula>
    </cfRule>
  </conditionalFormatting>
  <conditionalFormatting sqref="U733:U736">
    <cfRule type="expression" dxfId="5475" priority="6378">
      <formula>$AF733="PRELOADING"</formula>
    </cfRule>
  </conditionalFormatting>
  <conditionalFormatting sqref="U732">
    <cfRule type="expression" dxfId="5474" priority="6367">
      <formula>$Z732="Rolled Over"</formula>
    </cfRule>
    <cfRule type="expression" dxfId="5473" priority="6368">
      <formula>$Z732="Shipped"</formula>
    </cfRule>
    <cfRule type="expression" dxfId="5472" priority="6369">
      <formula>$Z732="Canceled"</formula>
    </cfRule>
  </conditionalFormatting>
  <conditionalFormatting sqref="U732">
    <cfRule type="expression" dxfId="5471" priority="6366">
      <formula>$AF732="PRELOADING"</formula>
    </cfRule>
  </conditionalFormatting>
  <conditionalFormatting sqref="G719:G731">
    <cfRule type="duplicateValues" dxfId="5470" priority="16042"/>
  </conditionalFormatting>
  <conditionalFormatting sqref="S719:S731">
    <cfRule type="duplicateValues" dxfId="5469" priority="16052"/>
  </conditionalFormatting>
  <conditionalFormatting sqref="P719:P723">
    <cfRule type="duplicateValues" dxfId="5468" priority="16062"/>
  </conditionalFormatting>
  <conditionalFormatting sqref="P724:P731">
    <cfRule type="duplicateValues" dxfId="5467" priority="16072"/>
  </conditionalFormatting>
  <conditionalFormatting sqref="P732:P736">
    <cfRule type="duplicateValues" dxfId="5466" priority="16178"/>
  </conditionalFormatting>
  <conditionalFormatting sqref="P737:P738">
    <cfRule type="duplicateValues" dxfId="5465" priority="16209"/>
  </conditionalFormatting>
  <conditionalFormatting sqref="G732:G738">
    <cfRule type="duplicateValues" dxfId="5464" priority="16210"/>
  </conditionalFormatting>
  <conditionalFormatting sqref="S732:S738">
    <cfRule type="duplicateValues" dxfId="5463" priority="16211"/>
  </conditionalFormatting>
  <conditionalFormatting sqref="G739:G754">
    <cfRule type="expression" dxfId="5462" priority="6355">
      <formula>$Z739="Rolled Over"</formula>
    </cfRule>
    <cfRule type="expression" dxfId="5461" priority="6356">
      <formula>$Z739="Shipped"</formula>
    </cfRule>
    <cfRule type="expression" dxfId="5460" priority="6357">
      <formula>$Z739="Canceled"</formula>
    </cfRule>
  </conditionalFormatting>
  <conditionalFormatting sqref="G739:G754">
    <cfRule type="expression" dxfId="5459" priority="6354">
      <formula>$AF739="PRELOADING"</formula>
    </cfRule>
  </conditionalFormatting>
  <conditionalFormatting sqref="G739:G754">
    <cfRule type="duplicateValues" dxfId="5458" priority="6358"/>
  </conditionalFormatting>
  <conditionalFormatting sqref="S739:S754">
    <cfRule type="expression" dxfId="5457" priority="6350">
      <formula>$Z739="Rolled Over"</formula>
    </cfRule>
    <cfRule type="expression" dxfId="5456" priority="6351">
      <formula>$Z739="Shipped"</formula>
    </cfRule>
    <cfRule type="expression" dxfId="5455" priority="6352">
      <formula>$Z739="Canceled"</formula>
    </cfRule>
  </conditionalFormatting>
  <conditionalFormatting sqref="S739:S754">
    <cfRule type="expression" dxfId="5454" priority="6349">
      <formula>$AF739="PRELOADING"</formula>
    </cfRule>
  </conditionalFormatting>
  <conditionalFormatting sqref="S739:S754">
    <cfRule type="duplicateValues" dxfId="5453" priority="6353"/>
  </conditionalFormatting>
  <conditionalFormatting sqref="P740:P755">
    <cfRule type="expression" dxfId="5452" priority="6345">
      <formula>$Z740="Rolled Over"</formula>
    </cfRule>
    <cfRule type="expression" dxfId="5451" priority="6346">
      <formula>$Z740="Shipped"</formula>
    </cfRule>
    <cfRule type="expression" dxfId="5450" priority="6347">
      <formula>$Z740="Canceled"</formula>
    </cfRule>
  </conditionalFormatting>
  <conditionalFormatting sqref="P740:P755">
    <cfRule type="expression" dxfId="5449" priority="6344">
      <formula>$AF740="PRELOADING"</formula>
    </cfRule>
  </conditionalFormatting>
  <conditionalFormatting sqref="P739:P755">
    <cfRule type="expression" dxfId="5448" priority="6341">
      <formula>$Z739="Rolled Over"</formula>
    </cfRule>
    <cfRule type="expression" dxfId="5447" priority="6342">
      <formula>$Z739="Shipped"</formula>
    </cfRule>
    <cfRule type="expression" dxfId="5446" priority="6343">
      <formula>$Z739="Canceled"</formula>
    </cfRule>
  </conditionalFormatting>
  <conditionalFormatting sqref="P739:P755">
    <cfRule type="expression" dxfId="5445" priority="6340">
      <formula>$AF739="PRELOADING"</formula>
    </cfRule>
  </conditionalFormatting>
  <conditionalFormatting sqref="P739:P755">
    <cfRule type="duplicateValues" dxfId="5444" priority="6339"/>
  </conditionalFormatting>
  <conditionalFormatting sqref="P739:P755">
    <cfRule type="duplicateValues" dxfId="5443" priority="6348"/>
  </conditionalFormatting>
  <conditionalFormatting sqref="N741:N743 N745:N754">
    <cfRule type="expression" dxfId="5442" priority="6336">
      <formula>$Z741="Rolled Over"</formula>
    </cfRule>
    <cfRule type="expression" dxfId="5441" priority="6337">
      <formula>$Z741="Shipped"</formula>
    </cfRule>
    <cfRule type="expression" dxfId="5440" priority="6338">
      <formula>$Z741="Canceled"</formula>
    </cfRule>
  </conditionalFormatting>
  <conditionalFormatting sqref="N741:N743 N745:N754">
    <cfRule type="expression" dxfId="5439" priority="6335">
      <formula>$AF741="PRELOADING"</formula>
    </cfRule>
  </conditionalFormatting>
  <conditionalFormatting sqref="N739">
    <cfRule type="expression" dxfId="5438" priority="6332">
      <formula>$Z739="Rolled Over"</formula>
    </cfRule>
    <cfRule type="expression" dxfId="5437" priority="6333">
      <formula>$Z739="Shipped"</formula>
    </cfRule>
    <cfRule type="expression" dxfId="5436" priority="6334">
      <formula>$Z739="Canceled"</formula>
    </cfRule>
  </conditionalFormatting>
  <conditionalFormatting sqref="N739">
    <cfRule type="expression" dxfId="5435" priority="6331">
      <formula>$AF739="PRELOADING"</formula>
    </cfRule>
  </conditionalFormatting>
  <conditionalFormatting sqref="N740">
    <cfRule type="expression" dxfId="5434" priority="6328">
      <formula>$Z740="Rolled Over"</formula>
    </cfRule>
    <cfRule type="expression" dxfId="5433" priority="6329">
      <formula>$Z740="Shipped"</formula>
    </cfRule>
    <cfRule type="expression" dxfId="5432" priority="6330">
      <formula>$Z740="Canceled"</formula>
    </cfRule>
  </conditionalFormatting>
  <conditionalFormatting sqref="N740">
    <cfRule type="expression" dxfId="5431" priority="6327">
      <formula>$AF740="PRELOADING"</formula>
    </cfRule>
  </conditionalFormatting>
  <conditionalFormatting sqref="N744">
    <cfRule type="expression" dxfId="5430" priority="6324">
      <formula>$Z744="Rolled Over"</formula>
    </cfRule>
    <cfRule type="expression" dxfId="5429" priority="6325">
      <formula>$Z744="Shipped"</formula>
    </cfRule>
    <cfRule type="expression" dxfId="5428" priority="6326">
      <formula>$Z744="Canceled"</formula>
    </cfRule>
  </conditionalFormatting>
  <conditionalFormatting sqref="N744">
    <cfRule type="expression" dxfId="5427" priority="6323">
      <formula>$AF744="PRELOADING"</formula>
    </cfRule>
  </conditionalFormatting>
  <conditionalFormatting sqref="N755">
    <cfRule type="expression" dxfId="5426" priority="6320">
      <formula>$Z755="Rolled Over"</formula>
    </cfRule>
    <cfRule type="expression" dxfId="5425" priority="6321">
      <formula>$Z755="Shipped"</formula>
    </cfRule>
    <cfRule type="expression" dxfId="5424" priority="6322">
      <formula>$Z755="Canceled"</formula>
    </cfRule>
  </conditionalFormatting>
  <conditionalFormatting sqref="N755">
    <cfRule type="expression" dxfId="5423" priority="6319">
      <formula>$AF755="PRELOADING"</formula>
    </cfRule>
  </conditionalFormatting>
  <conditionalFormatting sqref="K739:K743 K745:K754">
    <cfRule type="expression" dxfId="5422" priority="6316">
      <formula>$Z739="Rolled Over"</formula>
    </cfRule>
    <cfRule type="expression" dxfId="5421" priority="6317">
      <formula>$Z739="Shipped"</formula>
    </cfRule>
    <cfRule type="expression" dxfId="5420" priority="6318">
      <formula>$Z739="Canceled"</formula>
    </cfRule>
  </conditionalFormatting>
  <conditionalFormatting sqref="K739:K743 K745:K754">
    <cfRule type="expression" dxfId="5419" priority="6315">
      <formula>$AF739="PRELOADING"</formula>
    </cfRule>
  </conditionalFormatting>
  <conditionalFormatting sqref="K741">
    <cfRule type="expression" dxfId="5418" priority="6312">
      <formula>$Z741="Rolled Over"</formula>
    </cfRule>
    <cfRule type="expression" dxfId="5417" priority="6313">
      <formula>$Z741="Shipped"</formula>
    </cfRule>
    <cfRule type="expression" dxfId="5416" priority="6314">
      <formula>$Z741="Canceled"</formula>
    </cfRule>
  </conditionalFormatting>
  <conditionalFormatting sqref="K741">
    <cfRule type="expression" dxfId="5415" priority="6311">
      <formula>$AF741="PRELOADING"</formula>
    </cfRule>
  </conditionalFormatting>
  <conditionalFormatting sqref="K742">
    <cfRule type="expression" dxfId="5414" priority="6308">
      <formula>$Z742="Rolled Over"</formula>
    </cfRule>
    <cfRule type="expression" dxfId="5413" priority="6309">
      <formula>$Z742="Shipped"</formula>
    </cfRule>
    <cfRule type="expression" dxfId="5412" priority="6310">
      <formula>$Z742="Canceled"</formula>
    </cfRule>
  </conditionalFormatting>
  <conditionalFormatting sqref="K742">
    <cfRule type="expression" dxfId="5411" priority="6307">
      <formula>$AF742="PRELOADING"</formula>
    </cfRule>
  </conditionalFormatting>
  <conditionalFormatting sqref="K739">
    <cfRule type="expression" dxfId="5410" priority="6304">
      <formula>$Z739="Rolled Over"</formula>
    </cfRule>
    <cfRule type="expression" dxfId="5409" priority="6305">
      <formula>$Z739="Shipped"</formula>
    </cfRule>
    <cfRule type="expression" dxfId="5408" priority="6306">
      <formula>$Z739="Canceled"</formula>
    </cfRule>
  </conditionalFormatting>
  <conditionalFormatting sqref="K739">
    <cfRule type="expression" dxfId="5407" priority="6303">
      <formula>$AF739="PRELOADING"</formula>
    </cfRule>
  </conditionalFormatting>
  <conditionalFormatting sqref="K739">
    <cfRule type="expression" dxfId="5406" priority="6300">
      <formula>$Z739="Rolled Over"</formula>
    </cfRule>
    <cfRule type="expression" dxfId="5405" priority="6301">
      <formula>$Z739="Shipped"</formula>
    </cfRule>
    <cfRule type="expression" dxfId="5404" priority="6302">
      <formula>$Z739="Canceled"</formula>
    </cfRule>
  </conditionalFormatting>
  <conditionalFormatting sqref="K739">
    <cfRule type="expression" dxfId="5403" priority="6299">
      <formula>$AF739="PRELOADING"</formula>
    </cfRule>
  </conditionalFormatting>
  <conditionalFormatting sqref="K744">
    <cfRule type="expression" dxfId="5402" priority="6296">
      <formula>$Z744="Rolled Over"</formula>
    </cfRule>
    <cfRule type="expression" dxfId="5401" priority="6297">
      <formula>$Z744="Shipped"</formula>
    </cfRule>
    <cfRule type="expression" dxfId="5400" priority="6298">
      <formula>$Z744="Canceled"</formula>
    </cfRule>
  </conditionalFormatting>
  <conditionalFormatting sqref="K744">
    <cfRule type="expression" dxfId="5399" priority="6295">
      <formula>$AF744="PRELOADING"</formula>
    </cfRule>
  </conditionalFormatting>
  <conditionalFormatting sqref="K755">
    <cfRule type="expression" dxfId="5398" priority="6292">
      <formula>$Z755="Rolled Over"</formula>
    </cfRule>
    <cfRule type="expression" dxfId="5397" priority="6293">
      <formula>$Z755="Shipped"</formula>
    </cfRule>
    <cfRule type="expression" dxfId="5396" priority="6294">
      <formula>$Z755="Canceled"</formula>
    </cfRule>
  </conditionalFormatting>
  <conditionalFormatting sqref="K755">
    <cfRule type="expression" dxfId="5395" priority="6291">
      <formula>$AF755="PRELOADING"</formula>
    </cfRule>
  </conditionalFormatting>
  <conditionalFormatting sqref="I741:I743 I745:I754">
    <cfRule type="expression" dxfId="5394" priority="6288">
      <formula>$Z741="Rolled Over"</formula>
    </cfRule>
    <cfRule type="expression" dxfId="5393" priority="6289">
      <formula>$Z741="Shipped"</formula>
    </cfRule>
    <cfRule type="expression" dxfId="5392" priority="6290">
      <formula>$Z741="Canceled"</formula>
    </cfRule>
  </conditionalFormatting>
  <conditionalFormatting sqref="I741:I743 I745:I754">
    <cfRule type="expression" dxfId="5391" priority="6287">
      <formula>$AF741="PRELOADING"</formula>
    </cfRule>
  </conditionalFormatting>
  <conditionalFormatting sqref="I739">
    <cfRule type="expression" dxfId="5390" priority="6284">
      <formula>$Z739="Rolled Over"</formula>
    </cfRule>
    <cfRule type="expression" dxfId="5389" priority="6285">
      <formula>$Z739="Shipped"</formula>
    </cfRule>
    <cfRule type="expression" dxfId="5388" priority="6286">
      <formula>$Z739="Canceled"</formula>
    </cfRule>
  </conditionalFormatting>
  <conditionalFormatting sqref="I739">
    <cfRule type="expression" dxfId="5387" priority="6283">
      <formula>$AF739="PRELOADING"</formula>
    </cfRule>
  </conditionalFormatting>
  <conditionalFormatting sqref="I740">
    <cfRule type="expression" dxfId="5386" priority="6280">
      <formula>$Z740="Rolled Over"</formula>
    </cfRule>
    <cfRule type="expression" dxfId="5385" priority="6281">
      <formula>$Z740="Shipped"</formula>
    </cfRule>
    <cfRule type="expression" dxfId="5384" priority="6282">
      <formula>$Z740="Canceled"</formula>
    </cfRule>
  </conditionalFormatting>
  <conditionalFormatting sqref="I740">
    <cfRule type="expression" dxfId="5383" priority="6279">
      <formula>$AF740="PRELOADING"</formula>
    </cfRule>
  </conditionalFormatting>
  <conditionalFormatting sqref="I744">
    <cfRule type="expression" dxfId="5382" priority="6276">
      <formula>$Z744="Rolled Over"</formula>
    </cfRule>
    <cfRule type="expression" dxfId="5381" priority="6277">
      <formula>$Z744="Shipped"</formula>
    </cfRule>
    <cfRule type="expression" dxfId="5380" priority="6278">
      <formula>$Z744="Canceled"</formula>
    </cfRule>
  </conditionalFormatting>
  <conditionalFormatting sqref="I744">
    <cfRule type="expression" dxfId="5379" priority="6275">
      <formula>$AF744="PRELOADING"</formula>
    </cfRule>
  </conditionalFormatting>
  <conditionalFormatting sqref="I755">
    <cfRule type="expression" dxfId="5378" priority="6272">
      <formula>$Z755="Rolled Over"</formula>
    </cfRule>
    <cfRule type="expression" dxfId="5377" priority="6273">
      <formula>$Z755="Shipped"</formula>
    </cfRule>
    <cfRule type="expression" dxfId="5376" priority="6274">
      <formula>$Z755="Canceled"</formula>
    </cfRule>
  </conditionalFormatting>
  <conditionalFormatting sqref="I755">
    <cfRule type="expression" dxfId="5375" priority="6271">
      <formula>$AF755="PRELOADING"</formula>
    </cfRule>
  </conditionalFormatting>
  <conditionalFormatting sqref="J741:J743 J745:J754">
    <cfRule type="expression" dxfId="5374" priority="6268">
      <formula>$Z741="Rolled Over"</formula>
    </cfRule>
    <cfRule type="expression" dxfId="5373" priority="6269">
      <formula>$Z741="Shipped"</formula>
    </cfRule>
    <cfRule type="expression" dxfId="5372" priority="6270">
      <formula>$Z741="Canceled"</formula>
    </cfRule>
  </conditionalFormatting>
  <conditionalFormatting sqref="J741:J743 J745:J754">
    <cfRule type="expression" dxfId="5371" priority="6267">
      <formula>$AF741="PRELOADING"</formula>
    </cfRule>
  </conditionalFormatting>
  <conditionalFormatting sqref="J739">
    <cfRule type="expression" dxfId="5370" priority="6264">
      <formula>$Z739="Rolled Over"</formula>
    </cfRule>
    <cfRule type="expression" dxfId="5369" priority="6265">
      <formula>$Z739="Shipped"</formula>
    </cfRule>
    <cfRule type="expression" dxfId="5368" priority="6266">
      <formula>$Z739="Canceled"</formula>
    </cfRule>
  </conditionalFormatting>
  <conditionalFormatting sqref="J739">
    <cfRule type="expression" dxfId="5367" priority="6263">
      <formula>$AF739="PRELOADING"</formula>
    </cfRule>
  </conditionalFormatting>
  <conditionalFormatting sqref="J740">
    <cfRule type="expression" dxfId="5366" priority="6260">
      <formula>$Z740="Rolled Over"</formula>
    </cfRule>
    <cfRule type="expression" dxfId="5365" priority="6261">
      <formula>$Z740="Shipped"</formula>
    </cfRule>
    <cfRule type="expression" dxfId="5364" priority="6262">
      <formula>$Z740="Canceled"</formula>
    </cfRule>
  </conditionalFormatting>
  <conditionalFormatting sqref="J740">
    <cfRule type="expression" dxfId="5363" priority="6259">
      <formula>$AF740="PRELOADING"</formula>
    </cfRule>
  </conditionalFormatting>
  <conditionalFormatting sqref="J744">
    <cfRule type="expression" dxfId="5362" priority="6256">
      <formula>$Z744="Rolled Over"</formula>
    </cfRule>
    <cfRule type="expression" dxfId="5361" priority="6257">
      <formula>$Z744="Shipped"</formula>
    </cfRule>
    <cfRule type="expression" dxfId="5360" priority="6258">
      <formula>$Z744="Canceled"</formula>
    </cfRule>
  </conditionalFormatting>
  <conditionalFormatting sqref="J744">
    <cfRule type="expression" dxfId="5359" priority="6255">
      <formula>$AF744="PRELOADING"</formula>
    </cfRule>
  </conditionalFormatting>
  <conditionalFormatting sqref="J755">
    <cfRule type="expression" dxfId="5358" priority="6252">
      <formula>$Z755="Rolled Over"</formula>
    </cfRule>
    <cfRule type="expression" dxfId="5357" priority="6253">
      <formula>$Z755="Shipped"</formula>
    </cfRule>
    <cfRule type="expression" dxfId="5356" priority="6254">
      <formula>$Z755="Canceled"</formula>
    </cfRule>
  </conditionalFormatting>
  <conditionalFormatting sqref="J755">
    <cfRule type="expression" dxfId="5355" priority="6251">
      <formula>$AF755="PRELOADING"</formula>
    </cfRule>
  </conditionalFormatting>
  <conditionalFormatting sqref="M739:M743 M745:M754">
    <cfRule type="expression" dxfId="5354" priority="6248">
      <formula>$Z739="Rolled Over"</formula>
    </cfRule>
    <cfRule type="expression" dxfId="5353" priority="6249">
      <formula>$Z739="Shipped"</formula>
    </cfRule>
    <cfRule type="expression" dxfId="5352" priority="6250">
      <formula>$Z739="Canceled"</formula>
    </cfRule>
  </conditionalFormatting>
  <conditionalFormatting sqref="M739:M743 M745:M754">
    <cfRule type="expression" dxfId="5351" priority="6247">
      <formula>$AF739="PRELOADING"</formula>
    </cfRule>
  </conditionalFormatting>
  <conditionalFormatting sqref="M740">
    <cfRule type="expression" dxfId="5350" priority="6244">
      <formula>$Z740="Rolled Over"</formula>
    </cfRule>
    <cfRule type="expression" dxfId="5349" priority="6245">
      <formula>$Z740="Shipped"</formula>
    </cfRule>
    <cfRule type="expression" dxfId="5348" priority="6246">
      <formula>$Z740="Canceled"</formula>
    </cfRule>
  </conditionalFormatting>
  <conditionalFormatting sqref="M740">
    <cfRule type="expression" dxfId="5347" priority="6243">
      <formula>$AF740="PRELOADING"</formula>
    </cfRule>
  </conditionalFormatting>
  <conditionalFormatting sqref="M744">
    <cfRule type="expression" dxfId="5346" priority="6240">
      <formula>$Z744="Rolled Over"</formula>
    </cfRule>
    <cfRule type="expression" dxfId="5345" priority="6241">
      <formula>$Z744="Shipped"</formula>
    </cfRule>
    <cfRule type="expression" dxfId="5344" priority="6242">
      <formula>$Z744="Canceled"</formula>
    </cfRule>
  </conditionalFormatting>
  <conditionalFormatting sqref="M744">
    <cfRule type="expression" dxfId="5343" priority="6239">
      <formula>$AF744="PRELOADING"</formula>
    </cfRule>
  </conditionalFormatting>
  <conditionalFormatting sqref="M755">
    <cfRule type="expression" dxfId="5342" priority="6236">
      <formula>$Z755="Rolled Over"</formula>
    </cfRule>
    <cfRule type="expression" dxfId="5341" priority="6237">
      <formula>$Z755="Shipped"</formula>
    </cfRule>
    <cfRule type="expression" dxfId="5340" priority="6238">
      <formula>$Z755="Canceled"</formula>
    </cfRule>
  </conditionalFormatting>
  <conditionalFormatting sqref="M755">
    <cfRule type="expression" dxfId="5339" priority="6235">
      <formula>$AF755="PRELOADING"</formula>
    </cfRule>
  </conditionalFormatting>
  <conditionalFormatting sqref="L739:L743 L745:L754">
    <cfRule type="expression" dxfId="5338" priority="6232">
      <formula>$Z739="Rolled Over"</formula>
    </cfRule>
    <cfRule type="expression" dxfId="5337" priority="6233">
      <formula>$Z739="Shipped"</formula>
    </cfRule>
    <cfRule type="expression" dxfId="5336" priority="6234">
      <formula>$Z739="Canceled"</formula>
    </cfRule>
  </conditionalFormatting>
  <conditionalFormatting sqref="L739:L743 L745:L754">
    <cfRule type="expression" dxfId="5335" priority="6231">
      <formula>$AF739="PRELOADING"</formula>
    </cfRule>
  </conditionalFormatting>
  <conditionalFormatting sqref="L740">
    <cfRule type="expression" dxfId="5334" priority="6228">
      <formula>$Z740="Rolled Over"</formula>
    </cfRule>
    <cfRule type="expression" dxfId="5333" priority="6229">
      <formula>$Z740="Shipped"</formula>
    </cfRule>
    <cfRule type="expression" dxfId="5332" priority="6230">
      <formula>$Z740="Canceled"</formula>
    </cfRule>
  </conditionalFormatting>
  <conditionalFormatting sqref="L740">
    <cfRule type="expression" dxfId="5331" priority="6227">
      <formula>$AF740="PRELOADING"</formula>
    </cfRule>
  </conditionalFormatting>
  <conditionalFormatting sqref="L744">
    <cfRule type="expression" dxfId="5330" priority="6224">
      <formula>$Z744="Rolled Over"</formula>
    </cfRule>
    <cfRule type="expression" dxfId="5329" priority="6225">
      <formula>$Z744="Shipped"</formula>
    </cfRule>
    <cfRule type="expression" dxfId="5328" priority="6226">
      <formula>$Z744="Canceled"</formula>
    </cfRule>
  </conditionalFormatting>
  <conditionalFormatting sqref="L744">
    <cfRule type="expression" dxfId="5327" priority="6223">
      <formula>$AF744="PRELOADING"</formula>
    </cfRule>
  </conditionalFormatting>
  <conditionalFormatting sqref="L755">
    <cfRule type="expression" dxfId="5326" priority="6220">
      <formula>$Z755="Rolled Over"</formula>
    </cfRule>
    <cfRule type="expression" dxfId="5325" priority="6221">
      <formula>$Z755="Shipped"</formula>
    </cfRule>
    <cfRule type="expression" dxfId="5324" priority="6222">
      <formula>$Z755="Canceled"</formula>
    </cfRule>
  </conditionalFormatting>
  <conditionalFormatting sqref="L755">
    <cfRule type="expression" dxfId="5323" priority="6219">
      <formula>$AF755="PRELOADING"</formula>
    </cfRule>
  </conditionalFormatting>
  <conditionalFormatting sqref="A739:A755">
    <cfRule type="expression" dxfId="5322" priority="6216">
      <formula>$Z739="Rolled Over"</formula>
    </cfRule>
    <cfRule type="expression" dxfId="5321" priority="6217">
      <formula>$Z739="Shipped"</formula>
    </cfRule>
    <cfRule type="expression" dxfId="5320" priority="6218">
      <formula>$Z739="Canceled"</formula>
    </cfRule>
  </conditionalFormatting>
  <conditionalFormatting sqref="A739:A755">
    <cfRule type="expression" dxfId="5319" priority="6215">
      <formula>$AF739="PRELOADING"</formula>
    </cfRule>
  </conditionalFormatting>
  <conditionalFormatting sqref="U741:U743 U745:U754">
    <cfRule type="expression" dxfId="5318" priority="6212">
      <formula>$Z741="Rolled Over"</formula>
    </cfRule>
    <cfRule type="expression" dxfId="5317" priority="6213">
      <formula>$Z741="Shipped"</formula>
    </cfRule>
    <cfRule type="expression" dxfId="5316" priority="6214">
      <formula>$Z741="Canceled"</formula>
    </cfRule>
  </conditionalFormatting>
  <conditionalFormatting sqref="U741:U743 U745:U754">
    <cfRule type="expression" dxfId="5315" priority="6211">
      <formula>$AF741="PRELOADING"</formula>
    </cfRule>
  </conditionalFormatting>
  <conditionalFormatting sqref="U739">
    <cfRule type="expression" dxfId="5314" priority="6208">
      <formula>$Z739="Rolled Over"</formula>
    </cfRule>
    <cfRule type="expression" dxfId="5313" priority="6209">
      <formula>$Z739="Shipped"</formula>
    </cfRule>
    <cfRule type="expression" dxfId="5312" priority="6210">
      <formula>$Z739="Canceled"</formula>
    </cfRule>
  </conditionalFormatting>
  <conditionalFormatting sqref="U739">
    <cfRule type="expression" dxfId="5311" priority="6207">
      <formula>$AF739="PRELOADING"</formula>
    </cfRule>
  </conditionalFormatting>
  <conditionalFormatting sqref="U740">
    <cfRule type="expression" dxfId="5310" priority="6204">
      <formula>$Z740="Rolled Over"</formula>
    </cfRule>
    <cfRule type="expression" dxfId="5309" priority="6205">
      <formula>$Z740="Shipped"</formula>
    </cfRule>
    <cfRule type="expression" dxfId="5308" priority="6206">
      <formula>$Z740="Canceled"</formula>
    </cfRule>
  </conditionalFormatting>
  <conditionalFormatting sqref="U740">
    <cfRule type="expression" dxfId="5307" priority="6203">
      <formula>$AF740="PRELOADING"</formula>
    </cfRule>
  </conditionalFormatting>
  <conditionalFormatting sqref="U744">
    <cfRule type="expression" dxfId="5306" priority="6200">
      <formula>$Z744="Rolled Over"</formula>
    </cfRule>
    <cfRule type="expression" dxfId="5305" priority="6201">
      <formula>$Z744="Shipped"</formula>
    </cfRule>
    <cfRule type="expression" dxfId="5304" priority="6202">
      <formula>$Z744="Canceled"</formula>
    </cfRule>
  </conditionalFormatting>
  <conditionalFormatting sqref="U744">
    <cfRule type="expression" dxfId="5303" priority="6199">
      <formula>$AF744="PRELOADING"</formula>
    </cfRule>
  </conditionalFormatting>
  <conditionalFormatting sqref="Z739:Z755">
    <cfRule type="expression" dxfId="5302" priority="6196">
      <formula>$AB739="Rolled Over"</formula>
    </cfRule>
    <cfRule type="expression" dxfId="5301" priority="6197">
      <formula>$AB739="Shipped"</formula>
    </cfRule>
    <cfRule type="expression" dxfId="5300" priority="6198">
      <formula>$AB739="Canceled"</formula>
    </cfRule>
  </conditionalFormatting>
  <conditionalFormatting sqref="A762:A770">
    <cfRule type="expression" dxfId="5299" priority="6193">
      <formula>$Z762="Rolled Over"</formula>
    </cfRule>
    <cfRule type="expression" dxfId="5298" priority="6194">
      <formula>$Z762="Shipped"</formula>
    </cfRule>
    <cfRule type="expression" dxfId="5297" priority="6195">
      <formula>$Z762="Canceled"</formula>
    </cfRule>
  </conditionalFormatting>
  <conditionalFormatting sqref="A762:A770">
    <cfRule type="expression" dxfId="5296" priority="6192">
      <formula>$AF762="PRELOADING"</formula>
    </cfRule>
  </conditionalFormatting>
  <conditionalFormatting sqref="A756 A758 A760">
    <cfRule type="expression" dxfId="5295" priority="6189">
      <formula>$Z756="Rolled Over"</formula>
    </cfRule>
    <cfRule type="expression" dxfId="5294" priority="6190">
      <formula>$Z756="Shipped"</formula>
    </cfRule>
    <cfRule type="expression" dxfId="5293" priority="6191">
      <formula>$Z756="Canceled"</formula>
    </cfRule>
  </conditionalFormatting>
  <conditionalFormatting sqref="A756 A758 A760">
    <cfRule type="expression" dxfId="5292" priority="6188">
      <formula>$AF756="PRELOADING"</formula>
    </cfRule>
  </conditionalFormatting>
  <conditionalFormatting sqref="A757 A759">
    <cfRule type="expression" dxfId="5291" priority="6185">
      <formula>$Z757="Rolled Over"</formula>
    </cfRule>
    <cfRule type="expression" dxfId="5290" priority="6186">
      <formula>$Z757="Shipped"</formula>
    </cfRule>
    <cfRule type="expression" dxfId="5289" priority="6187">
      <formula>$Z757="Canceled"</formula>
    </cfRule>
  </conditionalFormatting>
  <conditionalFormatting sqref="A757 A759">
    <cfRule type="expression" dxfId="5288" priority="6184">
      <formula>$AF757="PRELOADING"</formula>
    </cfRule>
  </conditionalFormatting>
  <conditionalFormatting sqref="A761">
    <cfRule type="expression" dxfId="5287" priority="6181">
      <formula>$Z761="Rolled Over"</formula>
    </cfRule>
    <cfRule type="expression" dxfId="5286" priority="6182">
      <formula>$Z761="Shipped"</formula>
    </cfRule>
    <cfRule type="expression" dxfId="5285" priority="6183">
      <formula>$Z761="Canceled"</formula>
    </cfRule>
  </conditionalFormatting>
  <conditionalFormatting sqref="A761">
    <cfRule type="expression" dxfId="5284" priority="6180">
      <formula>$AF761="PRELOADING"</formula>
    </cfRule>
  </conditionalFormatting>
  <conditionalFormatting sqref="A771">
    <cfRule type="expression" dxfId="5283" priority="6177">
      <formula>$Z771="Rolled Over"</formula>
    </cfRule>
    <cfRule type="expression" dxfId="5282" priority="6178">
      <formula>$Z771="Shipped"</formula>
    </cfRule>
    <cfRule type="expression" dxfId="5281" priority="6179">
      <formula>$Z771="Canceled"</formula>
    </cfRule>
  </conditionalFormatting>
  <conditionalFormatting sqref="A771">
    <cfRule type="expression" dxfId="5280" priority="6176">
      <formula>$AF771="PRELOADING"</formula>
    </cfRule>
  </conditionalFormatting>
  <conditionalFormatting sqref="G756:G770">
    <cfRule type="expression" dxfId="5279" priority="6172">
      <formula>$Z756="Rolled Over"</formula>
    </cfRule>
    <cfRule type="expression" dxfId="5278" priority="6173">
      <formula>$Z756="Shipped"</formula>
    </cfRule>
    <cfRule type="expression" dxfId="5277" priority="6174">
      <formula>$Z756="Canceled"</formula>
    </cfRule>
  </conditionalFormatting>
  <conditionalFormatting sqref="G756:G770">
    <cfRule type="expression" dxfId="5276" priority="6171">
      <formula>$AF756="PRELOADING"</formula>
    </cfRule>
  </conditionalFormatting>
  <conditionalFormatting sqref="G756:G770">
    <cfRule type="duplicateValues" dxfId="5275" priority="6175"/>
  </conditionalFormatting>
  <conditionalFormatting sqref="G771">
    <cfRule type="expression" dxfId="5274" priority="6167">
      <formula>$Z771="Rolled Over"</formula>
    </cfRule>
    <cfRule type="expression" dxfId="5273" priority="6168">
      <formula>$Z771="Shipped"</formula>
    </cfRule>
    <cfRule type="expression" dxfId="5272" priority="6169">
      <formula>$Z771="Canceled"</formula>
    </cfRule>
  </conditionalFormatting>
  <conditionalFormatting sqref="G771">
    <cfRule type="expression" dxfId="5271" priority="6166">
      <formula>$AF771="PRELOADING"</formula>
    </cfRule>
  </conditionalFormatting>
  <conditionalFormatting sqref="G771">
    <cfRule type="duplicateValues" dxfId="5270" priority="6170"/>
  </conditionalFormatting>
  <conditionalFormatting sqref="S756:S770">
    <cfRule type="expression" dxfId="5269" priority="6162">
      <formula>$Z756="Rolled Over"</formula>
    </cfRule>
    <cfRule type="expression" dxfId="5268" priority="6163">
      <formula>$Z756="Shipped"</formula>
    </cfRule>
    <cfRule type="expression" dxfId="5267" priority="6164">
      <formula>$Z756="Canceled"</formula>
    </cfRule>
  </conditionalFormatting>
  <conditionalFormatting sqref="S756:S770">
    <cfRule type="expression" dxfId="5266" priority="6161">
      <formula>$AF756="PRELOADING"</formula>
    </cfRule>
  </conditionalFormatting>
  <conditionalFormatting sqref="S756:S770">
    <cfRule type="duplicateValues" dxfId="5265" priority="6165"/>
  </conditionalFormatting>
  <conditionalFormatting sqref="S771">
    <cfRule type="expression" dxfId="5264" priority="6157">
      <formula>$Z771="Rolled Over"</formula>
    </cfRule>
    <cfRule type="expression" dxfId="5263" priority="6158">
      <formula>$Z771="Shipped"</formula>
    </cfRule>
    <cfRule type="expression" dxfId="5262" priority="6159">
      <formula>$Z771="Canceled"</formula>
    </cfRule>
  </conditionalFormatting>
  <conditionalFormatting sqref="S771">
    <cfRule type="expression" dxfId="5261" priority="6156">
      <formula>$AF771="PRELOADING"</formula>
    </cfRule>
  </conditionalFormatting>
  <conditionalFormatting sqref="S771">
    <cfRule type="duplicateValues" dxfId="5260" priority="6160"/>
  </conditionalFormatting>
  <conditionalFormatting sqref="P757:P762 P764:P769 P771">
    <cfRule type="expression" dxfId="5259" priority="6152">
      <formula>$Z757="Rolled Over"</formula>
    </cfRule>
    <cfRule type="expression" dxfId="5258" priority="6153">
      <formula>$Z757="Shipped"</formula>
    </cfRule>
    <cfRule type="expression" dxfId="5257" priority="6154">
      <formula>$Z757="Canceled"</formula>
    </cfRule>
  </conditionalFormatting>
  <conditionalFormatting sqref="P757:P762 P764:P769 P771">
    <cfRule type="expression" dxfId="5256" priority="6151">
      <formula>$AF757="PRELOADING"</formula>
    </cfRule>
  </conditionalFormatting>
  <conditionalFormatting sqref="P756:P771">
    <cfRule type="expression" dxfId="5255" priority="6148">
      <formula>$Z756="Rolled Over"</formula>
    </cfRule>
    <cfRule type="expression" dxfId="5254" priority="6149">
      <formula>$Z756="Shipped"</formula>
    </cfRule>
    <cfRule type="expression" dxfId="5253" priority="6150">
      <formula>$Z756="Canceled"</formula>
    </cfRule>
  </conditionalFormatting>
  <conditionalFormatting sqref="P756:P771">
    <cfRule type="expression" dxfId="5252" priority="6147">
      <formula>$AF756="PRELOADING"</formula>
    </cfRule>
  </conditionalFormatting>
  <conditionalFormatting sqref="P756:P771">
    <cfRule type="duplicateValues" dxfId="5251" priority="6146"/>
  </conditionalFormatting>
  <conditionalFormatting sqref="P756:P771">
    <cfRule type="duplicateValues" dxfId="5250" priority="6155"/>
  </conditionalFormatting>
  <conditionalFormatting sqref="N758:N760 N762:N770">
    <cfRule type="expression" dxfId="5249" priority="6143">
      <formula>$Z758="Rolled Over"</formula>
    </cfRule>
    <cfRule type="expression" dxfId="5248" priority="6144">
      <formula>$Z758="Shipped"</formula>
    </cfRule>
    <cfRule type="expression" dxfId="5247" priority="6145">
      <formula>$Z758="Canceled"</formula>
    </cfRule>
  </conditionalFormatting>
  <conditionalFormatting sqref="N758:N760 N762:N770">
    <cfRule type="expression" dxfId="5246" priority="6142">
      <formula>$AF758="PRELOADING"</formula>
    </cfRule>
  </conditionalFormatting>
  <conditionalFormatting sqref="N756">
    <cfRule type="expression" dxfId="5245" priority="6139">
      <formula>$Z756="Rolled Over"</formula>
    </cfRule>
    <cfRule type="expression" dxfId="5244" priority="6140">
      <formula>$Z756="Shipped"</formula>
    </cfRule>
    <cfRule type="expression" dxfId="5243" priority="6141">
      <formula>$Z756="Canceled"</formula>
    </cfRule>
  </conditionalFormatting>
  <conditionalFormatting sqref="N756">
    <cfRule type="expression" dxfId="5242" priority="6138">
      <formula>$AF756="PRELOADING"</formula>
    </cfRule>
  </conditionalFormatting>
  <conditionalFormatting sqref="N757">
    <cfRule type="expression" dxfId="5241" priority="6135">
      <formula>$Z757="Rolled Over"</formula>
    </cfRule>
    <cfRule type="expression" dxfId="5240" priority="6136">
      <formula>$Z757="Shipped"</formula>
    </cfRule>
    <cfRule type="expression" dxfId="5239" priority="6137">
      <formula>$Z757="Canceled"</formula>
    </cfRule>
  </conditionalFormatting>
  <conditionalFormatting sqref="N757">
    <cfRule type="expression" dxfId="5238" priority="6134">
      <formula>$AF757="PRELOADING"</formula>
    </cfRule>
  </conditionalFormatting>
  <conditionalFormatting sqref="N761">
    <cfRule type="expression" dxfId="5237" priority="6131">
      <formula>$Z761="Rolled Over"</formula>
    </cfRule>
    <cfRule type="expression" dxfId="5236" priority="6132">
      <formula>$Z761="Shipped"</formula>
    </cfRule>
    <cfRule type="expression" dxfId="5235" priority="6133">
      <formula>$Z761="Canceled"</formula>
    </cfRule>
  </conditionalFormatting>
  <conditionalFormatting sqref="N761">
    <cfRule type="expression" dxfId="5234" priority="6130">
      <formula>$AF761="PRELOADING"</formula>
    </cfRule>
  </conditionalFormatting>
  <conditionalFormatting sqref="N771">
    <cfRule type="expression" dxfId="5233" priority="6127">
      <formula>$Z771="Rolled Over"</formula>
    </cfRule>
    <cfRule type="expression" dxfId="5232" priority="6128">
      <formula>$Z771="Shipped"</formula>
    </cfRule>
    <cfRule type="expression" dxfId="5231" priority="6129">
      <formula>$Z771="Canceled"</formula>
    </cfRule>
  </conditionalFormatting>
  <conditionalFormatting sqref="N771">
    <cfRule type="expression" dxfId="5230" priority="6126">
      <formula>$AF771="PRELOADING"</formula>
    </cfRule>
  </conditionalFormatting>
  <conditionalFormatting sqref="K756:K760 K762:K770">
    <cfRule type="expression" dxfId="5229" priority="6123">
      <formula>$Z756="Rolled Over"</formula>
    </cfRule>
    <cfRule type="expression" dxfId="5228" priority="6124">
      <formula>$Z756="Shipped"</formula>
    </cfRule>
    <cfRule type="expression" dxfId="5227" priority="6125">
      <formula>$Z756="Canceled"</formula>
    </cfRule>
  </conditionalFormatting>
  <conditionalFormatting sqref="K756:K760 K762:K770">
    <cfRule type="expression" dxfId="5226" priority="6122">
      <formula>$AF756="PRELOADING"</formula>
    </cfRule>
  </conditionalFormatting>
  <conditionalFormatting sqref="K758">
    <cfRule type="expression" dxfId="5225" priority="6119">
      <formula>$Z758="Rolled Over"</formula>
    </cfRule>
    <cfRule type="expression" dxfId="5224" priority="6120">
      <formula>$Z758="Shipped"</formula>
    </cfRule>
    <cfRule type="expression" dxfId="5223" priority="6121">
      <formula>$Z758="Canceled"</formula>
    </cfRule>
  </conditionalFormatting>
  <conditionalFormatting sqref="K758">
    <cfRule type="expression" dxfId="5222" priority="6118">
      <formula>$AF758="PRELOADING"</formula>
    </cfRule>
  </conditionalFormatting>
  <conditionalFormatting sqref="K759">
    <cfRule type="expression" dxfId="5221" priority="6115">
      <formula>$Z759="Rolled Over"</formula>
    </cfRule>
    <cfRule type="expression" dxfId="5220" priority="6116">
      <formula>$Z759="Shipped"</formula>
    </cfRule>
    <cfRule type="expression" dxfId="5219" priority="6117">
      <formula>$Z759="Canceled"</formula>
    </cfRule>
  </conditionalFormatting>
  <conditionalFormatting sqref="K759">
    <cfRule type="expression" dxfId="5218" priority="6114">
      <formula>$AF759="PRELOADING"</formula>
    </cfRule>
  </conditionalFormatting>
  <conditionalFormatting sqref="K756">
    <cfRule type="expression" dxfId="5217" priority="6111">
      <formula>$Z756="Rolled Over"</formula>
    </cfRule>
    <cfRule type="expression" dxfId="5216" priority="6112">
      <formula>$Z756="Shipped"</formula>
    </cfRule>
    <cfRule type="expression" dxfId="5215" priority="6113">
      <formula>$Z756="Canceled"</formula>
    </cfRule>
  </conditionalFormatting>
  <conditionalFormatting sqref="K756">
    <cfRule type="expression" dxfId="5214" priority="6110">
      <formula>$AF756="PRELOADING"</formula>
    </cfRule>
  </conditionalFormatting>
  <conditionalFormatting sqref="K756">
    <cfRule type="expression" dxfId="5213" priority="6107">
      <formula>$Z756="Rolled Over"</formula>
    </cfRule>
    <cfRule type="expression" dxfId="5212" priority="6108">
      <formula>$Z756="Shipped"</formula>
    </cfRule>
    <cfRule type="expression" dxfId="5211" priority="6109">
      <formula>$Z756="Canceled"</formula>
    </cfRule>
  </conditionalFormatting>
  <conditionalFormatting sqref="K756">
    <cfRule type="expression" dxfId="5210" priority="6106">
      <formula>$AF756="PRELOADING"</formula>
    </cfRule>
  </conditionalFormatting>
  <conditionalFormatting sqref="K761">
    <cfRule type="expression" dxfId="5209" priority="6103">
      <formula>$Z761="Rolled Over"</formula>
    </cfRule>
    <cfRule type="expression" dxfId="5208" priority="6104">
      <formula>$Z761="Shipped"</formula>
    </cfRule>
    <cfRule type="expression" dxfId="5207" priority="6105">
      <formula>$Z761="Canceled"</formula>
    </cfRule>
  </conditionalFormatting>
  <conditionalFormatting sqref="K761">
    <cfRule type="expression" dxfId="5206" priority="6102">
      <formula>$AF761="PRELOADING"</formula>
    </cfRule>
  </conditionalFormatting>
  <conditionalFormatting sqref="K771">
    <cfRule type="expression" dxfId="5205" priority="6099">
      <formula>$Z771="Rolled Over"</formula>
    </cfRule>
    <cfRule type="expression" dxfId="5204" priority="6100">
      <formula>$Z771="Shipped"</formula>
    </cfRule>
    <cfRule type="expression" dxfId="5203" priority="6101">
      <formula>$Z771="Canceled"</formula>
    </cfRule>
  </conditionalFormatting>
  <conditionalFormatting sqref="K771">
    <cfRule type="expression" dxfId="5202" priority="6098">
      <formula>$AF771="PRELOADING"</formula>
    </cfRule>
  </conditionalFormatting>
  <conditionalFormatting sqref="I758:I760 I762:I770">
    <cfRule type="expression" dxfId="5201" priority="6095">
      <formula>$Z758="Rolled Over"</formula>
    </cfRule>
    <cfRule type="expression" dxfId="5200" priority="6096">
      <formula>$Z758="Shipped"</formula>
    </cfRule>
    <cfRule type="expression" dxfId="5199" priority="6097">
      <formula>$Z758="Canceled"</formula>
    </cfRule>
  </conditionalFormatting>
  <conditionalFormatting sqref="I758:I760 I762:I770">
    <cfRule type="expression" dxfId="5198" priority="6094">
      <formula>$AF758="PRELOADING"</formula>
    </cfRule>
  </conditionalFormatting>
  <conditionalFormatting sqref="I756">
    <cfRule type="expression" dxfId="5197" priority="6091">
      <formula>$Z756="Rolled Over"</formula>
    </cfRule>
    <cfRule type="expression" dxfId="5196" priority="6092">
      <formula>$Z756="Shipped"</formula>
    </cfRule>
    <cfRule type="expression" dxfId="5195" priority="6093">
      <formula>$Z756="Canceled"</formula>
    </cfRule>
  </conditionalFormatting>
  <conditionalFormatting sqref="I756">
    <cfRule type="expression" dxfId="5194" priority="6090">
      <formula>$AF756="PRELOADING"</formula>
    </cfRule>
  </conditionalFormatting>
  <conditionalFormatting sqref="I757">
    <cfRule type="expression" dxfId="5193" priority="6087">
      <formula>$Z757="Rolled Over"</formula>
    </cfRule>
    <cfRule type="expression" dxfId="5192" priority="6088">
      <formula>$Z757="Shipped"</formula>
    </cfRule>
    <cfRule type="expression" dxfId="5191" priority="6089">
      <formula>$Z757="Canceled"</formula>
    </cfRule>
  </conditionalFormatting>
  <conditionalFormatting sqref="I757">
    <cfRule type="expression" dxfId="5190" priority="6086">
      <formula>$AF757="PRELOADING"</formula>
    </cfRule>
  </conditionalFormatting>
  <conditionalFormatting sqref="I761">
    <cfRule type="expression" dxfId="5189" priority="6083">
      <formula>$Z761="Rolled Over"</formula>
    </cfRule>
    <cfRule type="expression" dxfId="5188" priority="6084">
      <formula>$Z761="Shipped"</formula>
    </cfRule>
    <cfRule type="expression" dxfId="5187" priority="6085">
      <formula>$Z761="Canceled"</formula>
    </cfRule>
  </conditionalFormatting>
  <conditionalFormatting sqref="I761">
    <cfRule type="expression" dxfId="5186" priority="6082">
      <formula>$AF761="PRELOADING"</formula>
    </cfRule>
  </conditionalFormatting>
  <conditionalFormatting sqref="I771">
    <cfRule type="expression" dxfId="5185" priority="6079">
      <formula>$Z771="Rolled Over"</formula>
    </cfRule>
    <cfRule type="expression" dxfId="5184" priority="6080">
      <formula>$Z771="Shipped"</formula>
    </cfRule>
    <cfRule type="expression" dxfId="5183" priority="6081">
      <formula>$Z771="Canceled"</formula>
    </cfRule>
  </conditionalFormatting>
  <conditionalFormatting sqref="I771">
    <cfRule type="expression" dxfId="5182" priority="6078">
      <formula>$AF771="PRELOADING"</formula>
    </cfRule>
  </conditionalFormatting>
  <conditionalFormatting sqref="J758:J760 J762:J770">
    <cfRule type="expression" dxfId="5181" priority="6075">
      <formula>$Z758="Rolled Over"</formula>
    </cfRule>
    <cfRule type="expression" dxfId="5180" priority="6076">
      <formula>$Z758="Shipped"</formula>
    </cfRule>
    <cfRule type="expression" dxfId="5179" priority="6077">
      <formula>$Z758="Canceled"</formula>
    </cfRule>
  </conditionalFormatting>
  <conditionalFormatting sqref="J758:J760 J762:J770">
    <cfRule type="expression" dxfId="5178" priority="6074">
      <formula>$AF758="PRELOADING"</formula>
    </cfRule>
  </conditionalFormatting>
  <conditionalFormatting sqref="J756">
    <cfRule type="expression" dxfId="5177" priority="6071">
      <formula>$Z756="Rolled Over"</formula>
    </cfRule>
    <cfRule type="expression" dxfId="5176" priority="6072">
      <formula>$Z756="Shipped"</formula>
    </cfRule>
    <cfRule type="expression" dxfId="5175" priority="6073">
      <formula>$Z756="Canceled"</formula>
    </cfRule>
  </conditionalFormatting>
  <conditionalFormatting sqref="J756">
    <cfRule type="expression" dxfId="5174" priority="6070">
      <formula>$AF756="PRELOADING"</formula>
    </cfRule>
  </conditionalFormatting>
  <conditionalFormatting sqref="J757">
    <cfRule type="expression" dxfId="5173" priority="6067">
      <formula>$Z757="Rolled Over"</formula>
    </cfRule>
    <cfRule type="expression" dxfId="5172" priority="6068">
      <formula>$Z757="Shipped"</formula>
    </cfRule>
    <cfRule type="expression" dxfId="5171" priority="6069">
      <formula>$Z757="Canceled"</formula>
    </cfRule>
  </conditionalFormatting>
  <conditionalFormatting sqref="J757">
    <cfRule type="expression" dxfId="5170" priority="6066">
      <formula>$AF757="PRELOADING"</formula>
    </cfRule>
  </conditionalFormatting>
  <conditionalFormatting sqref="J761">
    <cfRule type="expression" dxfId="5169" priority="6063">
      <formula>$Z761="Rolled Over"</formula>
    </cfRule>
    <cfRule type="expression" dxfId="5168" priority="6064">
      <formula>$Z761="Shipped"</formula>
    </cfRule>
    <cfRule type="expression" dxfId="5167" priority="6065">
      <formula>$Z761="Canceled"</formula>
    </cfRule>
  </conditionalFormatting>
  <conditionalFormatting sqref="J761">
    <cfRule type="expression" dxfId="5166" priority="6062">
      <formula>$AF761="PRELOADING"</formula>
    </cfRule>
  </conditionalFormatting>
  <conditionalFormatting sqref="J771">
    <cfRule type="expression" dxfId="5165" priority="6059">
      <formula>$Z771="Rolled Over"</formula>
    </cfRule>
    <cfRule type="expression" dxfId="5164" priority="6060">
      <formula>$Z771="Shipped"</formula>
    </cfRule>
    <cfRule type="expression" dxfId="5163" priority="6061">
      <formula>$Z771="Canceled"</formula>
    </cfRule>
  </conditionalFormatting>
  <conditionalFormatting sqref="J771">
    <cfRule type="expression" dxfId="5162" priority="6058">
      <formula>$AF771="PRELOADING"</formula>
    </cfRule>
  </conditionalFormatting>
  <conditionalFormatting sqref="L756:L760 L762:L770">
    <cfRule type="expression" dxfId="5161" priority="6055">
      <formula>$Z756="Rolled Over"</formula>
    </cfRule>
    <cfRule type="expression" dxfId="5160" priority="6056">
      <formula>$Z756="Shipped"</formula>
    </cfRule>
    <cfRule type="expression" dxfId="5159" priority="6057">
      <formula>$Z756="Canceled"</formula>
    </cfRule>
  </conditionalFormatting>
  <conditionalFormatting sqref="L756:L760 L762:L770">
    <cfRule type="expression" dxfId="5158" priority="6054">
      <formula>$AF756="PRELOADING"</formula>
    </cfRule>
  </conditionalFormatting>
  <conditionalFormatting sqref="L757">
    <cfRule type="expression" dxfId="5157" priority="6051">
      <formula>$Z757="Rolled Over"</formula>
    </cfRule>
    <cfRule type="expression" dxfId="5156" priority="6052">
      <formula>$Z757="Shipped"</formula>
    </cfRule>
    <cfRule type="expression" dxfId="5155" priority="6053">
      <formula>$Z757="Canceled"</formula>
    </cfRule>
  </conditionalFormatting>
  <conditionalFormatting sqref="L757">
    <cfRule type="expression" dxfId="5154" priority="6050">
      <formula>$AF757="PRELOADING"</formula>
    </cfRule>
  </conditionalFormatting>
  <conditionalFormatting sqref="L761">
    <cfRule type="expression" dxfId="5153" priority="6047">
      <formula>$Z761="Rolled Over"</formula>
    </cfRule>
    <cfRule type="expression" dxfId="5152" priority="6048">
      <formula>$Z761="Shipped"</formula>
    </cfRule>
    <cfRule type="expression" dxfId="5151" priority="6049">
      <formula>$Z761="Canceled"</formula>
    </cfRule>
  </conditionalFormatting>
  <conditionalFormatting sqref="L761">
    <cfRule type="expression" dxfId="5150" priority="6046">
      <formula>$AF761="PRELOADING"</formula>
    </cfRule>
  </conditionalFormatting>
  <conditionalFormatting sqref="L771">
    <cfRule type="expression" dxfId="5149" priority="6043">
      <formula>$Z771="Rolled Over"</formula>
    </cfRule>
    <cfRule type="expression" dxfId="5148" priority="6044">
      <formula>$Z771="Shipped"</formula>
    </cfRule>
    <cfRule type="expression" dxfId="5147" priority="6045">
      <formula>$Z771="Canceled"</formula>
    </cfRule>
  </conditionalFormatting>
  <conditionalFormatting sqref="L771">
    <cfRule type="expression" dxfId="5146" priority="6042">
      <formula>$AF771="PRELOADING"</formula>
    </cfRule>
  </conditionalFormatting>
  <conditionalFormatting sqref="M756:M760 M762:M770">
    <cfRule type="expression" dxfId="5145" priority="6039">
      <formula>$Z756="Rolled Over"</formula>
    </cfRule>
    <cfRule type="expression" dxfId="5144" priority="6040">
      <formula>$Z756="Shipped"</formula>
    </cfRule>
    <cfRule type="expression" dxfId="5143" priority="6041">
      <formula>$Z756="Canceled"</formula>
    </cfRule>
  </conditionalFormatting>
  <conditionalFormatting sqref="M756:M760 M762:M770">
    <cfRule type="expression" dxfId="5142" priority="6038">
      <formula>$AF756="PRELOADING"</formula>
    </cfRule>
  </conditionalFormatting>
  <conditionalFormatting sqref="M757">
    <cfRule type="expression" dxfId="5141" priority="6035">
      <formula>$Z757="Rolled Over"</formula>
    </cfRule>
    <cfRule type="expression" dxfId="5140" priority="6036">
      <formula>$Z757="Shipped"</formula>
    </cfRule>
    <cfRule type="expression" dxfId="5139" priority="6037">
      <formula>$Z757="Canceled"</formula>
    </cfRule>
  </conditionalFormatting>
  <conditionalFormatting sqref="M757">
    <cfRule type="expression" dxfId="5138" priority="6034">
      <formula>$AF757="PRELOADING"</formula>
    </cfRule>
  </conditionalFormatting>
  <conditionalFormatting sqref="M761">
    <cfRule type="expression" dxfId="5137" priority="6031">
      <formula>$Z761="Rolled Over"</formula>
    </cfRule>
    <cfRule type="expression" dxfId="5136" priority="6032">
      <formula>$Z761="Shipped"</formula>
    </cfRule>
    <cfRule type="expression" dxfId="5135" priority="6033">
      <formula>$Z761="Canceled"</formula>
    </cfRule>
  </conditionalFormatting>
  <conditionalFormatting sqref="M761">
    <cfRule type="expression" dxfId="5134" priority="6030">
      <formula>$AF761="PRELOADING"</formula>
    </cfRule>
  </conditionalFormatting>
  <conditionalFormatting sqref="M771">
    <cfRule type="expression" dxfId="5133" priority="6027">
      <formula>$Z771="Rolled Over"</formula>
    </cfRule>
    <cfRule type="expression" dxfId="5132" priority="6028">
      <formula>$Z771="Shipped"</formula>
    </cfRule>
    <cfRule type="expression" dxfId="5131" priority="6029">
      <formula>$Z771="Canceled"</formula>
    </cfRule>
  </conditionalFormatting>
  <conditionalFormatting sqref="M771">
    <cfRule type="expression" dxfId="5130" priority="6026">
      <formula>$AF771="PRELOADING"</formula>
    </cfRule>
  </conditionalFormatting>
  <conditionalFormatting sqref="U758:U760 U762:U770">
    <cfRule type="expression" dxfId="5129" priority="6023">
      <formula>$Z758="Rolled Over"</formula>
    </cfRule>
    <cfRule type="expression" dxfId="5128" priority="6024">
      <formula>$Z758="Shipped"</formula>
    </cfRule>
    <cfRule type="expression" dxfId="5127" priority="6025">
      <formula>$Z758="Canceled"</formula>
    </cfRule>
  </conditionalFormatting>
  <conditionalFormatting sqref="U758:U760 U762:U770">
    <cfRule type="expression" dxfId="5126" priority="6022">
      <formula>$AF758="PRELOADING"</formula>
    </cfRule>
  </conditionalFormatting>
  <conditionalFormatting sqref="U756">
    <cfRule type="expression" dxfId="5125" priority="6019">
      <formula>$Z756="Rolled Over"</formula>
    </cfRule>
    <cfRule type="expression" dxfId="5124" priority="6020">
      <formula>$Z756="Shipped"</formula>
    </cfRule>
    <cfRule type="expression" dxfId="5123" priority="6021">
      <formula>$Z756="Canceled"</formula>
    </cfRule>
  </conditionalFormatting>
  <conditionalFormatting sqref="U756">
    <cfRule type="expression" dxfId="5122" priority="6018">
      <formula>$AF756="PRELOADING"</formula>
    </cfRule>
  </conditionalFormatting>
  <conditionalFormatting sqref="U757">
    <cfRule type="expression" dxfId="5121" priority="6015">
      <formula>$Z757="Rolled Over"</formula>
    </cfRule>
    <cfRule type="expression" dxfId="5120" priority="6016">
      <formula>$Z757="Shipped"</formula>
    </cfRule>
    <cfRule type="expression" dxfId="5119" priority="6017">
      <formula>$Z757="Canceled"</formula>
    </cfRule>
  </conditionalFormatting>
  <conditionalFormatting sqref="U757">
    <cfRule type="expression" dxfId="5118" priority="6014">
      <formula>$AF757="PRELOADING"</formula>
    </cfRule>
  </conditionalFormatting>
  <conditionalFormatting sqref="U761">
    <cfRule type="expression" dxfId="5117" priority="6011">
      <formula>$Z761="Rolled Over"</formula>
    </cfRule>
    <cfRule type="expression" dxfId="5116" priority="6012">
      <formula>$Z761="Shipped"</formula>
    </cfRule>
    <cfRule type="expression" dxfId="5115" priority="6013">
      <formula>$Z761="Canceled"</formula>
    </cfRule>
  </conditionalFormatting>
  <conditionalFormatting sqref="U761">
    <cfRule type="expression" dxfId="5114" priority="6010">
      <formula>$AF761="PRELOADING"</formula>
    </cfRule>
  </conditionalFormatting>
  <conditionalFormatting sqref="U771">
    <cfRule type="expression" dxfId="5113" priority="6007">
      <formula>$Z771="Rolled Over"</formula>
    </cfRule>
    <cfRule type="expression" dxfId="5112" priority="6008">
      <formula>$Z771="Shipped"</formula>
    </cfRule>
    <cfRule type="expression" dxfId="5111" priority="6009">
      <formula>$Z771="Canceled"</formula>
    </cfRule>
  </conditionalFormatting>
  <conditionalFormatting sqref="U771">
    <cfRule type="expression" dxfId="5110" priority="6006">
      <formula>$AF771="PRELOADING"</formula>
    </cfRule>
  </conditionalFormatting>
  <conditionalFormatting sqref="Z756:Z771">
    <cfRule type="expression" dxfId="5109" priority="6003">
      <formula>$AB756="Rolled Over"</formula>
    </cfRule>
    <cfRule type="expression" dxfId="5108" priority="6004">
      <formula>$AB756="Shipped"</formula>
    </cfRule>
    <cfRule type="expression" dxfId="5107" priority="6005">
      <formula>$AB756="Canceled"</formula>
    </cfRule>
  </conditionalFormatting>
  <conditionalFormatting sqref="A778:A787">
    <cfRule type="expression" dxfId="5106" priority="6000">
      <formula>$Z778="Rolled Over"</formula>
    </cfRule>
    <cfRule type="expression" dxfId="5105" priority="6001">
      <formula>$Z778="Shipped"</formula>
    </cfRule>
    <cfRule type="expression" dxfId="5104" priority="6002">
      <formula>$Z778="Canceled"</formula>
    </cfRule>
  </conditionalFormatting>
  <conditionalFormatting sqref="A778:A786">
    <cfRule type="expression" dxfId="5103" priority="5999">
      <formula>$AF778="PRELOADING"</formula>
    </cfRule>
  </conditionalFormatting>
  <conditionalFormatting sqref="A772 A774 A776">
    <cfRule type="expression" dxfId="5102" priority="5996">
      <formula>$Z772="Rolled Over"</formula>
    </cfRule>
    <cfRule type="expression" dxfId="5101" priority="5997">
      <formula>$Z772="Shipped"</formula>
    </cfRule>
    <cfRule type="expression" dxfId="5100" priority="5998">
      <formula>$Z772="Canceled"</formula>
    </cfRule>
  </conditionalFormatting>
  <conditionalFormatting sqref="A772 A774 A776">
    <cfRule type="expression" dxfId="5099" priority="5995">
      <formula>$AF772="PRELOADING"</formula>
    </cfRule>
  </conditionalFormatting>
  <conditionalFormatting sqref="A773 A775">
    <cfRule type="expression" dxfId="5098" priority="5992">
      <formula>$Z773="Rolled Over"</formula>
    </cfRule>
    <cfRule type="expression" dxfId="5097" priority="5993">
      <formula>$Z773="Shipped"</formula>
    </cfRule>
    <cfRule type="expression" dxfId="5096" priority="5994">
      <formula>$Z773="Canceled"</formula>
    </cfRule>
  </conditionalFormatting>
  <conditionalFormatting sqref="A773 A775">
    <cfRule type="expression" dxfId="5095" priority="5991">
      <formula>$AF773="PRELOADING"</formula>
    </cfRule>
  </conditionalFormatting>
  <conditionalFormatting sqref="A777">
    <cfRule type="expression" dxfId="5094" priority="5988">
      <formula>$Z777="Rolled Over"</formula>
    </cfRule>
    <cfRule type="expression" dxfId="5093" priority="5989">
      <formula>$Z777="Shipped"</formula>
    </cfRule>
    <cfRule type="expression" dxfId="5092" priority="5990">
      <formula>$Z777="Canceled"</formula>
    </cfRule>
  </conditionalFormatting>
  <conditionalFormatting sqref="A777">
    <cfRule type="expression" dxfId="5091" priority="5987">
      <formula>$AF777="PRELOADING"</formula>
    </cfRule>
  </conditionalFormatting>
  <conditionalFormatting sqref="A787">
    <cfRule type="expression" dxfId="5090" priority="5986">
      <formula>$AF787="PRELOADING"</formula>
    </cfRule>
  </conditionalFormatting>
  <conditionalFormatting sqref="G772:G787">
    <cfRule type="expression" dxfId="5089" priority="5982">
      <formula>$Z772="Rolled Over"</formula>
    </cfRule>
    <cfRule type="expression" dxfId="5088" priority="5983">
      <formula>$Z772="Shipped"</formula>
    </cfRule>
    <cfRule type="expression" dxfId="5087" priority="5984">
      <formula>$Z772="Canceled"</formula>
    </cfRule>
  </conditionalFormatting>
  <conditionalFormatting sqref="G772:G787">
    <cfRule type="expression" dxfId="5086" priority="5981">
      <formula>$AF772="PRELOADING"</formula>
    </cfRule>
  </conditionalFormatting>
  <conditionalFormatting sqref="G772:G787">
    <cfRule type="duplicateValues" dxfId="5085" priority="5985"/>
  </conditionalFormatting>
  <conditionalFormatting sqref="S772:S787">
    <cfRule type="expression" dxfId="5084" priority="5977">
      <formula>$Z772="Rolled Over"</formula>
    </cfRule>
    <cfRule type="expression" dxfId="5083" priority="5978">
      <formula>$Z772="Shipped"</formula>
    </cfRule>
    <cfRule type="expression" dxfId="5082" priority="5979">
      <formula>$Z772="Canceled"</formula>
    </cfRule>
  </conditionalFormatting>
  <conditionalFormatting sqref="S772:S787">
    <cfRule type="expression" dxfId="5081" priority="5976">
      <formula>$AF772="PRELOADING"</formula>
    </cfRule>
  </conditionalFormatting>
  <conditionalFormatting sqref="S772:S787">
    <cfRule type="duplicateValues" dxfId="5080" priority="5980"/>
  </conditionalFormatting>
  <conditionalFormatting sqref="P773:P779 P781:P787">
    <cfRule type="expression" dxfId="5079" priority="5972">
      <formula>$Z773="Rolled Over"</formula>
    </cfRule>
    <cfRule type="expression" dxfId="5078" priority="5973">
      <formula>$Z773="Shipped"</formula>
    </cfRule>
    <cfRule type="expression" dxfId="5077" priority="5974">
      <formula>$Z773="Canceled"</formula>
    </cfRule>
  </conditionalFormatting>
  <conditionalFormatting sqref="P773:P779 P781:P787">
    <cfRule type="expression" dxfId="5076" priority="5971">
      <formula>$AF773="PRELOADING"</formula>
    </cfRule>
  </conditionalFormatting>
  <conditionalFormatting sqref="P772:P787">
    <cfRule type="expression" dxfId="5075" priority="5968">
      <formula>$Z772="Rolled Over"</formula>
    </cfRule>
    <cfRule type="expression" dxfId="5074" priority="5969">
      <formula>$Z772="Shipped"</formula>
    </cfRule>
    <cfRule type="expression" dxfId="5073" priority="5970">
      <formula>$Z772="Canceled"</formula>
    </cfRule>
  </conditionalFormatting>
  <conditionalFormatting sqref="P772:P787">
    <cfRule type="expression" dxfId="5072" priority="5967">
      <formula>$AF772="PRELOADING"</formula>
    </cfRule>
  </conditionalFormatting>
  <conditionalFormatting sqref="P772:P787">
    <cfRule type="duplicateValues" dxfId="5071" priority="5966"/>
  </conditionalFormatting>
  <conditionalFormatting sqref="P772:P787">
    <cfRule type="duplicateValues" dxfId="5070" priority="5975"/>
  </conditionalFormatting>
  <conditionalFormatting sqref="K772:K785">
    <cfRule type="expression" dxfId="5069" priority="5963">
      <formula>$Z772="Rolled Over"</formula>
    </cfRule>
    <cfRule type="expression" dxfId="5068" priority="5964">
      <formula>$Z772="Shipped"</formula>
    </cfRule>
    <cfRule type="expression" dxfId="5067" priority="5965">
      <formula>$Z772="Canceled"</formula>
    </cfRule>
  </conditionalFormatting>
  <conditionalFormatting sqref="K772:K785">
    <cfRule type="expression" dxfId="5066" priority="5962">
      <formula>$AF772="PRELOADING"</formula>
    </cfRule>
  </conditionalFormatting>
  <conditionalFormatting sqref="K774">
    <cfRule type="expression" dxfId="5065" priority="5959">
      <formula>$Z774="Rolled Over"</formula>
    </cfRule>
    <cfRule type="expression" dxfId="5064" priority="5960">
      <formula>$Z774="Shipped"</formula>
    </cfRule>
    <cfRule type="expression" dxfId="5063" priority="5961">
      <formula>$Z774="Canceled"</formula>
    </cfRule>
  </conditionalFormatting>
  <conditionalFormatting sqref="K774">
    <cfRule type="expression" dxfId="5062" priority="5958">
      <formula>$AF774="PRELOADING"</formula>
    </cfRule>
  </conditionalFormatting>
  <conditionalFormatting sqref="K775">
    <cfRule type="expression" dxfId="5061" priority="5955">
      <formula>$Z775="Rolled Over"</formula>
    </cfRule>
    <cfRule type="expression" dxfId="5060" priority="5956">
      <formula>$Z775="Shipped"</formula>
    </cfRule>
    <cfRule type="expression" dxfId="5059" priority="5957">
      <formula>$Z775="Canceled"</formula>
    </cfRule>
  </conditionalFormatting>
  <conditionalFormatting sqref="K775">
    <cfRule type="expression" dxfId="5058" priority="5954">
      <formula>$AF775="PRELOADING"</formula>
    </cfRule>
  </conditionalFormatting>
  <conditionalFormatting sqref="K772:K779">
    <cfRule type="expression" dxfId="5057" priority="5951">
      <formula>$Z772="Rolled Over"</formula>
    </cfRule>
    <cfRule type="expression" dxfId="5056" priority="5952">
      <formula>$Z772="Shipped"</formula>
    </cfRule>
    <cfRule type="expression" dxfId="5055" priority="5953">
      <formula>$Z772="Canceled"</formula>
    </cfRule>
  </conditionalFormatting>
  <conditionalFormatting sqref="K772:K779">
    <cfRule type="expression" dxfId="5054" priority="5950">
      <formula>$AF772="PRELOADING"</formula>
    </cfRule>
  </conditionalFormatting>
  <conditionalFormatting sqref="K772:K779">
    <cfRule type="expression" dxfId="5053" priority="5947">
      <formula>$Z772="Rolled Over"</formula>
    </cfRule>
    <cfRule type="expression" dxfId="5052" priority="5948">
      <formula>$Z772="Shipped"</formula>
    </cfRule>
    <cfRule type="expression" dxfId="5051" priority="5949">
      <formula>$Z772="Canceled"</formula>
    </cfRule>
  </conditionalFormatting>
  <conditionalFormatting sqref="K772:K779">
    <cfRule type="expression" dxfId="5050" priority="5946">
      <formula>$AF772="PRELOADING"</formula>
    </cfRule>
  </conditionalFormatting>
  <conditionalFormatting sqref="K777">
    <cfRule type="expression" dxfId="5049" priority="5943">
      <formula>$Z777="Rolled Over"</formula>
    </cfRule>
    <cfRule type="expression" dxfId="5048" priority="5944">
      <formula>$Z777="Shipped"</formula>
    </cfRule>
    <cfRule type="expression" dxfId="5047" priority="5945">
      <formula>$Z777="Canceled"</formula>
    </cfRule>
  </conditionalFormatting>
  <conditionalFormatting sqref="K777">
    <cfRule type="expression" dxfId="5046" priority="5942">
      <formula>$AF777="PRELOADING"</formula>
    </cfRule>
  </conditionalFormatting>
  <conditionalFormatting sqref="K786:K787">
    <cfRule type="expression" dxfId="5045" priority="5939">
      <formula>$Z786="Rolled Over"</formula>
    </cfRule>
    <cfRule type="expression" dxfId="5044" priority="5940">
      <formula>$Z786="Shipped"</formula>
    </cfRule>
    <cfRule type="expression" dxfId="5043" priority="5941">
      <formula>$Z786="Canceled"</formula>
    </cfRule>
  </conditionalFormatting>
  <conditionalFormatting sqref="K786:K787">
    <cfRule type="expression" dxfId="5042" priority="5938">
      <formula>$AF786="PRELOADING"</formula>
    </cfRule>
  </conditionalFormatting>
  <conditionalFormatting sqref="M772:M776 M778:M786">
    <cfRule type="expression" dxfId="5041" priority="5935">
      <formula>$Z772="Rolled Over"</formula>
    </cfRule>
    <cfRule type="expression" dxfId="5040" priority="5936">
      <formula>$Z772="Shipped"</formula>
    </cfRule>
    <cfRule type="expression" dxfId="5039" priority="5937">
      <formula>$Z772="Canceled"</formula>
    </cfRule>
  </conditionalFormatting>
  <conditionalFormatting sqref="M772:M776 M778:M786">
    <cfRule type="expression" dxfId="5038" priority="5934">
      <formula>$AF772="PRELOADING"</formula>
    </cfRule>
  </conditionalFormatting>
  <conditionalFormatting sqref="M773">
    <cfRule type="expression" dxfId="5037" priority="5931">
      <formula>$Z773="Rolled Over"</formula>
    </cfRule>
    <cfRule type="expression" dxfId="5036" priority="5932">
      <formula>$Z773="Shipped"</formula>
    </cfRule>
    <cfRule type="expression" dxfId="5035" priority="5933">
      <formula>$Z773="Canceled"</formula>
    </cfRule>
  </conditionalFormatting>
  <conditionalFormatting sqref="M773">
    <cfRule type="expression" dxfId="5034" priority="5930">
      <formula>$AF773="PRELOADING"</formula>
    </cfRule>
  </conditionalFormatting>
  <conditionalFormatting sqref="M777">
    <cfRule type="expression" dxfId="5033" priority="5927">
      <formula>$Z777="Rolled Over"</formula>
    </cfRule>
    <cfRule type="expression" dxfId="5032" priority="5928">
      <formula>$Z777="Shipped"</formula>
    </cfRule>
    <cfRule type="expression" dxfId="5031" priority="5929">
      <formula>$Z777="Canceled"</formula>
    </cfRule>
  </conditionalFormatting>
  <conditionalFormatting sqref="M777">
    <cfRule type="expression" dxfId="5030" priority="5926">
      <formula>$AF777="PRELOADING"</formula>
    </cfRule>
  </conditionalFormatting>
  <conditionalFormatting sqref="M787">
    <cfRule type="expression" dxfId="5029" priority="5923">
      <formula>$Z787="Rolled Over"</formula>
    </cfRule>
    <cfRule type="expression" dxfId="5028" priority="5924">
      <formula>$Z787="Shipped"</formula>
    </cfRule>
    <cfRule type="expression" dxfId="5027" priority="5925">
      <formula>$Z787="Canceled"</formula>
    </cfRule>
  </conditionalFormatting>
  <conditionalFormatting sqref="M787">
    <cfRule type="expression" dxfId="5026" priority="5922">
      <formula>$AF787="PRELOADING"</formula>
    </cfRule>
  </conditionalFormatting>
  <conditionalFormatting sqref="L772:L776 L778:L786">
    <cfRule type="expression" dxfId="5025" priority="5919">
      <formula>$Z772="Rolled Over"</formula>
    </cfRule>
    <cfRule type="expression" dxfId="5024" priority="5920">
      <formula>$Z772="Shipped"</formula>
    </cfRule>
    <cfRule type="expression" dxfId="5023" priority="5921">
      <formula>$Z772="Canceled"</formula>
    </cfRule>
  </conditionalFormatting>
  <conditionalFormatting sqref="L772:L776 L778:L786">
    <cfRule type="expression" dxfId="5022" priority="5918">
      <formula>$AF772="PRELOADING"</formula>
    </cfRule>
  </conditionalFormatting>
  <conditionalFormatting sqref="L773">
    <cfRule type="expression" dxfId="5021" priority="5915">
      <formula>$Z773="Rolled Over"</formula>
    </cfRule>
    <cfRule type="expression" dxfId="5020" priority="5916">
      <formula>$Z773="Shipped"</formula>
    </cfRule>
    <cfRule type="expression" dxfId="5019" priority="5917">
      <formula>$Z773="Canceled"</formula>
    </cfRule>
  </conditionalFormatting>
  <conditionalFormatting sqref="L773">
    <cfRule type="expression" dxfId="5018" priority="5914">
      <formula>$AF773="PRELOADING"</formula>
    </cfRule>
  </conditionalFormatting>
  <conditionalFormatting sqref="L777">
    <cfRule type="expression" dxfId="5017" priority="5911">
      <formula>$Z777="Rolled Over"</formula>
    </cfRule>
    <cfRule type="expression" dxfId="5016" priority="5912">
      <formula>$Z777="Shipped"</formula>
    </cfRule>
    <cfRule type="expression" dxfId="5015" priority="5913">
      <formula>$Z777="Canceled"</formula>
    </cfRule>
  </conditionalFormatting>
  <conditionalFormatting sqref="L777">
    <cfRule type="expression" dxfId="5014" priority="5910">
      <formula>$AF777="PRELOADING"</formula>
    </cfRule>
  </conditionalFormatting>
  <conditionalFormatting sqref="L787">
    <cfRule type="expression" dxfId="5013" priority="5907">
      <formula>$Z787="Rolled Over"</formula>
    </cfRule>
    <cfRule type="expression" dxfId="5012" priority="5908">
      <formula>$Z787="Shipped"</formula>
    </cfRule>
    <cfRule type="expression" dxfId="5011" priority="5909">
      <formula>$Z787="Canceled"</formula>
    </cfRule>
  </conditionalFormatting>
  <conditionalFormatting sqref="L787">
    <cfRule type="expression" dxfId="5010" priority="5906">
      <formula>$AF787="PRELOADING"</formula>
    </cfRule>
  </conditionalFormatting>
  <conditionalFormatting sqref="I774:I776 I778:I786">
    <cfRule type="expression" dxfId="5009" priority="5903">
      <formula>$Z774="Rolled Over"</formula>
    </cfRule>
    <cfRule type="expression" dxfId="5008" priority="5904">
      <formula>$Z774="Shipped"</formula>
    </cfRule>
    <cfRule type="expression" dxfId="5007" priority="5905">
      <formula>$Z774="Canceled"</formula>
    </cfRule>
  </conditionalFormatting>
  <conditionalFormatting sqref="I774:I776 I778:I786">
    <cfRule type="expression" dxfId="5006" priority="5902">
      <formula>$AF774="PRELOADING"</formula>
    </cfRule>
  </conditionalFormatting>
  <conditionalFormatting sqref="I772">
    <cfRule type="expression" dxfId="5005" priority="5899">
      <formula>$Z772="Rolled Over"</formula>
    </cfRule>
    <cfRule type="expression" dxfId="5004" priority="5900">
      <formula>$Z772="Shipped"</formula>
    </cfRule>
    <cfRule type="expression" dxfId="5003" priority="5901">
      <formula>$Z772="Canceled"</formula>
    </cfRule>
  </conditionalFormatting>
  <conditionalFormatting sqref="I772">
    <cfRule type="expression" dxfId="5002" priority="5898">
      <formula>$AF772="PRELOADING"</formula>
    </cfRule>
  </conditionalFormatting>
  <conditionalFormatting sqref="I773">
    <cfRule type="expression" dxfId="5001" priority="5895">
      <formula>$Z773="Rolled Over"</formula>
    </cfRule>
    <cfRule type="expression" dxfId="5000" priority="5896">
      <formula>$Z773="Shipped"</formula>
    </cfRule>
    <cfRule type="expression" dxfId="4999" priority="5897">
      <formula>$Z773="Canceled"</formula>
    </cfRule>
  </conditionalFormatting>
  <conditionalFormatting sqref="I773">
    <cfRule type="expression" dxfId="4998" priority="5894">
      <formula>$AF773="PRELOADING"</formula>
    </cfRule>
  </conditionalFormatting>
  <conditionalFormatting sqref="I777">
    <cfRule type="expression" dxfId="4997" priority="5891">
      <formula>$Z777="Rolled Over"</formula>
    </cfRule>
    <cfRule type="expression" dxfId="4996" priority="5892">
      <formula>$Z777="Shipped"</formula>
    </cfRule>
    <cfRule type="expression" dxfId="4995" priority="5893">
      <formula>$Z777="Canceled"</formula>
    </cfRule>
  </conditionalFormatting>
  <conditionalFormatting sqref="I777">
    <cfRule type="expression" dxfId="4994" priority="5890">
      <formula>$AF777="PRELOADING"</formula>
    </cfRule>
  </conditionalFormatting>
  <conditionalFormatting sqref="I787">
    <cfRule type="expression" dxfId="4993" priority="5887">
      <formula>$Z787="Rolled Over"</formula>
    </cfRule>
    <cfRule type="expression" dxfId="4992" priority="5888">
      <formula>$Z787="Shipped"</formula>
    </cfRule>
    <cfRule type="expression" dxfId="4991" priority="5889">
      <formula>$Z787="Canceled"</formula>
    </cfRule>
  </conditionalFormatting>
  <conditionalFormatting sqref="I787">
    <cfRule type="expression" dxfId="4990" priority="5886">
      <formula>$AF787="PRELOADING"</formula>
    </cfRule>
  </conditionalFormatting>
  <conditionalFormatting sqref="J774:J776 J778:J786">
    <cfRule type="expression" dxfId="4989" priority="5883">
      <formula>$Z774="Rolled Over"</formula>
    </cfRule>
    <cfRule type="expression" dxfId="4988" priority="5884">
      <formula>$Z774="Shipped"</formula>
    </cfRule>
    <cfRule type="expression" dxfId="4987" priority="5885">
      <formula>$Z774="Canceled"</formula>
    </cfRule>
  </conditionalFormatting>
  <conditionalFormatting sqref="J774:J776 J778:J786">
    <cfRule type="expression" dxfId="4986" priority="5882">
      <formula>$AF774="PRELOADING"</formula>
    </cfRule>
  </conditionalFormatting>
  <conditionalFormatting sqref="J772">
    <cfRule type="expression" dxfId="4985" priority="5879">
      <formula>$Z772="Rolled Over"</formula>
    </cfRule>
    <cfRule type="expression" dxfId="4984" priority="5880">
      <formula>$Z772="Shipped"</formula>
    </cfRule>
    <cfRule type="expression" dxfId="4983" priority="5881">
      <formula>$Z772="Canceled"</formula>
    </cfRule>
  </conditionalFormatting>
  <conditionalFormatting sqref="J772">
    <cfRule type="expression" dxfId="4982" priority="5878">
      <formula>$AF772="PRELOADING"</formula>
    </cfRule>
  </conditionalFormatting>
  <conditionalFormatting sqref="J773">
    <cfRule type="expression" dxfId="4981" priority="5875">
      <formula>$Z773="Rolled Over"</formula>
    </cfRule>
    <cfRule type="expression" dxfId="4980" priority="5876">
      <formula>$Z773="Shipped"</formula>
    </cfRule>
    <cfRule type="expression" dxfId="4979" priority="5877">
      <formula>$Z773="Canceled"</formula>
    </cfRule>
  </conditionalFormatting>
  <conditionalFormatting sqref="J773">
    <cfRule type="expression" dxfId="4978" priority="5874">
      <formula>$AF773="PRELOADING"</formula>
    </cfRule>
  </conditionalFormatting>
  <conditionalFormatting sqref="J777">
    <cfRule type="expression" dxfId="4977" priority="5871">
      <formula>$Z777="Rolled Over"</formula>
    </cfRule>
    <cfRule type="expression" dxfId="4976" priority="5872">
      <formula>$Z777="Shipped"</formula>
    </cfRule>
    <cfRule type="expression" dxfId="4975" priority="5873">
      <formula>$Z777="Canceled"</formula>
    </cfRule>
  </conditionalFormatting>
  <conditionalFormatting sqref="J777">
    <cfRule type="expression" dxfId="4974" priority="5870">
      <formula>$AF777="PRELOADING"</formula>
    </cfRule>
  </conditionalFormatting>
  <conditionalFormatting sqref="J787">
    <cfRule type="expression" dxfId="4973" priority="5867">
      <formula>$Z787="Rolled Over"</formula>
    </cfRule>
    <cfRule type="expression" dxfId="4972" priority="5868">
      <formula>$Z787="Shipped"</formula>
    </cfRule>
    <cfRule type="expression" dxfId="4971" priority="5869">
      <formula>$Z787="Canceled"</formula>
    </cfRule>
  </conditionalFormatting>
  <conditionalFormatting sqref="J787">
    <cfRule type="expression" dxfId="4970" priority="5866">
      <formula>$AF787="PRELOADING"</formula>
    </cfRule>
  </conditionalFormatting>
  <conditionalFormatting sqref="N774:N776 N778:N787">
    <cfRule type="expression" dxfId="4969" priority="5829">
      <formula>$Z774="Rolled Over"</formula>
    </cfRule>
    <cfRule type="expression" dxfId="4968" priority="5830">
      <formula>$Z774="Shipped"</formula>
    </cfRule>
    <cfRule type="expression" dxfId="4967" priority="5831">
      <formula>$Z774="Canceled"</formula>
    </cfRule>
  </conditionalFormatting>
  <conditionalFormatting sqref="N774:N776 N778:N786">
    <cfRule type="expression" dxfId="4966" priority="5828">
      <formula>$AF774="PRELOADING"</formula>
    </cfRule>
  </conditionalFormatting>
  <conditionalFormatting sqref="N772">
    <cfRule type="expression" dxfId="4965" priority="5825">
      <formula>$Z772="Rolled Over"</formula>
    </cfRule>
    <cfRule type="expression" dxfId="4964" priority="5826">
      <formula>$Z772="Shipped"</formula>
    </cfRule>
    <cfRule type="expression" dxfId="4963" priority="5827">
      <formula>$Z772="Canceled"</formula>
    </cfRule>
  </conditionalFormatting>
  <conditionalFormatting sqref="N772">
    <cfRule type="expression" dxfId="4962" priority="5824">
      <formula>$AF772="PRELOADING"</formula>
    </cfRule>
  </conditionalFormatting>
  <conditionalFormatting sqref="N773">
    <cfRule type="expression" dxfId="4961" priority="5821">
      <formula>$Z773="Rolled Over"</formula>
    </cfRule>
    <cfRule type="expression" dxfId="4960" priority="5822">
      <formula>$Z773="Shipped"</formula>
    </cfRule>
    <cfRule type="expression" dxfId="4959" priority="5823">
      <formula>$Z773="Canceled"</formula>
    </cfRule>
  </conditionalFormatting>
  <conditionalFormatting sqref="N773">
    <cfRule type="expression" dxfId="4958" priority="5820">
      <formula>$AF773="PRELOADING"</formula>
    </cfRule>
  </conditionalFormatting>
  <conditionalFormatting sqref="N777">
    <cfRule type="expression" dxfId="4957" priority="5817">
      <formula>$Z777="Rolled Over"</formula>
    </cfRule>
    <cfRule type="expression" dxfId="4956" priority="5818">
      <formula>$Z777="Shipped"</formula>
    </cfRule>
    <cfRule type="expression" dxfId="4955" priority="5819">
      <formula>$Z777="Canceled"</formula>
    </cfRule>
  </conditionalFormatting>
  <conditionalFormatting sqref="N777">
    <cfRule type="expression" dxfId="4954" priority="5816">
      <formula>$AF777="PRELOADING"</formula>
    </cfRule>
  </conditionalFormatting>
  <conditionalFormatting sqref="N787">
    <cfRule type="expression" dxfId="4953" priority="5815">
      <formula>$AF787="PRELOADING"</formula>
    </cfRule>
  </conditionalFormatting>
  <conditionalFormatting sqref="U774:U776 U778:U787">
    <cfRule type="expression" dxfId="4952" priority="5812">
      <formula>$Z774="Rolled Over"</formula>
    </cfRule>
    <cfRule type="expression" dxfId="4951" priority="5813">
      <formula>$Z774="Shipped"</formula>
    </cfRule>
    <cfRule type="expression" dxfId="4950" priority="5814">
      <formula>$Z774="Canceled"</formula>
    </cfRule>
  </conditionalFormatting>
  <conditionalFormatting sqref="U774:U776 U778:U787">
    <cfRule type="expression" dxfId="4949" priority="5811">
      <formula>$AF774="PRELOADING"</formula>
    </cfRule>
  </conditionalFormatting>
  <conditionalFormatting sqref="U772">
    <cfRule type="expression" dxfId="4948" priority="5808">
      <formula>$Z772="Rolled Over"</formula>
    </cfRule>
    <cfRule type="expression" dxfId="4947" priority="5809">
      <formula>$Z772="Shipped"</formula>
    </cfRule>
    <cfRule type="expression" dxfId="4946" priority="5810">
      <formula>$Z772="Canceled"</formula>
    </cfRule>
  </conditionalFormatting>
  <conditionalFormatting sqref="U772">
    <cfRule type="expression" dxfId="4945" priority="5807">
      <formula>$AF772="PRELOADING"</formula>
    </cfRule>
  </conditionalFormatting>
  <conditionalFormatting sqref="U773">
    <cfRule type="expression" dxfId="4944" priority="5804">
      <formula>$Z773="Rolled Over"</formula>
    </cfRule>
    <cfRule type="expression" dxfId="4943" priority="5805">
      <formula>$Z773="Shipped"</formula>
    </cfRule>
    <cfRule type="expression" dxfId="4942" priority="5806">
      <formula>$Z773="Canceled"</formula>
    </cfRule>
  </conditionalFormatting>
  <conditionalFormatting sqref="U773">
    <cfRule type="expression" dxfId="4941" priority="5803">
      <formula>$AF773="PRELOADING"</formula>
    </cfRule>
  </conditionalFormatting>
  <conditionalFormatting sqref="U777">
    <cfRule type="expression" dxfId="4940" priority="5800">
      <formula>$Z777="Rolled Over"</formula>
    </cfRule>
    <cfRule type="expression" dxfId="4939" priority="5801">
      <formula>$Z777="Shipped"</formula>
    </cfRule>
    <cfRule type="expression" dxfId="4938" priority="5802">
      <formula>$Z777="Canceled"</formula>
    </cfRule>
  </conditionalFormatting>
  <conditionalFormatting sqref="U777">
    <cfRule type="expression" dxfId="4937" priority="5799">
      <formula>$AF777="PRELOADING"</formula>
    </cfRule>
  </conditionalFormatting>
  <conditionalFormatting sqref="Z772:Z787">
    <cfRule type="expression" dxfId="4936" priority="5796">
      <formula>$AB772="Rolled Over"</formula>
    </cfRule>
    <cfRule type="expression" dxfId="4935" priority="5797">
      <formula>$AB772="Shipped"</formula>
    </cfRule>
    <cfRule type="expression" dxfId="4934" priority="5798">
      <formula>$AB772="Canceled"</formula>
    </cfRule>
  </conditionalFormatting>
  <conditionalFormatting sqref="A794:A797 A801:A802 A799">
    <cfRule type="expression" dxfId="4933" priority="5793">
      <formula>$Z794="Rolled Over"</formula>
    </cfRule>
    <cfRule type="expression" dxfId="4932" priority="5794">
      <formula>$Z794="Shipped"</formula>
    </cfRule>
    <cfRule type="expression" dxfId="4931" priority="5795">
      <formula>$Z794="Canceled"</formula>
    </cfRule>
  </conditionalFormatting>
  <conditionalFormatting sqref="A794:A797 A799 A801:A802">
    <cfRule type="expression" dxfId="4930" priority="5792">
      <formula>$AF794="PRELOADING"</formula>
    </cfRule>
  </conditionalFormatting>
  <conditionalFormatting sqref="A790 A792">
    <cfRule type="expression" dxfId="4929" priority="5789">
      <formula>$Z790="Rolled Over"</formula>
    </cfRule>
    <cfRule type="expression" dxfId="4928" priority="5790">
      <formula>$Z790="Shipped"</formula>
    </cfRule>
    <cfRule type="expression" dxfId="4927" priority="5791">
      <formula>$Z790="Canceled"</formula>
    </cfRule>
  </conditionalFormatting>
  <conditionalFormatting sqref="A790 A792">
    <cfRule type="expression" dxfId="4926" priority="5788">
      <formula>$AF790="PRELOADING"</formula>
    </cfRule>
  </conditionalFormatting>
  <conditionalFormatting sqref="A789 A791">
    <cfRule type="expression" dxfId="4925" priority="5785">
      <formula>$Z789="Rolled Over"</formula>
    </cfRule>
    <cfRule type="expression" dxfId="4924" priority="5786">
      <formula>$Z789="Shipped"</formula>
    </cfRule>
    <cfRule type="expression" dxfId="4923" priority="5787">
      <formula>$Z789="Canceled"</formula>
    </cfRule>
  </conditionalFormatting>
  <conditionalFormatting sqref="A789 A791">
    <cfRule type="expression" dxfId="4922" priority="5784">
      <formula>$AF789="PRELOADING"</formula>
    </cfRule>
  </conditionalFormatting>
  <conditionalFormatting sqref="A803:A805">
    <cfRule type="expression" dxfId="4921" priority="5781">
      <formula>$Z803="Rolled Over"</formula>
    </cfRule>
    <cfRule type="expression" dxfId="4920" priority="5782">
      <formula>$Z803="Shipped"</formula>
    </cfRule>
    <cfRule type="expression" dxfId="4919" priority="5783">
      <formula>$Z803="Canceled"</formula>
    </cfRule>
  </conditionalFormatting>
  <conditionalFormatting sqref="A803:A805">
    <cfRule type="expression" dxfId="4918" priority="5780">
      <formula>$AF803="PRELOADING"</formula>
    </cfRule>
  </conditionalFormatting>
  <conditionalFormatting sqref="A788">
    <cfRule type="expression" dxfId="4917" priority="5777">
      <formula>$Z788="Rolled Over"</formula>
    </cfRule>
    <cfRule type="expression" dxfId="4916" priority="5778">
      <formula>$Z788="Shipped"</formula>
    </cfRule>
    <cfRule type="expression" dxfId="4915" priority="5779">
      <formula>$Z788="Canceled"</formula>
    </cfRule>
  </conditionalFormatting>
  <conditionalFormatting sqref="A788">
    <cfRule type="expression" dxfId="4914" priority="5776">
      <formula>$AF788="PRELOADING"</formula>
    </cfRule>
  </conditionalFormatting>
  <conditionalFormatting sqref="G789:G797 G801:G802 G799">
    <cfRule type="expression" dxfId="4913" priority="5772">
      <formula>$Z789="Rolled Over"</formula>
    </cfRule>
    <cfRule type="expression" dxfId="4912" priority="5773">
      <formula>$Z789="Shipped"</formula>
    </cfRule>
    <cfRule type="expression" dxfId="4911" priority="5774">
      <formula>$Z789="Canceled"</formula>
    </cfRule>
  </conditionalFormatting>
  <conditionalFormatting sqref="G789:G797 G799 G801:G802">
    <cfRule type="expression" dxfId="4910" priority="5771">
      <formula>$AF789="PRELOADING"</formula>
    </cfRule>
  </conditionalFormatting>
  <conditionalFormatting sqref="G789:G797 G799 G801:G802">
    <cfRule type="duplicateValues" dxfId="4909" priority="5775"/>
  </conditionalFormatting>
  <conditionalFormatting sqref="G803:G805">
    <cfRule type="expression" dxfId="4908" priority="5767">
      <formula>$Z803="Rolled Over"</formula>
    </cfRule>
    <cfRule type="expression" dxfId="4907" priority="5768">
      <formula>$Z803="Shipped"</formula>
    </cfRule>
    <cfRule type="expression" dxfId="4906" priority="5769">
      <formula>$Z803="Canceled"</formula>
    </cfRule>
  </conditionalFormatting>
  <conditionalFormatting sqref="G803:G805">
    <cfRule type="expression" dxfId="4905" priority="5766">
      <formula>$AF803="PRELOADING"</formula>
    </cfRule>
  </conditionalFormatting>
  <conditionalFormatting sqref="G803:G805">
    <cfRule type="duplicateValues" dxfId="4904" priority="5770"/>
  </conditionalFormatting>
  <conditionalFormatting sqref="G788">
    <cfRule type="expression" dxfId="4903" priority="5762">
      <formula>$Z788="Rolled Over"</formula>
    </cfRule>
    <cfRule type="expression" dxfId="4902" priority="5763">
      <formula>$Z788="Shipped"</formula>
    </cfRule>
    <cfRule type="expression" dxfId="4901" priority="5764">
      <formula>$Z788="Canceled"</formula>
    </cfRule>
  </conditionalFormatting>
  <conditionalFormatting sqref="G788">
    <cfRule type="expression" dxfId="4900" priority="5761">
      <formula>$AF788="PRELOADING"</formula>
    </cfRule>
  </conditionalFormatting>
  <conditionalFormatting sqref="G788">
    <cfRule type="duplicateValues" dxfId="4899" priority="5765"/>
  </conditionalFormatting>
  <conditionalFormatting sqref="S789:S797 S801:S802 S799">
    <cfRule type="expression" dxfId="4898" priority="5757">
      <formula>$Z789="Rolled Over"</formula>
    </cfRule>
    <cfRule type="expression" dxfId="4897" priority="5758">
      <formula>$Z789="Shipped"</formula>
    </cfRule>
    <cfRule type="expression" dxfId="4896" priority="5759">
      <formula>$Z789="Canceled"</formula>
    </cfRule>
  </conditionalFormatting>
  <conditionalFormatting sqref="S789:S797 S799 S801:S802">
    <cfRule type="expression" dxfId="4895" priority="5756">
      <formula>$AF789="PRELOADING"</formula>
    </cfRule>
  </conditionalFormatting>
  <conditionalFormatting sqref="S789:S797 S799 S801:S802">
    <cfRule type="duplicateValues" dxfId="4894" priority="5760"/>
  </conditionalFormatting>
  <conditionalFormatting sqref="S803:S805">
    <cfRule type="expression" dxfId="4893" priority="5752">
      <formula>$Z803="Rolled Over"</formula>
    </cfRule>
    <cfRule type="expression" dxfId="4892" priority="5753">
      <formula>$Z803="Shipped"</formula>
    </cfRule>
    <cfRule type="expression" dxfId="4891" priority="5754">
      <formula>$Z803="Canceled"</formula>
    </cfRule>
  </conditionalFormatting>
  <conditionalFormatting sqref="S803:S805">
    <cfRule type="expression" dxfId="4890" priority="5751">
      <formula>$AF803="PRELOADING"</formula>
    </cfRule>
  </conditionalFormatting>
  <conditionalFormatting sqref="S803:S805">
    <cfRule type="duplicateValues" dxfId="4889" priority="5755"/>
  </conditionalFormatting>
  <conditionalFormatting sqref="S788">
    <cfRule type="expression" dxfId="4888" priority="5747">
      <formula>$Z788="Rolled Over"</formula>
    </cfRule>
    <cfRule type="expression" dxfId="4887" priority="5748">
      <formula>$Z788="Shipped"</formula>
    </cfRule>
    <cfRule type="expression" dxfId="4886" priority="5749">
      <formula>$Z788="Canceled"</formula>
    </cfRule>
  </conditionalFormatting>
  <conditionalFormatting sqref="S788">
    <cfRule type="expression" dxfId="4885" priority="5746">
      <formula>$AF788="PRELOADING"</formula>
    </cfRule>
  </conditionalFormatting>
  <conditionalFormatting sqref="S788">
    <cfRule type="duplicateValues" dxfId="4884" priority="5750"/>
  </conditionalFormatting>
  <conditionalFormatting sqref="P789:P795 P797:P802">
    <cfRule type="expression" dxfId="4883" priority="5742">
      <formula>$Z789="Rolled Over"</formula>
    </cfRule>
    <cfRule type="expression" dxfId="4882" priority="5743">
      <formula>$Z789="Shipped"</formula>
    </cfRule>
    <cfRule type="expression" dxfId="4881" priority="5744">
      <formula>$Z789="Canceled"</formula>
    </cfRule>
  </conditionalFormatting>
  <conditionalFormatting sqref="P789:P795 P797:P802">
    <cfRule type="expression" dxfId="4880" priority="5741">
      <formula>$AF789="PRELOADING"</formula>
    </cfRule>
  </conditionalFormatting>
  <conditionalFormatting sqref="P789:P802">
    <cfRule type="expression" dxfId="4879" priority="5738">
      <formula>$Z789="Rolled Over"</formula>
    </cfRule>
    <cfRule type="expression" dxfId="4878" priority="5739">
      <formula>$Z789="Shipped"</formula>
    </cfRule>
    <cfRule type="expression" dxfId="4877" priority="5740">
      <formula>$Z789="Canceled"</formula>
    </cfRule>
  </conditionalFormatting>
  <conditionalFormatting sqref="P789:P802">
    <cfRule type="expression" dxfId="4876" priority="5737">
      <formula>$AF789="PRELOADING"</formula>
    </cfRule>
  </conditionalFormatting>
  <conditionalFormatting sqref="P789:P802">
    <cfRule type="duplicateValues" dxfId="4875" priority="5736"/>
  </conditionalFormatting>
  <conditionalFormatting sqref="P789:P802">
    <cfRule type="duplicateValues" dxfId="4874" priority="5745"/>
  </conditionalFormatting>
  <conditionalFormatting sqref="P803:P805">
    <cfRule type="expression" dxfId="4873" priority="5732">
      <formula>$Z803="Rolled Over"</formula>
    </cfRule>
    <cfRule type="expression" dxfId="4872" priority="5733">
      <formula>$Z803="Shipped"</formula>
    </cfRule>
    <cfRule type="expression" dxfId="4871" priority="5734">
      <formula>$Z803="Canceled"</formula>
    </cfRule>
  </conditionalFormatting>
  <conditionalFormatting sqref="P803:P805">
    <cfRule type="expression" dxfId="4870" priority="5731">
      <formula>$AF803="PRELOADING"</formula>
    </cfRule>
  </conditionalFormatting>
  <conditionalFormatting sqref="P803:P805">
    <cfRule type="expression" dxfId="4869" priority="5728">
      <formula>$Z803="Rolled Over"</formula>
    </cfRule>
    <cfRule type="expression" dxfId="4868" priority="5729">
      <formula>$Z803="Shipped"</formula>
    </cfRule>
    <cfRule type="expression" dxfId="4867" priority="5730">
      <formula>$Z803="Canceled"</formula>
    </cfRule>
  </conditionalFormatting>
  <conditionalFormatting sqref="P803:P805">
    <cfRule type="expression" dxfId="4866" priority="5727">
      <formula>$AF803="PRELOADING"</formula>
    </cfRule>
  </conditionalFormatting>
  <conditionalFormatting sqref="P803:P805">
    <cfRule type="duplicateValues" dxfId="4865" priority="5726"/>
  </conditionalFormatting>
  <conditionalFormatting sqref="P803:P805">
    <cfRule type="duplicateValues" dxfId="4864" priority="5735"/>
  </conditionalFormatting>
  <conditionalFormatting sqref="P788">
    <cfRule type="expression" dxfId="4863" priority="5722">
      <formula>$Z788="Rolled Over"</formula>
    </cfRule>
    <cfRule type="expression" dxfId="4862" priority="5723">
      <formula>$Z788="Shipped"</formula>
    </cfRule>
    <cfRule type="expression" dxfId="4861" priority="5724">
      <formula>$Z788="Canceled"</formula>
    </cfRule>
  </conditionalFormatting>
  <conditionalFormatting sqref="P788">
    <cfRule type="expression" dxfId="4860" priority="5721">
      <formula>$AF788="PRELOADING"</formula>
    </cfRule>
  </conditionalFormatting>
  <conditionalFormatting sqref="P788">
    <cfRule type="duplicateValues" dxfId="4859" priority="5720"/>
  </conditionalFormatting>
  <conditionalFormatting sqref="P788">
    <cfRule type="duplicateValues" dxfId="4858" priority="5725"/>
  </conditionalFormatting>
  <conditionalFormatting sqref="N790:N792 N794:N802">
    <cfRule type="expression" dxfId="4857" priority="5701">
      <formula>$Z790="Rolled Over"</formula>
    </cfRule>
    <cfRule type="expression" dxfId="4856" priority="5702">
      <formula>$Z790="Shipped"</formula>
    </cfRule>
    <cfRule type="expression" dxfId="4855" priority="5703">
      <formula>$Z790="Canceled"</formula>
    </cfRule>
  </conditionalFormatting>
  <conditionalFormatting sqref="N790:N792 N794:N802">
    <cfRule type="expression" dxfId="4854" priority="5700">
      <formula>$AF790="PRELOADING"</formula>
    </cfRule>
  </conditionalFormatting>
  <conditionalFormatting sqref="N789">
    <cfRule type="expression" dxfId="4853" priority="5697">
      <formula>$Z789="Rolled Over"</formula>
    </cfRule>
    <cfRule type="expression" dxfId="4852" priority="5698">
      <formula>$Z789="Shipped"</formula>
    </cfRule>
    <cfRule type="expression" dxfId="4851" priority="5699">
      <formula>$Z789="Canceled"</formula>
    </cfRule>
  </conditionalFormatting>
  <conditionalFormatting sqref="N789">
    <cfRule type="expression" dxfId="4850" priority="5696">
      <formula>$AF789="PRELOADING"</formula>
    </cfRule>
  </conditionalFormatting>
  <conditionalFormatting sqref="N803:N805">
    <cfRule type="expression" dxfId="4849" priority="5693">
      <formula>$Z803="Rolled Over"</formula>
    </cfRule>
    <cfRule type="expression" dxfId="4848" priority="5694">
      <formula>$Z803="Shipped"</formula>
    </cfRule>
    <cfRule type="expression" dxfId="4847" priority="5695">
      <formula>$Z803="Canceled"</formula>
    </cfRule>
  </conditionalFormatting>
  <conditionalFormatting sqref="N803:N805">
    <cfRule type="expression" dxfId="4846" priority="5692">
      <formula>$AF803="PRELOADING"</formula>
    </cfRule>
  </conditionalFormatting>
  <conditionalFormatting sqref="N788">
    <cfRule type="expression" dxfId="4845" priority="5689">
      <formula>$Z788="Rolled Over"</formula>
    </cfRule>
    <cfRule type="expression" dxfId="4844" priority="5690">
      <formula>$Z788="Shipped"</formula>
    </cfRule>
    <cfRule type="expression" dxfId="4843" priority="5691">
      <formula>$Z788="Canceled"</formula>
    </cfRule>
  </conditionalFormatting>
  <conditionalFormatting sqref="N788">
    <cfRule type="expression" dxfId="4842" priority="5688">
      <formula>$AF788="PRELOADING"</formula>
    </cfRule>
  </conditionalFormatting>
  <conditionalFormatting sqref="K789:K801">
    <cfRule type="expression" dxfId="4841" priority="5685">
      <formula>$Z789="Rolled Over"</formula>
    </cfRule>
    <cfRule type="expression" dxfId="4840" priority="5686">
      <formula>$Z789="Shipped"</formula>
    </cfRule>
    <cfRule type="expression" dxfId="4839" priority="5687">
      <formula>$Z789="Canceled"</formula>
    </cfRule>
  </conditionalFormatting>
  <conditionalFormatting sqref="K789:K801">
    <cfRule type="expression" dxfId="4838" priority="5684">
      <formula>$AF789="PRELOADING"</formula>
    </cfRule>
  </conditionalFormatting>
  <conditionalFormatting sqref="K790">
    <cfRule type="expression" dxfId="4837" priority="5681">
      <formula>$Z790="Rolled Over"</formula>
    </cfRule>
    <cfRule type="expression" dxfId="4836" priority="5682">
      <formula>$Z790="Shipped"</formula>
    </cfRule>
    <cfRule type="expression" dxfId="4835" priority="5683">
      <formula>$Z790="Canceled"</formula>
    </cfRule>
  </conditionalFormatting>
  <conditionalFormatting sqref="K790">
    <cfRule type="expression" dxfId="4834" priority="5680">
      <formula>$AF790="PRELOADING"</formula>
    </cfRule>
  </conditionalFormatting>
  <conditionalFormatting sqref="K791">
    <cfRule type="expression" dxfId="4833" priority="5677">
      <formula>$Z791="Rolled Over"</formula>
    </cfRule>
    <cfRule type="expression" dxfId="4832" priority="5678">
      <formula>$Z791="Shipped"</formula>
    </cfRule>
    <cfRule type="expression" dxfId="4831" priority="5679">
      <formula>$Z791="Canceled"</formula>
    </cfRule>
  </conditionalFormatting>
  <conditionalFormatting sqref="K791">
    <cfRule type="expression" dxfId="4830" priority="5676">
      <formula>$AF791="PRELOADING"</formula>
    </cfRule>
  </conditionalFormatting>
  <conditionalFormatting sqref="K789:K795">
    <cfRule type="expression" dxfId="4829" priority="5673">
      <formula>$Z789="Rolled Over"</formula>
    </cfRule>
    <cfRule type="expression" dxfId="4828" priority="5674">
      <formula>$Z789="Shipped"</formula>
    </cfRule>
    <cfRule type="expression" dxfId="4827" priority="5675">
      <formula>$Z789="Canceled"</formula>
    </cfRule>
  </conditionalFormatting>
  <conditionalFormatting sqref="K789:K795">
    <cfRule type="expression" dxfId="4826" priority="5672">
      <formula>$AF789="PRELOADING"</formula>
    </cfRule>
  </conditionalFormatting>
  <conditionalFormatting sqref="K789:K795">
    <cfRule type="expression" dxfId="4825" priority="5669">
      <formula>$Z789="Rolled Over"</formula>
    </cfRule>
    <cfRule type="expression" dxfId="4824" priority="5670">
      <formula>$Z789="Shipped"</formula>
    </cfRule>
    <cfRule type="expression" dxfId="4823" priority="5671">
      <formula>$Z789="Canceled"</formula>
    </cfRule>
  </conditionalFormatting>
  <conditionalFormatting sqref="K789:K795">
    <cfRule type="expression" dxfId="4822" priority="5668">
      <formula>$AF789="PRELOADING"</formula>
    </cfRule>
  </conditionalFormatting>
  <conditionalFormatting sqref="K788">
    <cfRule type="expression" dxfId="4821" priority="5665">
      <formula>$Z788="Rolled Over"</formula>
    </cfRule>
    <cfRule type="expression" dxfId="4820" priority="5666">
      <formula>$Z788="Shipped"</formula>
    </cfRule>
    <cfRule type="expression" dxfId="4819" priority="5667">
      <formula>$Z788="Canceled"</formula>
    </cfRule>
  </conditionalFormatting>
  <conditionalFormatting sqref="K788">
    <cfRule type="expression" dxfId="4818" priority="5664">
      <formula>$AF788="PRELOADING"</formula>
    </cfRule>
  </conditionalFormatting>
  <conditionalFormatting sqref="K788">
    <cfRule type="expression" dxfId="4817" priority="5661">
      <formula>$Z788="Rolled Over"</formula>
    </cfRule>
    <cfRule type="expression" dxfId="4816" priority="5662">
      <formula>$Z788="Shipped"</formula>
    </cfRule>
    <cfRule type="expression" dxfId="4815" priority="5663">
      <formula>$Z788="Canceled"</formula>
    </cfRule>
  </conditionalFormatting>
  <conditionalFormatting sqref="K788">
    <cfRule type="expression" dxfId="4814" priority="5660">
      <formula>$AF788="PRELOADING"</formula>
    </cfRule>
  </conditionalFormatting>
  <conditionalFormatting sqref="K788">
    <cfRule type="expression" dxfId="4813" priority="5657">
      <formula>$Z788="Rolled Over"</formula>
    </cfRule>
    <cfRule type="expression" dxfId="4812" priority="5658">
      <formula>$Z788="Shipped"</formula>
    </cfRule>
    <cfRule type="expression" dxfId="4811" priority="5659">
      <formula>$Z788="Canceled"</formula>
    </cfRule>
  </conditionalFormatting>
  <conditionalFormatting sqref="K788">
    <cfRule type="expression" dxfId="4810" priority="5656">
      <formula>$AF788="PRELOADING"</formula>
    </cfRule>
  </conditionalFormatting>
  <conditionalFormatting sqref="I790:I792 I794:I802">
    <cfRule type="expression" dxfId="4809" priority="5653">
      <formula>$Z790="Rolled Over"</formula>
    </cfRule>
    <cfRule type="expression" dxfId="4808" priority="5654">
      <formula>$Z790="Shipped"</formula>
    </cfRule>
    <cfRule type="expression" dxfId="4807" priority="5655">
      <formula>$Z790="Canceled"</formula>
    </cfRule>
  </conditionalFormatting>
  <conditionalFormatting sqref="I790:I792 I794:I802">
    <cfRule type="expression" dxfId="4806" priority="5652">
      <formula>$AF790="PRELOADING"</formula>
    </cfRule>
  </conditionalFormatting>
  <conditionalFormatting sqref="I789">
    <cfRule type="expression" dxfId="4805" priority="5649">
      <formula>$Z789="Rolled Over"</formula>
    </cfRule>
    <cfRule type="expression" dxfId="4804" priority="5650">
      <formula>$Z789="Shipped"</formula>
    </cfRule>
    <cfRule type="expression" dxfId="4803" priority="5651">
      <formula>$Z789="Canceled"</formula>
    </cfRule>
  </conditionalFormatting>
  <conditionalFormatting sqref="I789">
    <cfRule type="expression" dxfId="4802" priority="5648">
      <formula>$AF789="PRELOADING"</formula>
    </cfRule>
  </conditionalFormatting>
  <conditionalFormatting sqref="I803:I805">
    <cfRule type="expression" dxfId="4801" priority="5645">
      <formula>$Z803="Rolled Over"</formula>
    </cfRule>
    <cfRule type="expression" dxfId="4800" priority="5646">
      <formula>$Z803="Shipped"</formula>
    </cfRule>
    <cfRule type="expression" dxfId="4799" priority="5647">
      <formula>$Z803="Canceled"</formula>
    </cfRule>
  </conditionalFormatting>
  <conditionalFormatting sqref="I803:I805">
    <cfRule type="expression" dxfId="4798" priority="5644">
      <formula>$AF803="PRELOADING"</formula>
    </cfRule>
  </conditionalFormatting>
  <conditionalFormatting sqref="I788">
    <cfRule type="expression" dxfId="4797" priority="5641">
      <formula>$Z788="Rolled Over"</formula>
    </cfRule>
    <cfRule type="expression" dxfId="4796" priority="5642">
      <formula>$Z788="Shipped"</formula>
    </cfRule>
    <cfRule type="expression" dxfId="4795" priority="5643">
      <formula>$Z788="Canceled"</formula>
    </cfRule>
  </conditionalFormatting>
  <conditionalFormatting sqref="I788">
    <cfRule type="expression" dxfId="4794" priority="5640">
      <formula>$AF788="PRELOADING"</formula>
    </cfRule>
  </conditionalFormatting>
  <conditionalFormatting sqref="J790:J792 J794:J802">
    <cfRule type="expression" dxfId="4793" priority="5637">
      <formula>$Z790="Rolled Over"</formula>
    </cfRule>
    <cfRule type="expression" dxfId="4792" priority="5638">
      <formula>$Z790="Shipped"</formula>
    </cfRule>
    <cfRule type="expression" dxfId="4791" priority="5639">
      <formula>$Z790="Canceled"</formula>
    </cfRule>
  </conditionalFormatting>
  <conditionalFormatting sqref="J790:J792 J794:J802">
    <cfRule type="expression" dxfId="4790" priority="5636">
      <formula>$AF790="PRELOADING"</formula>
    </cfRule>
  </conditionalFormatting>
  <conditionalFormatting sqref="J789">
    <cfRule type="expression" dxfId="4789" priority="5633">
      <formula>$Z789="Rolled Over"</formula>
    </cfRule>
    <cfRule type="expression" dxfId="4788" priority="5634">
      <formula>$Z789="Shipped"</formula>
    </cfRule>
    <cfRule type="expression" dxfId="4787" priority="5635">
      <formula>$Z789="Canceled"</formula>
    </cfRule>
  </conditionalFormatting>
  <conditionalFormatting sqref="J789">
    <cfRule type="expression" dxfId="4786" priority="5632">
      <formula>$AF789="PRELOADING"</formula>
    </cfRule>
  </conditionalFormatting>
  <conditionalFormatting sqref="J803:J805">
    <cfRule type="expression" dxfId="4785" priority="5629">
      <formula>$Z803="Rolled Over"</formula>
    </cfRule>
    <cfRule type="expression" dxfId="4784" priority="5630">
      <formula>$Z803="Shipped"</formula>
    </cfRule>
    <cfRule type="expression" dxfId="4783" priority="5631">
      <formula>$Z803="Canceled"</formula>
    </cfRule>
  </conditionalFormatting>
  <conditionalFormatting sqref="J803:J805">
    <cfRule type="expression" dxfId="4782" priority="5628">
      <formula>$AF803="PRELOADING"</formula>
    </cfRule>
  </conditionalFormatting>
  <conditionalFormatting sqref="J788">
    <cfRule type="expression" dxfId="4781" priority="5625">
      <formula>$Z788="Rolled Over"</formula>
    </cfRule>
    <cfRule type="expression" dxfId="4780" priority="5626">
      <formula>$Z788="Shipped"</formula>
    </cfRule>
    <cfRule type="expression" dxfId="4779" priority="5627">
      <formula>$Z788="Canceled"</formula>
    </cfRule>
  </conditionalFormatting>
  <conditionalFormatting sqref="J788">
    <cfRule type="expression" dxfId="4778" priority="5624">
      <formula>$AF788="PRELOADING"</formula>
    </cfRule>
  </conditionalFormatting>
  <conditionalFormatting sqref="M789:M792 M794:M802">
    <cfRule type="expression" dxfId="4777" priority="5621">
      <formula>$Z789="Rolled Over"</formula>
    </cfRule>
    <cfRule type="expression" dxfId="4776" priority="5622">
      <formula>$Z789="Shipped"</formula>
    </cfRule>
    <cfRule type="expression" dxfId="4775" priority="5623">
      <formula>$Z789="Canceled"</formula>
    </cfRule>
  </conditionalFormatting>
  <conditionalFormatting sqref="M789:M792 M794:M802">
    <cfRule type="expression" dxfId="4774" priority="5620">
      <formula>$AF789="PRELOADING"</formula>
    </cfRule>
  </conditionalFormatting>
  <conditionalFormatting sqref="M789">
    <cfRule type="expression" dxfId="4773" priority="5617">
      <formula>$Z789="Rolled Over"</formula>
    </cfRule>
    <cfRule type="expression" dxfId="4772" priority="5618">
      <formula>$Z789="Shipped"</formula>
    </cfRule>
    <cfRule type="expression" dxfId="4771" priority="5619">
      <formula>$Z789="Canceled"</formula>
    </cfRule>
  </conditionalFormatting>
  <conditionalFormatting sqref="M789">
    <cfRule type="expression" dxfId="4770" priority="5616">
      <formula>$AF789="PRELOADING"</formula>
    </cfRule>
  </conditionalFormatting>
  <conditionalFormatting sqref="M803:M805">
    <cfRule type="expression" dxfId="4769" priority="5613">
      <formula>$Z803="Rolled Over"</formula>
    </cfRule>
    <cfRule type="expression" dxfId="4768" priority="5614">
      <formula>$Z803="Shipped"</formula>
    </cfRule>
    <cfRule type="expression" dxfId="4767" priority="5615">
      <formula>$Z803="Canceled"</formula>
    </cfRule>
  </conditionalFormatting>
  <conditionalFormatting sqref="M803:M805">
    <cfRule type="expression" dxfId="4766" priority="5612">
      <formula>$AF803="PRELOADING"</formula>
    </cfRule>
  </conditionalFormatting>
  <conditionalFormatting sqref="M788">
    <cfRule type="expression" dxfId="4765" priority="5609">
      <formula>$Z788="Rolled Over"</formula>
    </cfRule>
    <cfRule type="expression" dxfId="4764" priority="5610">
      <formula>$Z788="Shipped"</formula>
    </cfRule>
    <cfRule type="expression" dxfId="4763" priority="5611">
      <formula>$Z788="Canceled"</formula>
    </cfRule>
  </conditionalFormatting>
  <conditionalFormatting sqref="M788">
    <cfRule type="expression" dxfId="4762" priority="5608">
      <formula>$AF788="PRELOADING"</formula>
    </cfRule>
  </conditionalFormatting>
  <conditionalFormatting sqref="L789:L792 L794:L802">
    <cfRule type="expression" dxfId="4761" priority="5605">
      <formula>$Z789="Rolled Over"</formula>
    </cfRule>
    <cfRule type="expression" dxfId="4760" priority="5606">
      <formula>$Z789="Shipped"</formula>
    </cfRule>
    <cfRule type="expression" dxfId="4759" priority="5607">
      <formula>$Z789="Canceled"</formula>
    </cfRule>
  </conditionalFormatting>
  <conditionalFormatting sqref="L789:L792 L794:L802">
    <cfRule type="expression" dxfId="4758" priority="5604">
      <formula>$AF789="PRELOADING"</formula>
    </cfRule>
  </conditionalFormatting>
  <conditionalFormatting sqref="L789">
    <cfRule type="expression" dxfId="4757" priority="5601">
      <formula>$Z789="Rolled Over"</formula>
    </cfRule>
    <cfRule type="expression" dxfId="4756" priority="5602">
      <formula>$Z789="Shipped"</formula>
    </cfRule>
    <cfRule type="expression" dxfId="4755" priority="5603">
      <formula>$Z789="Canceled"</formula>
    </cfRule>
  </conditionalFormatting>
  <conditionalFormatting sqref="L789">
    <cfRule type="expression" dxfId="4754" priority="5600">
      <formula>$AF789="PRELOADING"</formula>
    </cfRule>
  </conditionalFormatting>
  <conditionalFormatting sqref="L803:L805">
    <cfRule type="expression" dxfId="4753" priority="5597">
      <formula>$Z803="Rolled Over"</formula>
    </cfRule>
    <cfRule type="expression" dxfId="4752" priority="5598">
      <formula>$Z803="Shipped"</formula>
    </cfRule>
    <cfRule type="expression" dxfId="4751" priority="5599">
      <formula>$Z803="Canceled"</formula>
    </cfRule>
  </conditionalFormatting>
  <conditionalFormatting sqref="L803:L805">
    <cfRule type="expression" dxfId="4750" priority="5596">
      <formula>$AF803="PRELOADING"</formula>
    </cfRule>
  </conditionalFormatting>
  <conditionalFormatting sqref="L788">
    <cfRule type="expression" dxfId="4749" priority="5593">
      <formula>$Z788="Rolled Over"</formula>
    </cfRule>
    <cfRule type="expression" dxfId="4748" priority="5594">
      <formula>$Z788="Shipped"</formula>
    </cfRule>
    <cfRule type="expression" dxfId="4747" priority="5595">
      <formula>$Z788="Canceled"</formula>
    </cfRule>
  </conditionalFormatting>
  <conditionalFormatting sqref="L788">
    <cfRule type="expression" dxfId="4746" priority="5592">
      <formula>$AF788="PRELOADING"</formula>
    </cfRule>
  </conditionalFormatting>
  <conditionalFormatting sqref="U790:U792 U794:U797 U801:U802 U799">
    <cfRule type="expression" dxfId="4745" priority="5589">
      <formula>$Z790="Rolled Over"</formula>
    </cfRule>
    <cfRule type="expression" dxfId="4744" priority="5590">
      <formula>$Z790="Shipped"</formula>
    </cfRule>
    <cfRule type="expression" dxfId="4743" priority="5591">
      <formula>$Z790="Canceled"</formula>
    </cfRule>
  </conditionalFormatting>
  <conditionalFormatting sqref="U790:U792 U794:U797 U801:U802 U799">
    <cfRule type="expression" dxfId="4742" priority="5588">
      <formula>$AF790="PRELOADING"</formula>
    </cfRule>
  </conditionalFormatting>
  <conditionalFormatting sqref="U789">
    <cfRule type="expression" dxfId="4741" priority="5585">
      <formula>$Z789="Rolled Over"</formula>
    </cfRule>
    <cfRule type="expression" dxfId="4740" priority="5586">
      <formula>$Z789="Shipped"</formula>
    </cfRule>
    <cfRule type="expression" dxfId="4739" priority="5587">
      <formula>$Z789="Canceled"</formula>
    </cfRule>
  </conditionalFormatting>
  <conditionalFormatting sqref="U789">
    <cfRule type="expression" dxfId="4738" priority="5584">
      <formula>$AF789="PRELOADING"</formula>
    </cfRule>
  </conditionalFormatting>
  <conditionalFormatting sqref="U803:U805">
    <cfRule type="expression" dxfId="4737" priority="5581">
      <formula>$Z803="Rolled Over"</formula>
    </cfRule>
    <cfRule type="expression" dxfId="4736" priority="5582">
      <formula>$Z803="Shipped"</formula>
    </cfRule>
    <cfRule type="expression" dxfId="4735" priority="5583">
      <formula>$Z803="Canceled"</formula>
    </cfRule>
  </conditionalFormatting>
  <conditionalFormatting sqref="U803:U805">
    <cfRule type="expression" dxfId="4734" priority="5580">
      <formula>$AF803="PRELOADING"</formula>
    </cfRule>
  </conditionalFormatting>
  <conditionalFormatting sqref="U788">
    <cfRule type="expression" dxfId="4733" priority="5577">
      <formula>$Z788="Rolled Over"</formula>
    </cfRule>
    <cfRule type="expression" dxfId="4732" priority="5578">
      <formula>$Z788="Shipped"</formula>
    </cfRule>
    <cfRule type="expression" dxfId="4731" priority="5579">
      <formula>$Z788="Canceled"</formula>
    </cfRule>
  </conditionalFormatting>
  <conditionalFormatting sqref="U788">
    <cfRule type="expression" dxfId="4730" priority="5576">
      <formula>$AF788="PRELOADING"</formula>
    </cfRule>
  </conditionalFormatting>
  <conditionalFormatting sqref="Z788:Z805">
    <cfRule type="expression" dxfId="4729" priority="5573">
      <formula>$AB788="Rolled Over"</formula>
    </cfRule>
    <cfRule type="expression" dxfId="4728" priority="5574">
      <formula>$AB788="Shipped"</formula>
    </cfRule>
    <cfRule type="expression" dxfId="4727" priority="5575">
      <formula>$AB788="Canceled"</formula>
    </cfRule>
  </conditionalFormatting>
  <conditionalFormatting sqref="A812:A814 A810">
    <cfRule type="expression" dxfId="4726" priority="5570">
      <formula>$Z810="Rolled Over"</formula>
    </cfRule>
    <cfRule type="expression" dxfId="4725" priority="5571">
      <formula>$Z810="Shipped"</formula>
    </cfRule>
    <cfRule type="expression" dxfId="4724" priority="5572">
      <formula>$Z810="Canceled"</formula>
    </cfRule>
  </conditionalFormatting>
  <conditionalFormatting sqref="A812:A814 A810">
    <cfRule type="expression" dxfId="4723" priority="5569">
      <formula>$AF810="PRELOADING"</formula>
    </cfRule>
  </conditionalFormatting>
  <conditionalFormatting sqref="A806 A808">
    <cfRule type="expression" dxfId="4722" priority="5566">
      <formula>$Z806="Rolled Over"</formula>
    </cfRule>
    <cfRule type="expression" dxfId="4721" priority="5567">
      <formula>$Z806="Shipped"</formula>
    </cfRule>
    <cfRule type="expression" dxfId="4720" priority="5568">
      <formula>$Z806="Canceled"</formula>
    </cfRule>
  </conditionalFormatting>
  <conditionalFormatting sqref="A806 A808">
    <cfRule type="expression" dxfId="4719" priority="5565">
      <formula>$AF806="PRELOADING"</formula>
    </cfRule>
  </conditionalFormatting>
  <conditionalFormatting sqref="A807 A809">
    <cfRule type="expression" dxfId="4718" priority="5562">
      <formula>$Z807="Rolled Over"</formula>
    </cfRule>
    <cfRule type="expression" dxfId="4717" priority="5563">
      <formula>$Z807="Shipped"</formula>
    </cfRule>
    <cfRule type="expression" dxfId="4716" priority="5564">
      <formula>$Z807="Canceled"</formula>
    </cfRule>
  </conditionalFormatting>
  <conditionalFormatting sqref="A807 A809">
    <cfRule type="expression" dxfId="4715" priority="5561">
      <formula>$AF807="PRELOADING"</formula>
    </cfRule>
  </conditionalFormatting>
  <conditionalFormatting sqref="A811">
    <cfRule type="expression" dxfId="4714" priority="5558">
      <formula>$Z811="Rolled Over"</formula>
    </cfRule>
    <cfRule type="expression" dxfId="4713" priority="5559">
      <formula>$Z811="Shipped"</formula>
    </cfRule>
    <cfRule type="expression" dxfId="4712" priority="5560">
      <formula>$Z811="Canceled"</formula>
    </cfRule>
  </conditionalFormatting>
  <conditionalFormatting sqref="A811">
    <cfRule type="expression" dxfId="4711" priority="5557">
      <formula>$AF811="PRELOADING"</formula>
    </cfRule>
  </conditionalFormatting>
  <conditionalFormatting sqref="A815:A821">
    <cfRule type="expression" dxfId="4710" priority="5554">
      <formula>$Z815="Rolled Over"</formula>
    </cfRule>
    <cfRule type="expression" dxfId="4709" priority="5555">
      <formula>$Z815="Shipped"</formula>
    </cfRule>
    <cfRule type="expression" dxfId="4708" priority="5556">
      <formula>$Z815="Canceled"</formula>
    </cfRule>
  </conditionalFormatting>
  <conditionalFormatting sqref="A815:A821">
    <cfRule type="expression" dxfId="4707" priority="5553">
      <formula>$AF815="PRELOADING"</formula>
    </cfRule>
  </conditionalFormatting>
  <conditionalFormatting sqref="G806:G821">
    <cfRule type="expression" dxfId="4706" priority="5548">
      <formula>$Z806="Rolled Over"</formula>
    </cfRule>
    <cfRule type="expression" dxfId="4705" priority="5549">
      <formula>$Z806="Shipped"</formula>
    </cfRule>
    <cfRule type="expression" dxfId="4704" priority="5550">
      <formula>$Z806="Canceled"</formula>
    </cfRule>
  </conditionalFormatting>
  <conditionalFormatting sqref="G806:G821">
    <cfRule type="expression" dxfId="4703" priority="5547">
      <formula>$AF806="PRELOADING"</formula>
    </cfRule>
  </conditionalFormatting>
  <conditionalFormatting sqref="G811:G821 G806:G809">
    <cfRule type="duplicateValues" dxfId="4702" priority="5551"/>
  </conditionalFormatting>
  <conditionalFormatting sqref="G810">
    <cfRule type="duplicateValues" dxfId="4701" priority="5552"/>
  </conditionalFormatting>
  <conditionalFormatting sqref="S806:S821">
    <cfRule type="expression" dxfId="4700" priority="5542">
      <formula>$Z806="Rolled Over"</formula>
    </cfRule>
    <cfRule type="expression" dxfId="4699" priority="5543">
      <formula>$Z806="Shipped"</formula>
    </cfRule>
    <cfRule type="expression" dxfId="4698" priority="5544">
      <formula>$Z806="Canceled"</formula>
    </cfRule>
  </conditionalFormatting>
  <conditionalFormatting sqref="S806:S821">
    <cfRule type="expression" dxfId="4697" priority="5541">
      <formula>$AF806="PRELOADING"</formula>
    </cfRule>
  </conditionalFormatting>
  <conditionalFormatting sqref="S811:S821 S806:S809">
    <cfRule type="duplicateValues" dxfId="4696" priority="5545"/>
  </conditionalFormatting>
  <conditionalFormatting sqref="S810">
    <cfRule type="duplicateValues" dxfId="4695" priority="5546"/>
  </conditionalFormatting>
  <conditionalFormatting sqref="P806:P821">
    <cfRule type="expression" dxfId="4694" priority="5537">
      <formula>$Z806="Rolled Over"</formula>
    </cfRule>
    <cfRule type="expression" dxfId="4693" priority="5538">
      <formula>$Z806="Shipped"</formula>
    </cfRule>
    <cfRule type="expression" dxfId="4692" priority="5539">
      <formula>$Z806="Canceled"</formula>
    </cfRule>
  </conditionalFormatting>
  <conditionalFormatting sqref="P806:P821">
    <cfRule type="expression" dxfId="4691" priority="5536">
      <formula>$AF806="PRELOADING"</formula>
    </cfRule>
  </conditionalFormatting>
  <conditionalFormatting sqref="P806:P821">
    <cfRule type="duplicateValues" dxfId="4690" priority="5535"/>
  </conditionalFormatting>
  <conditionalFormatting sqref="P806:P821">
    <cfRule type="duplicateValues" dxfId="4689" priority="5540"/>
  </conditionalFormatting>
  <conditionalFormatting sqref="K806:K821">
    <cfRule type="expression" dxfId="4688" priority="5532">
      <formula>$Z806="Rolled Over"</formula>
    </cfRule>
    <cfRule type="expression" dxfId="4687" priority="5533">
      <formula>$Z806="Shipped"</formula>
    </cfRule>
    <cfRule type="expression" dxfId="4686" priority="5534">
      <formula>$Z806="Canceled"</formula>
    </cfRule>
  </conditionalFormatting>
  <conditionalFormatting sqref="K806:K814">
    <cfRule type="expression" dxfId="4685" priority="5531">
      <formula>$AF806="PRELOADING"</formula>
    </cfRule>
  </conditionalFormatting>
  <conditionalFormatting sqref="K808">
    <cfRule type="expression" dxfId="4684" priority="5528">
      <formula>$Z808="Rolled Over"</formula>
    </cfRule>
    <cfRule type="expression" dxfId="4683" priority="5529">
      <formula>$Z808="Shipped"</formula>
    </cfRule>
    <cfRule type="expression" dxfId="4682" priority="5530">
      <formula>$Z808="Canceled"</formula>
    </cfRule>
  </conditionalFormatting>
  <conditionalFormatting sqref="K808">
    <cfRule type="expression" dxfId="4681" priority="5527">
      <formula>$AF808="PRELOADING"</formula>
    </cfRule>
  </conditionalFormatting>
  <conditionalFormatting sqref="K809:K810">
    <cfRule type="expression" dxfId="4680" priority="5524">
      <formula>$Z809="Rolled Over"</formula>
    </cfRule>
    <cfRule type="expression" dxfId="4679" priority="5525">
      <formula>$Z809="Shipped"</formula>
    </cfRule>
    <cfRule type="expression" dxfId="4678" priority="5526">
      <formula>$Z809="Canceled"</formula>
    </cfRule>
  </conditionalFormatting>
  <conditionalFormatting sqref="K809:K810">
    <cfRule type="expression" dxfId="4677" priority="5523">
      <formula>$AF809="PRELOADING"</formula>
    </cfRule>
  </conditionalFormatting>
  <conditionalFormatting sqref="K811">
    <cfRule type="expression" dxfId="4676" priority="5520">
      <formula>$Z811="Rolled Over"</formula>
    </cfRule>
    <cfRule type="expression" dxfId="4675" priority="5521">
      <formula>$Z811="Shipped"</formula>
    </cfRule>
    <cfRule type="expression" dxfId="4674" priority="5522">
      <formula>$Z811="Canceled"</formula>
    </cfRule>
  </conditionalFormatting>
  <conditionalFormatting sqref="K811">
    <cfRule type="expression" dxfId="4673" priority="5519">
      <formula>$AF811="PRELOADING"</formula>
    </cfRule>
  </conditionalFormatting>
  <conditionalFormatting sqref="K815:K821">
    <cfRule type="expression" dxfId="4672" priority="5518">
      <formula>$AF815="PRELOADING"</formula>
    </cfRule>
  </conditionalFormatting>
  <conditionalFormatting sqref="I808:I810 I812:I821">
    <cfRule type="expression" dxfId="4671" priority="5515">
      <formula>$Z808="Rolled Over"</formula>
    </cfRule>
    <cfRule type="expression" dxfId="4670" priority="5516">
      <formula>$Z808="Shipped"</formula>
    </cfRule>
    <cfRule type="expression" dxfId="4669" priority="5517">
      <formula>$Z808="Canceled"</formula>
    </cfRule>
  </conditionalFormatting>
  <conditionalFormatting sqref="I812:I814 I808:I810">
    <cfRule type="expression" dxfId="4668" priority="5514">
      <formula>$AF808="PRELOADING"</formula>
    </cfRule>
  </conditionalFormatting>
  <conditionalFormatting sqref="I806">
    <cfRule type="expression" dxfId="4667" priority="5511">
      <formula>$Z806="Rolled Over"</formula>
    </cfRule>
    <cfRule type="expression" dxfId="4666" priority="5512">
      <formula>$Z806="Shipped"</formula>
    </cfRule>
    <cfRule type="expression" dxfId="4665" priority="5513">
      <formula>$Z806="Canceled"</formula>
    </cfRule>
  </conditionalFormatting>
  <conditionalFormatting sqref="I806">
    <cfRule type="expression" dxfId="4664" priority="5510">
      <formula>$AF806="PRELOADING"</formula>
    </cfRule>
  </conditionalFormatting>
  <conditionalFormatting sqref="I807">
    <cfRule type="expression" dxfId="4663" priority="5507">
      <formula>$Z807="Rolled Over"</formula>
    </cfRule>
    <cfRule type="expression" dxfId="4662" priority="5508">
      <formula>$Z807="Shipped"</formula>
    </cfRule>
    <cfRule type="expression" dxfId="4661" priority="5509">
      <formula>$Z807="Canceled"</formula>
    </cfRule>
  </conditionalFormatting>
  <conditionalFormatting sqref="I807">
    <cfRule type="expression" dxfId="4660" priority="5506">
      <formula>$AF807="PRELOADING"</formula>
    </cfRule>
  </conditionalFormatting>
  <conditionalFormatting sqref="I811">
    <cfRule type="expression" dxfId="4659" priority="5503">
      <formula>$Z811="Rolled Over"</formula>
    </cfRule>
    <cfRule type="expression" dxfId="4658" priority="5504">
      <formula>$Z811="Shipped"</formula>
    </cfRule>
    <cfRule type="expression" dxfId="4657" priority="5505">
      <formula>$Z811="Canceled"</formula>
    </cfRule>
  </conditionalFormatting>
  <conditionalFormatting sqref="I811">
    <cfRule type="expression" dxfId="4656" priority="5502">
      <formula>$AF811="PRELOADING"</formula>
    </cfRule>
  </conditionalFormatting>
  <conditionalFormatting sqref="I815:I821">
    <cfRule type="expression" dxfId="4655" priority="5501">
      <formula>$AF815="PRELOADING"</formula>
    </cfRule>
  </conditionalFormatting>
  <conditionalFormatting sqref="J808:J810 J812:J821">
    <cfRule type="expression" dxfId="4654" priority="5498">
      <formula>$Z808="Rolled Over"</formula>
    </cfRule>
    <cfRule type="expression" dxfId="4653" priority="5499">
      <formula>$Z808="Shipped"</formula>
    </cfRule>
    <cfRule type="expression" dxfId="4652" priority="5500">
      <formula>$Z808="Canceled"</formula>
    </cfRule>
  </conditionalFormatting>
  <conditionalFormatting sqref="J812:J814 J808:J810">
    <cfRule type="expression" dxfId="4651" priority="5497">
      <formula>$AF808="PRELOADING"</formula>
    </cfRule>
  </conditionalFormatting>
  <conditionalFormatting sqref="J806">
    <cfRule type="expression" dxfId="4650" priority="5494">
      <formula>$Z806="Rolled Over"</formula>
    </cfRule>
    <cfRule type="expression" dxfId="4649" priority="5495">
      <formula>$Z806="Shipped"</formula>
    </cfRule>
    <cfRule type="expression" dxfId="4648" priority="5496">
      <formula>$Z806="Canceled"</formula>
    </cfRule>
  </conditionalFormatting>
  <conditionalFormatting sqref="J806">
    <cfRule type="expression" dxfId="4647" priority="5493">
      <formula>$AF806="PRELOADING"</formula>
    </cfRule>
  </conditionalFormatting>
  <conditionalFormatting sqref="J807">
    <cfRule type="expression" dxfId="4646" priority="5490">
      <formula>$Z807="Rolled Over"</formula>
    </cfRule>
    <cfRule type="expression" dxfId="4645" priority="5491">
      <formula>$Z807="Shipped"</formula>
    </cfRule>
    <cfRule type="expression" dxfId="4644" priority="5492">
      <formula>$Z807="Canceled"</formula>
    </cfRule>
  </conditionalFormatting>
  <conditionalFormatting sqref="J807">
    <cfRule type="expression" dxfId="4643" priority="5489">
      <formula>$AF807="PRELOADING"</formula>
    </cfRule>
  </conditionalFormatting>
  <conditionalFormatting sqref="J811">
    <cfRule type="expression" dxfId="4642" priority="5486">
      <formula>$Z811="Rolled Over"</formula>
    </cfRule>
    <cfRule type="expression" dxfId="4641" priority="5487">
      <formula>$Z811="Shipped"</formula>
    </cfRule>
    <cfRule type="expression" dxfId="4640" priority="5488">
      <formula>$Z811="Canceled"</formula>
    </cfRule>
  </conditionalFormatting>
  <conditionalFormatting sqref="J811">
    <cfRule type="expression" dxfId="4639" priority="5485">
      <formula>$AF811="PRELOADING"</formula>
    </cfRule>
  </conditionalFormatting>
  <conditionalFormatting sqref="J815:J821">
    <cfRule type="expression" dxfId="4638" priority="5484">
      <formula>$AF815="PRELOADING"</formula>
    </cfRule>
  </conditionalFormatting>
  <conditionalFormatting sqref="L806:L810 L812:L821">
    <cfRule type="expression" dxfId="4637" priority="5481">
      <formula>$Z806="Rolled Over"</formula>
    </cfRule>
    <cfRule type="expression" dxfId="4636" priority="5482">
      <formula>$Z806="Shipped"</formula>
    </cfRule>
    <cfRule type="expression" dxfId="4635" priority="5483">
      <formula>$Z806="Canceled"</formula>
    </cfRule>
  </conditionalFormatting>
  <conditionalFormatting sqref="L812:L814 L806:L810">
    <cfRule type="expression" dxfId="4634" priority="5480">
      <formula>$AF806="PRELOADING"</formula>
    </cfRule>
  </conditionalFormatting>
  <conditionalFormatting sqref="L807">
    <cfRule type="expression" dxfId="4633" priority="5477">
      <formula>$Z807="Rolled Over"</formula>
    </cfRule>
    <cfRule type="expression" dxfId="4632" priority="5478">
      <formula>$Z807="Shipped"</formula>
    </cfRule>
    <cfRule type="expression" dxfId="4631" priority="5479">
      <formula>$Z807="Canceled"</formula>
    </cfRule>
  </conditionalFormatting>
  <conditionalFormatting sqref="L807">
    <cfRule type="expression" dxfId="4630" priority="5476">
      <formula>$AF807="PRELOADING"</formula>
    </cfRule>
  </conditionalFormatting>
  <conditionalFormatting sqref="L811">
    <cfRule type="expression" dxfId="4629" priority="5473">
      <formula>$Z811="Rolled Over"</formula>
    </cfRule>
    <cfRule type="expression" dxfId="4628" priority="5474">
      <formula>$Z811="Shipped"</formula>
    </cfRule>
    <cfRule type="expression" dxfId="4627" priority="5475">
      <formula>$Z811="Canceled"</formula>
    </cfRule>
  </conditionalFormatting>
  <conditionalFormatting sqref="L811">
    <cfRule type="expression" dxfId="4626" priority="5472">
      <formula>$AF811="PRELOADING"</formula>
    </cfRule>
  </conditionalFormatting>
  <conditionalFormatting sqref="L815:L821">
    <cfRule type="expression" dxfId="4625" priority="5471">
      <formula>$AF815="PRELOADING"</formula>
    </cfRule>
  </conditionalFormatting>
  <conditionalFormatting sqref="M806:M810 M812:M821">
    <cfRule type="expression" dxfId="4624" priority="5468">
      <formula>$Z806="Rolled Over"</formula>
    </cfRule>
    <cfRule type="expression" dxfId="4623" priority="5469">
      <formula>$Z806="Shipped"</formula>
    </cfRule>
    <cfRule type="expression" dxfId="4622" priority="5470">
      <formula>$Z806="Canceled"</formula>
    </cfRule>
  </conditionalFormatting>
  <conditionalFormatting sqref="M812:M814 M806:M810">
    <cfRule type="expression" dxfId="4621" priority="5467">
      <formula>$AF806="PRELOADING"</formula>
    </cfRule>
  </conditionalFormatting>
  <conditionalFormatting sqref="M807">
    <cfRule type="expression" dxfId="4620" priority="5464">
      <formula>$Z807="Rolled Over"</formula>
    </cfRule>
    <cfRule type="expression" dxfId="4619" priority="5465">
      <formula>$Z807="Shipped"</formula>
    </cfRule>
    <cfRule type="expression" dxfId="4618" priority="5466">
      <formula>$Z807="Canceled"</formula>
    </cfRule>
  </conditionalFormatting>
  <conditionalFormatting sqref="M807">
    <cfRule type="expression" dxfId="4617" priority="5463">
      <formula>$AF807="PRELOADING"</formula>
    </cfRule>
  </conditionalFormatting>
  <conditionalFormatting sqref="M811">
    <cfRule type="expression" dxfId="4616" priority="5460">
      <formula>$Z811="Rolled Over"</formula>
    </cfRule>
    <cfRule type="expression" dxfId="4615" priority="5461">
      <formula>$Z811="Shipped"</formula>
    </cfRule>
    <cfRule type="expression" dxfId="4614" priority="5462">
      <formula>$Z811="Canceled"</formula>
    </cfRule>
  </conditionalFormatting>
  <conditionalFormatting sqref="M811">
    <cfRule type="expression" dxfId="4613" priority="5459">
      <formula>$AF811="PRELOADING"</formula>
    </cfRule>
  </conditionalFormatting>
  <conditionalFormatting sqref="M815:M821">
    <cfRule type="expression" dxfId="4612" priority="5458">
      <formula>$AF815="PRELOADING"</formula>
    </cfRule>
  </conditionalFormatting>
  <conditionalFormatting sqref="N812:N814 N808:N810">
    <cfRule type="expression" dxfId="4611" priority="5455">
      <formula>$Z808="Rolled Over"</formula>
    </cfRule>
    <cfRule type="expression" dxfId="4610" priority="5456">
      <formula>$Z808="Shipped"</formula>
    </cfRule>
    <cfRule type="expression" dxfId="4609" priority="5457">
      <formula>$Z808="Canceled"</formula>
    </cfRule>
  </conditionalFormatting>
  <conditionalFormatting sqref="N812:N814 N808:N810">
    <cfRule type="expression" dxfId="4608" priority="5454">
      <formula>$AF808="PRELOADING"</formula>
    </cfRule>
  </conditionalFormatting>
  <conditionalFormatting sqref="N806">
    <cfRule type="expression" dxfId="4607" priority="5451">
      <formula>$Z806="Rolled Over"</formula>
    </cfRule>
    <cfRule type="expression" dxfId="4606" priority="5452">
      <formula>$Z806="Shipped"</formula>
    </cfRule>
    <cfRule type="expression" dxfId="4605" priority="5453">
      <formula>$Z806="Canceled"</formula>
    </cfRule>
  </conditionalFormatting>
  <conditionalFormatting sqref="N806">
    <cfRule type="expression" dxfId="4604" priority="5450">
      <formula>$AF806="PRELOADING"</formula>
    </cfRule>
  </conditionalFormatting>
  <conditionalFormatting sqref="N807">
    <cfRule type="expression" dxfId="4603" priority="5447">
      <formula>$Z807="Rolled Over"</formula>
    </cfRule>
    <cfRule type="expression" dxfId="4602" priority="5448">
      <formula>$Z807="Shipped"</formula>
    </cfRule>
    <cfRule type="expression" dxfId="4601" priority="5449">
      <formula>$Z807="Canceled"</formula>
    </cfRule>
  </conditionalFormatting>
  <conditionalFormatting sqref="N807">
    <cfRule type="expression" dxfId="4600" priority="5446">
      <formula>$AF807="PRELOADING"</formula>
    </cfRule>
  </conditionalFormatting>
  <conditionalFormatting sqref="N811">
    <cfRule type="expression" dxfId="4599" priority="5443">
      <formula>$Z811="Rolled Over"</formula>
    </cfRule>
    <cfRule type="expression" dxfId="4598" priority="5444">
      <formula>$Z811="Shipped"</formula>
    </cfRule>
    <cfRule type="expression" dxfId="4597" priority="5445">
      <formula>$Z811="Canceled"</formula>
    </cfRule>
  </conditionalFormatting>
  <conditionalFormatting sqref="N811">
    <cfRule type="expression" dxfId="4596" priority="5442">
      <formula>$AF811="PRELOADING"</formula>
    </cfRule>
  </conditionalFormatting>
  <conditionalFormatting sqref="N815:N821">
    <cfRule type="expression" dxfId="4595" priority="5439">
      <formula>$Z815="Rolled Over"</formula>
    </cfRule>
    <cfRule type="expression" dxfId="4594" priority="5440">
      <formula>$Z815="Shipped"</formula>
    </cfRule>
    <cfRule type="expression" dxfId="4593" priority="5441">
      <formula>$Z815="Canceled"</formula>
    </cfRule>
  </conditionalFormatting>
  <conditionalFormatting sqref="N815:N821">
    <cfRule type="expression" dxfId="4592" priority="5438">
      <formula>$AF815="PRELOADING"</formula>
    </cfRule>
  </conditionalFormatting>
  <conditionalFormatting sqref="U808:U810 U812:U821">
    <cfRule type="expression" dxfId="4591" priority="5435">
      <formula>$Z808="Rolled Over"</formula>
    </cfRule>
    <cfRule type="expression" dxfId="4590" priority="5436">
      <formula>$Z808="Shipped"</formula>
    </cfRule>
    <cfRule type="expression" dxfId="4589" priority="5437">
      <formula>$Z808="Canceled"</formula>
    </cfRule>
  </conditionalFormatting>
  <conditionalFormatting sqref="U812:U814 U808:U810">
    <cfRule type="expression" dxfId="4588" priority="5434">
      <formula>$AF808="PRELOADING"</formula>
    </cfRule>
  </conditionalFormatting>
  <conditionalFormatting sqref="U806">
    <cfRule type="expression" dxfId="4587" priority="5431">
      <formula>$Z806="Rolled Over"</formula>
    </cfRule>
    <cfRule type="expression" dxfId="4586" priority="5432">
      <formula>$Z806="Shipped"</formula>
    </cfRule>
    <cfRule type="expression" dxfId="4585" priority="5433">
      <formula>$Z806="Canceled"</formula>
    </cfRule>
  </conditionalFormatting>
  <conditionalFormatting sqref="U806">
    <cfRule type="expression" dxfId="4584" priority="5430">
      <formula>$AF806="PRELOADING"</formula>
    </cfRule>
  </conditionalFormatting>
  <conditionalFormatting sqref="U807">
    <cfRule type="expression" dxfId="4583" priority="5427">
      <formula>$Z807="Rolled Over"</formula>
    </cfRule>
    <cfRule type="expression" dxfId="4582" priority="5428">
      <formula>$Z807="Shipped"</formula>
    </cfRule>
    <cfRule type="expression" dxfId="4581" priority="5429">
      <formula>$Z807="Canceled"</formula>
    </cfRule>
  </conditionalFormatting>
  <conditionalFormatting sqref="U807">
    <cfRule type="expression" dxfId="4580" priority="5426">
      <formula>$AF807="PRELOADING"</formula>
    </cfRule>
  </conditionalFormatting>
  <conditionalFormatting sqref="U811">
    <cfRule type="expression" dxfId="4579" priority="5423">
      <formula>$Z811="Rolled Over"</formula>
    </cfRule>
    <cfRule type="expression" dxfId="4578" priority="5424">
      <formula>$Z811="Shipped"</formula>
    </cfRule>
    <cfRule type="expression" dxfId="4577" priority="5425">
      <formula>$Z811="Canceled"</formula>
    </cfRule>
  </conditionalFormatting>
  <conditionalFormatting sqref="U811">
    <cfRule type="expression" dxfId="4576" priority="5422">
      <formula>$AF811="PRELOADING"</formula>
    </cfRule>
  </conditionalFormatting>
  <conditionalFormatting sqref="U815:U821">
    <cfRule type="expression" dxfId="4575" priority="5421">
      <formula>$AF815="PRELOADING"</formula>
    </cfRule>
  </conditionalFormatting>
  <conditionalFormatting sqref="Z806:Z821">
    <cfRule type="expression" dxfId="4574" priority="5418">
      <formula>$AB806="Rolled Over"</formula>
    </cfRule>
    <cfRule type="expression" dxfId="4573" priority="5419">
      <formula>$AB806="Shipped"</formula>
    </cfRule>
    <cfRule type="expression" dxfId="4572" priority="5420">
      <formula>$AB806="Canceled"</formula>
    </cfRule>
  </conditionalFormatting>
  <conditionalFormatting sqref="A828:A830 A826">
    <cfRule type="expression" dxfId="4571" priority="5415">
      <formula>$Z826="Rolled Over"</formula>
    </cfRule>
    <cfRule type="expression" dxfId="4570" priority="5416">
      <formula>$Z826="Shipped"</formula>
    </cfRule>
    <cfRule type="expression" dxfId="4569" priority="5417">
      <formula>$Z826="Canceled"</formula>
    </cfRule>
  </conditionalFormatting>
  <conditionalFormatting sqref="A828:A830 A826">
    <cfRule type="expression" dxfId="4568" priority="5414">
      <formula>$AF826="PRELOADING"</formula>
    </cfRule>
  </conditionalFormatting>
  <conditionalFormatting sqref="A822 A824">
    <cfRule type="expression" dxfId="4567" priority="5411">
      <formula>$Z822="Rolled Over"</formula>
    </cfRule>
    <cfRule type="expression" dxfId="4566" priority="5412">
      <formula>$Z822="Shipped"</formula>
    </cfRule>
    <cfRule type="expression" dxfId="4565" priority="5413">
      <formula>$Z822="Canceled"</formula>
    </cfRule>
  </conditionalFormatting>
  <conditionalFormatting sqref="A822 A824">
    <cfRule type="expression" dxfId="4564" priority="5410">
      <formula>$AF822="PRELOADING"</formula>
    </cfRule>
  </conditionalFormatting>
  <conditionalFormatting sqref="A823 A825">
    <cfRule type="expression" dxfId="4563" priority="5407">
      <formula>$Z823="Rolled Over"</formula>
    </cfRule>
    <cfRule type="expression" dxfId="4562" priority="5408">
      <formula>$Z823="Shipped"</formula>
    </cfRule>
    <cfRule type="expression" dxfId="4561" priority="5409">
      <formula>$Z823="Canceled"</formula>
    </cfRule>
  </conditionalFormatting>
  <conditionalFormatting sqref="A823 A825">
    <cfRule type="expression" dxfId="4560" priority="5406">
      <formula>$AF823="PRELOADING"</formula>
    </cfRule>
  </conditionalFormatting>
  <conditionalFormatting sqref="A827">
    <cfRule type="expression" dxfId="4559" priority="5403">
      <formula>$Z827="Rolled Over"</formula>
    </cfRule>
    <cfRule type="expression" dxfId="4558" priority="5404">
      <formula>$Z827="Shipped"</formula>
    </cfRule>
    <cfRule type="expression" dxfId="4557" priority="5405">
      <formula>$Z827="Canceled"</formula>
    </cfRule>
  </conditionalFormatting>
  <conditionalFormatting sqref="A827">
    <cfRule type="expression" dxfId="4556" priority="5402">
      <formula>$AF827="PRELOADING"</formula>
    </cfRule>
  </conditionalFormatting>
  <conditionalFormatting sqref="A831:A837">
    <cfRule type="expression" dxfId="4555" priority="5399">
      <formula>$Z831="Rolled Over"</formula>
    </cfRule>
    <cfRule type="expression" dxfId="4554" priority="5400">
      <formula>$Z831="Shipped"</formula>
    </cfRule>
    <cfRule type="expression" dxfId="4553" priority="5401">
      <formula>$Z831="Canceled"</formula>
    </cfRule>
  </conditionalFormatting>
  <conditionalFormatting sqref="A831:A837">
    <cfRule type="expression" dxfId="4552" priority="5398">
      <formula>$AF831="PRELOADING"</formula>
    </cfRule>
  </conditionalFormatting>
  <conditionalFormatting sqref="G822:G837">
    <cfRule type="expression" dxfId="4551" priority="5394">
      <formula>$Z822="Rolled Over"</formula>
    </cfRule>
    <cfRule type="expression" dxfId="4550" priority="5395">
      <formula>$Z822="Shipped"</formula>
    </cfRule>
    <cfRule type="expression" dxfId="4549" priority="5396">
      <formula>$Z822="Canceled"</formula>
    </cfRule>
  </conditionalFormatting>
  <conditionalFormatting sqref="G822:G837">
    <cfRule type="expression" dxfId="4548" priority="5393">
      <formula>$AF822="PRELOADING"</formula>
    </cfRule>
  </conditionalFormatting>
  <conditionalFormatting sqref="G822:G837">
    <cfRule type="duplicateValues" dxfId="4547" priority="5397"/>
  </conditionalFormatting>
  <conditionalFormatting sqref="S822:S837">
    <cfRule type="expression" dxfId="4546" priority="5389">
      <formula>$Z822="Rolled Over"</formula>
    </cfRule>
    <cfRule type="expression" dxfId="4545" priority="5390">
      <formula>$Z822="Shipped"</formula>
    </cfRule>
    <cfRule type="expression" dxfId="4544" priority="5391">
      <formula>$Z822="Canceled"</formula>
    </cfRule>
  </conditionalFormatting>
  <conditionalFormatting sqref="S822:S837">
    <cfRule type="expression" dxfId="4543" priority="5388">
      <formula>$AF822="PRELOADING"</formula>
    </cfRule>
  </conditionalFormatting>
  <conditionalFormatting sqref="S822:S837">
    <cfRule type="duplicateValues" dxfId="4542" priority="5392"/>
  </conditionalFormatting>
  <conditionalFormatting sqref="P822:P837">
    <cfRule type="expression" dxfId="4541" priority="5384">
      <formula>$Z822="Rolled Over"</formula>
    </cfRule>
    <cfRule type="expression" dxfId="4540" priority="5385">
      <formula>$Z822="Shipped"</formula>
    </cfRule>
    <cfRule type="expression" dxfId="4539" priority="5386">
      <formula>$Z822="Canceled"</formula>
    </cfRule>
  </conditionalFormatting>
  <conditionalFormatting sqref="P822:P837">
    <cfRule type="expression" dxfId="4538" priority="5383">
      <formula>$AF822="PRELOADING"</formula>
    </cfRule>
  </conditionalFormatting>
  <conditionalFormatting sqref="P822:P837">
    <cfRule type="duplicateValues" dxfId="4537" priority="5382"/>
  </conditionalFormatting>
  <conditionalFormatting sqref="P822:P837">
    <cfRule type="duplicateValues" dxfId="4536" priority="5387"/>
  </conditionalFormatting>
  <conditionalFormatting sqref="N828:N830 N824:N826">
    <cfRule type="expression" dxfId="4535" priority="5379">
      <formula>$Z824="Rolled Over"</formula>
    </cfRule>
    <cfRule type="expression" dxfId="4534" priority="5380">
      <formula>$Z824="Shipped"</formula>
    </cfRule>
    <cfRule type="expression" dxfId="4533" priority="5381">
      <formula>$Z824="Canceled"</formula>
    </cfRule>
  </conditionalFormatting>
  <conditionalFormatting sqref="N828:N830 N824:N826">
    <cfRule type="expression" dxfId="4532" priority="5378">
      <formula>$AF824="PRELOADING"</formula>
    </cfRule>
  </conditionalFormatting>
  <conditionalFormatting sqref="N822">
    <cfRule type="expression" dxfId="4531" priority="5375">
      <formula>$Z822="Rolled Over"</formula>
    </cfRule>
    <cfRule type="expression" dxfId="4530" priority="5376">
      <formula>$Z822="Shipped"</formula>
    </cfRule>
    <cfRule type="expression" dxfId="4529" priority="5377">
      <formula>$Z822="Canceled"</formula>
    </cfRule>
  </conditionalFormatting>
  <conditionalFormatting sqref="N822">
    <cfRule type="expression" dxfId="4528" priority="5374">
      <formula>$AF822="PRELOADING"</formula>
    </cfRule>
  </conditionalFormatting>
  <conditionalFormatting sqref="N823">
    <cfRule type="expression" dxfId="4527" priority="5371">
      <formula>$Z823="Rolled Over"</formula>
    </cfRule>
    <cfRule type="expression" dxfId="4526" priority="5372">
      <formula>$Z823="Shipped"</formula>
    </cfRule>
    <cfRule type="expression" dxfId="4525" priority="5373">
      <formula>$Z823="Canceled"</formula>
    </cfRule>
  </conditionalFormatting>
  <conditionalFormatting sqref="N823">
    <cfRule type="expression" dxfId="4524" priority="5370">
      <formula>$AF823="PRELOADING"</formula>
    </cfRule>
  </conditionalFormatting>
  <conditionalFormatting sqref="N827">
    <cfRule type="expression" dxfId="4523" priority="5367">
      <formula>$Z827="Rolled Over"</formula>
    </cfRule>
    <cfRule type="expression" dxfId="4522" priority="5368">
      <formula>$Z827="Shipped"</formula>
    </cfRule>
    <cfRule type="expression" dxfId="4521" priority="5369">
      <formula>$Z827="Canceled"</formula>
    </cfRule>
  </conditionalFormatting>
  <conditionalFormatting sqref="N827">
    <cfRule type="expression" dxfId="4520" priority="5366">
      <formula>$AF827="PRELOADING"</formula>
    </cfRule>
  </conditionalFormatting>
  <conditionalFormatting sqref="N831:N837">
    <cfRule type="expression" dxfId="4519" priority="5363">
      <formula>$Z831="Rolled Over"</formula>
    </cfRule>
    <cfRule type="expression" dxfId="4518" priority="5364">
      <formula>$Z831="Shipped"</formula>
    </cfRule>
    <cfRule type="expression" dxfId="4517" priority="5365">
      <formula>$Z831="Canceled"</formula>
    </cfRule>
  </conditionalFormatting>
  <conditionalFormatting sqref="N831:N837">
    <cfRule type="expression" dxfId="4516" priority="5362">
      <formula>$AF831="PRELOADING"</formula>
    </cfRule>
  </conditionalFormatting>
  <conditionalFormatting sqref="K822:K837">
    <cfRule type="expression" dxfId="4515" priority="5359">
      <formula>$Z822="Rolled Over"</formula>
    </cfRule>
    <cfRule type="expression" dxfId="4514" priority="5360">
      <formula>$Z822="Shipped"</formula>
    </cfRule>
    <cfRule type="expression" dxfId="4513" priority="5361">
      <formula>$Z822="Canceled"</formula>
    </cfRule>
  </conditionalFormatting>
  <conditionalFormatting sqref="K822:K832">
    <cfRule type="expression" dxfId="4512" priority="5358">
      <formula>$AF822="PRELOADING"</formula>
    </cfRule>
  </conditionalFormatting>
  <conditionalFormatting sqref="K824">
    <cfRule type="expression" dxfId="4511" priority="5355">
      <formula>$Z824="Rolled Over"</formula>
    </cfRule>
    <cfRule type="expression" dxfId="4510" priority="5356">
      <formula>$Z824="Shipped"</formula>
    </cfRule>
    <cfRule type="expression" dxfId="4509" priority="5357">
      <formula>$Z824="Canceled"</formula>
    </cfRule>
  </conditionalFormatting>
  <conditionalFormatting sqref="K824">
    <cfRule type="expression" dxfId="4508" priority="5354">
      <formula>$AF824="PRELOADING"</formula>
    </cfRule>
  </conditionalFormatting>
  <conditionalFormatting sqref="K825:K827">
    <cfRule type="expression" dxfId="4507" priority="5351">
      <formula>$Z825="Rolled Over"</formula>
    </cfRule>
    <cfRule type="expression" dxfId="4506" priority="5352">
      <formula>$Z825="Shipped"</formula>
    </cfRule>
    <cfRule type="expression" dxfId="4505" priority="5353">
      <formula>$Z825="Canceled"</formula>
    </cfRule>
  </conditionalFormatting>
  <conditionalFormatting sqref="K825:K827">
    <cfRule type="expression" dxfId="4504" priority="5350">
      <formula>$AF825="PRELOADING"</formula>
    </cfRule>
  </conditionalFormatting>
  <conditionalFormatting sqref="K827">
    <cfRule type="expression" dxfId="4503" priority="5347">
      <formula>$Z827="Rolled Over"</formula>
    </cfRule>
    <cfRule type="expression" dxfId="4502" priority="5348">
      <formula>$Z827="Shipped"</formula>
    </cfRule>
    <cfRule type="expression" dxfId="4501" priority="5349">
      <formula>$Z827="Canceled"</formula>
    </cfRule>
  </conditionalFormatting>
  <conditionalFormatting sqref="K827">
    <cfRule type="expression" dxfId="4500" priority="5346">
      <formula>$AF827="PRELOADING"</formula>
    </cfRule>
  </conditionalFormatting>
  <conditionalFormatting sqref="K831:K837">
    <cfRule type="expression" dxfId="4499" priority="5345">
      <formula>$AF831="PRELOADING"</formula>
    </cfRule>
  </conditionalFormatting>
  <conditionalFormatting sqref="M822:M826 M828:M837">
    <cfRule type="expression" dxfId="4498" priority="5342">
      <formula>$Z822="Rolled Over"</formula>
    </cfRule>
    <cfRule type="expression" dxfId="4497" priority="5343">
      <formula>$Z822="Shipped"</formula>
    </cfRule>
    <cfRule type="expression" dxfId="4496" priority="5344">
      <formula>$Z822="Canceled"</formula>
    </cfRule>
  </conditionalFormatting>
  <conditionalFormatting sqref="M828:M830 M822:M826">
    <cfRule type="expression" dxfId="4495" priority="5341">
      <formula>$AF822="PRELOADING"</formula>
    </cfRule>
  </conditionalFormatting>
  <conditionalFormatting sqref="M823">
    <cfRule type="expression" dxfId="4494" priority="5338">
      <formula>$Z823="Rolled Over"</formula>
    </cfRule>
    <cfRule type="expression" dxfId="4493" priority="5339">
      <formula>$Z823="Shipped"</formula>
    </cfRule>
    <cfRule type="expression" dxfId="4492" priority="5340">
      <formula>$Z823="Canceled"</formula>
    </cfRule>
  </conditionalFormatting>
  <conditionalFormatting sqref="M823">
    <cfRule type="expression" dxfId="4491" priority="5337">
      <formula>$AF823="PRELOADING"</formula>
    </cfRule>
  </conditionalFormatting>
  <conditionalFormatting sqref="M827">
    <cfRule type="expression" dxfId="4490" priority="5334">
      <formula>$Z827="Rolled Over"</formula>
    </cfRule>
    <cfRule type="expression" dxfId="4489" priority="5335">
      <formula>$Z827="Shipped"</formula>
    </cfRule>
    <cfRule type="expression" dxfId="4488" priority="5336">
      <formula>$Z827="Canceled"</formula>
    </cfRule>
  </conditionalFormatting>
  <conditionalFormatting sqref="M827">
    <cfRule type="expression" dxfId="4487" priority="5333">
      <formula>$AF827="PRELOADING"</formula>
    </cfRule>
  </conditionalFormatting>
  <conditionalFormatting sqref="M831:M837">
    <cfRule type="expression" dxfId="4486" priority="5332">
      <formula>$AF831="PRELOADING"</formula>
    </cfRule>
  </conditionalFormatting>
  <conditionalFormatting sqref="L822:L826 L828:L837">
    <cfRule type="expression" dxfId="4485" priority="5329">
      <formula>$Z822="Rolled Over"</formula>
    </cfRule>
    <cfRule type="expression" dxfId="4484" priority="5330">
      <formula>$Z822="Shipped"</formula>
    </cfRule>
    <cfRule type="expression" dxfId="4483" priority="5331">
      <formula>$Z822="Canceled"</formula>
    </cfRule>
  </conditionalFormatting>
  <conditionalFormatting sqref="L828:L830 L822:L826">
    <cfRule type="expression" dxfId="4482" priority="5328">
      <formula>$AF822="PRELOADING"</formula>
    </cfRule>
  </conditionalFormatting>
  <conditionalFormatting sqref="L823">
    <cfRule type="expression" dxfId="4481" priority="5325">
      <formula>$Z823="Rolled Over"</formula>
    </cfRule>
    <cfRule type="expression" dxfId="4480" priority="5326">
      <formula>$Z823="Shipped"</formula>
    </cfRule>
    <cfRule type="expression" dxfId="4479" priority="5327">
      <formula>$Z823="Canceled"</formula>
    </cfRule>
  </conditionalFormatting>
  <conditionalFormatting sqref="L823">
    <cfRule type="expression" dxfId="4478" priority="5324">
      <formula>$AF823="PRELOADING"</formula>
    </cfRule>
  </conditionalFormatting>
  <conditionalFormatting sqref="L827">
    <cfRule type="expression" dxfId="4477" priority="5321">
      <formula>$Z827="Rolled Over"</formula>
    </cfRule>
    <cfRule type="expression" dxfId="4476" priority="5322">
      <formula>$Z827="Shipped"</formula>
    </cfRule>
    <cfRule type="expression" dxfId="4475" priority="5323">
      <formula>$Z827="Canceled"</formula>
    </cfRule>
  </conditionalFormatting>
  <conditionalFormatting sqref="L827">
    <cfRule type="expression" dxfId="4474" priority="5320">
      <formula>$AF827="PRELOADING"</formula>
    </cfRule>
  </conditionalFormatting>
  <conditionalFormatting sqref="L831:L837">
    <cfRule type="expression" dxfId="4473" priority="5319">
      <formula>$AF831="PRELOADING"</formula>
    </cfRule>
  </conditionalFormatting>
  <conditionalFormatting sqref="I824:I826 I828:I837">
    <cfRule type="expression" dxfId="4472" priority="5316">
      <formula>$Z824="Rolled Over"</formula>
    </cfRule>
    <cfRule type="expression" dxfId="4471" priority="5317">
      <formula>$Z824="Shipped"</formula>
    </cfRule>
    <cfRule type="expression" dxfId="4470" priority="5318">
      <formula>$Z824="Canceled"</formula>
    </cfRule>
  </conditionalFormatting>
  <conditionalFormatting sqref="I828:I830 I824:I826">
    <cfRule type="expression" dxfId="4469" priority="5315">
      <formula>$AF824="PRELOADING"</formula>
    </cfRule>
  </conditionalFormatting>
  <conditionalFormatting sqref="I822">
    <cfRule type="expression" dxfId="4468" priority="5312">
      <formula>$Z822="Rolled Over"</formula>
    </cfRule>
    <cfRule type="expression" dxfId="4467" priority="5313">
      <formula>$Z822="Shipped"</formula>
    </cfRule>
    <cfRule type="expression" dxfId="4466" priority="5314">
      <formula>$Z822="Canceled"</formula>
    </cfRule>
  </conditionalFormatting>
  <conditionalFormatting sqref="I822">
    <cfRule type="expression" dxfId="4465" priority="5311">
      <formula>$AF822="PRELOADING"</formula>
    </cfRule>
  </conditionalFormatting>
  <conditionalFormatting sqref="I823">
    <cfRule type="expression" dxfId="4464" priority="5308">
      <formula>$Z823="Rolled Over"</formula>
    </cfRule>
    <cfRule type="expression" dxfId="4463" priority="5309">
      <formula>$Z823="Shipped"</formula>
    </cfRule>
    <cfRule type="expression" dxfId="4462" priority="5310">
      <formula>$Z823="Canceled"</formula>
    </cfRule>
  </conditionalFormatting>
  <conditionalFormatting sqref="I823">
    <cfRule type="expression" dxfId="4461" priority="5307">
      <formula>$AF823="PRELOADING"</formula>
    </cfRule>
  </conditionalFormatting>
  <conditionalFormatting sqref="I827">
    <cfRule type="expression" dxfId="4460" priority="5304">
      <formula>$Z827="Rolled Over"</formula>
    </cfRule>
    <cfRule type="expression" dxfId="4459" priority="5305">
      <formula>$Z827="Shipped"</formula>
    </cfRule>
    <cfRule type="expression" dxfId="4458" priority="5306">
      <formula>$Z827="Canceled"</formula>
    </cfRule>
  </conditionalFormatting>
  <conditionalFormatting sqref="I827">
    <cfRule type="expression" dxfId="4457" priority="5303">
      <formula>$AF827="PRELOADING"</formula>
    </cfRule>
  </conditionalFormatting>
  <conditionalFormatting sqref="I831:I837">
    <cfRule type="expression" dxfId="4456" priority="5302">
      <formula>$AF831="PRELOADING"</formula>
    </cfRule>
  </conditionalFormatting>
  <conditionalFormatting sqref="J824:J826 J828:J837">
    <cfRule type="expression" dxfId="4455" priority="5299">
      <formula>$Z824="Rolled Over"</formula>
    </cfRule>
    <cfRule type="expression" dxfId="4454" priority="5300">
      <formula>$Z824="Shipped"</formula>
    </cfRule>
    <cfRule type="expression" dxfId="4453" priority="5301">
      <formula>$Z824="Canceled"</formula>
    </cfRule>
  </conditionalFormatting>
  <conditionalFormatting sqref="J828:J830 J824:J826">
    <cfRule type="expression" dxfId="4452" priority="5298">
      <formula>$AF824="PRELOADING"</formula>
    </cfRule>
  </conditionalFormatting>
  <conditionalFormatting sqref="J822">
    <cfRule type="expression" dxfId="4451" priority="5295">
      <formula>$Z822="Rolled Over"</formula>
    </cfRule>
    <cfRule type="expression" dxfId="4450" priority="5296">
      <formula>$Z822="Shipped"</formula>
    </cfRule>
    <cfRule type="expression" dxfId="4449" priority="5297">
      <formula>$Z822="Canceled"</formula>
    </cfRule>
  </conditionalFormatting>
  <conditionalFormatting sqref="J822">
    <cfRule type="expression" dxfId="4448" priority="5294">
      <formula>$AF822="PRELOADING"</formula>
    </cfRule>
  </conditionalFormatting>
  <conditionalFormatting sqref="J823">
    <cfRule type="expression" dxfId="4447" priority="5291">
      <formula>$Z823="Rolled Over"</formula>
    </cfRule>
    <cfRule type="expression" dxfId="4446" priority="5292">
      <formula>$Z823="Shipped"</formula>
    </cfRule>
    <cfRule type="expression" dxfId="4445" priority="5293">
      <formula>$Z823="Canceled"</formula>
    </cfRule>
  </conditionalFormatting>
  <conditionalFormatting sqref="J823">
    <cfRule type="expression" dxfId="4444" priority="5290">
      <formula>$AF823="PRELOADING"</formula>
    </cfRule>
  </conditionalFormatting>
  <conditionalFormatting sqref="J827">
    <cfRule type="expression" dxfId="4443" priority="5287">
      <formula>$Z827="Rolled Over"</formula>
    </cfRule>
    <cfRule type="expression" dxfId="4442" priority="5288">
      <formula>$Z827="Shipped"</formula>
    </cfRule>
    <cfRule type="expression" dxfId="4441" priority="5289">
      <formula>$Z827="Canceled"</formula>
    </cfRule>
  </conditionalFormatting>
  <conditionalFormatting sqref="J827">
    <cfRule type="expression" dxfId="4440" priority="5286">
      <formula>$AF827="PRELOADING"</formula>
    </cfRule>
  </conditionalFormatting>
  <conditionalFormatting sqref="J831:J837">
    <cfRule type="expression" dxfId="4439" priority="5285">
      <formula>$AF831="PRELOADING"</formula>
    </cfRule>
  </conditionalFormatting>
  <conditionalFormatting sqref="U824:U826 U828:U837">
    <cfRule type="expression" dxfId="4438" priority="5282">
      <formula>$Z824="Rolled Over"</formula>
    </cfRule>
    <cfRule type="expression" dxfId="4437" priority="5283">
      <formula>$Z824="Shipped"</formula>
    </cfRule>
    <cfRule type="expression" dxfId="4436" priority="5284">
      <formula>$Z824="Canceled"</formula>
    </cfRule>
  </conditionalFormatting>
  <conditionalFormatting sqref="U828:U830 U824:U826">
    <cfRule type="expression" dxfId="4435" priority="5281">
      <formula>$AF824="PRELOADING"</formula>
    </cfRule>
  </conditionalFormatting>
  <conditionalFormatting sqref="U822">
    <cfRule type="expression" dxfId="4434" priority="5278">
      <formula>$Z822="Rolled Over"</formula>
    </cfRule>
    <cfRule type="expression" dxfId="4433" priority="5279">
      <formula>$Z822="Shipped"</formula>
    </cfRule>
    <cfRule type="expression" dxfId="4432" priority="5280">
      <formula>$Z822="Canceled"</formula>
    </cfRule>
  </conditionalFormatting>
  <conditionalFormatting sqref="U822">
    <cfRule type="expression" dxfId="4431" priority="5277">
      <formula>$AF822="PRELOADING"</formula>
    </cfRule>
  </conditionalFormatting>
  <conditionalFormatting sqref="U823">
    <cfRule type="expression" dxfId="4430" priority="5274">
      <formula>$Z823="Rolled Over"</formula>
    </cfRule>
    <cfRule type="expression" dxfId="4429" priority="5275">
      <formula>$Z823="Shipped"</formula>
    </cfRule>
    <cfRule type="expression" dxfId="4428" priority="5276">
      <formula>$Z823="Canceled"</formula>
    </cfRule>
  </conditionalFormatting>
  <conditionalFormatting sqref="U823">
    <cfRule type="expression" dxfId="4427" priority="5273">
      <formula>$AF823="PRELOADING"</formula>
    </cfRule>
  </conditionalFormatting>
  <conditionalFormatting sqref="U827">
    <cfRule type="expression" dxfId="4426" priority="5270">
      <formula>$Z827="Rolled Over"</formula>
    </cfRule>
    <cfRule type="expression" dxfId="4425" priority="5271">
      <formula>$Z827="Shipped"</formula>
    </cfRule>
    <cfRule type="expression" dxfId="4424" priority="5272">
      <formula>$Z827="Canceled"</formula>
    </cfRule>
  </conditionalFormatting>
  <conditionalFormatting sqref="U827">
    <cfRule type="expression" dxfId="4423" priority="5269">
      <formula>$AF827="PRELOADING"</formula>
    </cfRule>
  </conditionalFormatting>
  <conditionalFormatting sqref="U831:U837">
    <cfRule type="expression" dxfId="4422" priority="5268">
      <formula>$AF831="PRELOADING"</formula>
    </cfRule>
  </conditionalFormatting>
  <conditionalFormatting sqref="Z822:Z836">
    <cfRule type="expression" dxfId="4421" priority="5265">
      <formula>$AB822="Rolled Over"</formula>
    </cfRule>
    <cfRule type="expression" dxfId="4420" priority="5266">
      <formula>$AB822="Shipped"</formula>
    </cfRule>
    <cfRule type="expression" dxfId="4419" priority="5267">
      <formula>$AB822="Canceled"</formula>
    </cfRule>
  </conditionalFormatting>
  <conditionalFormatting sqref="Z837">
    <cfRule type="expression" dxfId="4418" priority="5262">
      <formula>$AB837="Rolled Over"</formula>
    </cfRule>
    <cfRule type="expression" dxfId="4417" priority="5263">
      <formula>$AB837="Shipped"</formula>
    </cfRule>
    <cfRule type="expression" dxfId="4416" priority="5264">
      <formula>$AB837="Canceled"</formula>
    </cfRule>
  </conditionalFormatting>
  <conditionalFormatting sqref="A842 A844:A846">
    <cfRule type="expression" dxfId="4415" priority="5259">
      <formula>$Z842="Rolled Over"</formula>
    </cfRule>
    <cfRule type="expression" dxfId="4414" priority="5260">
      <formula>$Z842="Shipped"</formula>
    </cfRule>
    <cfRule type="expression" dxfId="4413" priority="5261">
      <formula>$Z842="Canceled"</formula>
    </cfRule>
  </conditionalFormatting>
  <conditionalFormatting sqref="A842 A844:A846">
    <cfRule type="expression" dxfId="4412" priority="5258">
      <formula>$AF842="PRELOADING"</formula>
    </cfRule>
  </conditionalFormatting>
  <conditionalFormatting sqref="A838 A840">
    <cfRule type="expression" dxfId="4411" priority="5255">
      <formula>$Z838="Rolled Over"</formula>
    </cfRule>
    <cfRule type="expression" dxfId="4410" priority="5256">
      <formula>$Z838="Shipped"</formula>
    </cfRule>
    <cfRule type="expression" dxfId="4409" priority="5257">
      <formula>$Z838="Canceled"</formula>
    </cfRule>
  </conditionalFormatting>
  <conditionalFormatting sqref="A838 A840">
    <cfRule type="expression" dxfId="4408" priority="5254">
      <formula>$AF838="PRELOADING"</formula>
    </cfRule>
  </conditionalFormatting>
  <conditionalFormatting sqref="A839 A841">
    <cfRule type="expression" dxfId="4407" priority="5251">
      <formula>$Z839="Rolled Over"</formula>
    </cfRule>
    <cfRule type="expression" dxfId="4406" priority="5252">
      <formula>$Z839="Shipped"</formula>
    </cfRule>
    <cfRule type="expression" dxfId="4405" priority="5253">
      <formula>$Z839="Canceled"</formula>
    </cfRule>
  </conditionalFormatting>
  <conditionalFormatting sqref="A839 A841">
    <cfRule type="expression" dxfId="4404" priority="5250">
      <formula>$AF839="PRELOADING"</formula>
    </cfRule>
  </conditionalFormatting>
  <conditionalFormatting sqref="A843">
    <cfRule type="expression" dxfId="4403" priority="5247">
      <formula>$Z843="Rolled Over"</formula>
    </cfRule>
    <cfRule type="expression" dxfId="4402" priority="5248">
      <formula>$Z843="Shipped"</formula>
    </cfRule>
    <cfRule type="expression" dxfId="4401" priority="5249">
      <formula>$Z843="Canceled"</formula>
    </cfRule>
  </conditionalFormatting>
  <conditionalFormatting sqref="A843">
    <cfRule type="expression" dxfId="4400" priority="5246">
      <formula>$AF843="PRELOADING"</formula>
    </cfRule>
  </conditionalFormatting>
  <conditionalFormatting sqref="A847:A853">
    <cfRule type="expression" dxfId="4399" priority="5243">
      <formula>$Z847="Rolled Over"</formula>
    </cfRule>
    <cfRule type="expression" dxfId="4398" priority="5244">
      <formula>$Z847="Shipped"</formula>
    </cfRule>
    <cfRule type="expression" dxfId="4397" priority="5245">
      <formula>$Z847="Canceled"</formula>
    </cfRule>
  </conditionalFormatting>
  <conditionalFormatting sqref="A847:A853">
    <cfRule type="expression" dxfId="4396" priority="5242">
      <formula>$AF847="PRELOADING"</formula>
    </cfRule>
  </conditionalFormatting>
  <conditionalFormatting sqref="G838:G853">
    <cfRule type="expression" dxfId="4395" priority="5238">
      <formula>$Z838="Rolled Over"</formula>
    </cfRule>
    <cfRule type="expression" dxfId="4394" priority="5239">
      <formula>$Z838="Shipped"</formula>
    </cfRule>
    <cfRule type="expression" dxfId="4393" priority="5240">
      <formula>$Z838="Canceled"</formula>
    </cfRule>
  </conditionalFormatting>
  <conditionalFormatting sqref="G838:G853">
    <cfRule type="expression" dxfId="4392" priority="5237">
      <formula>$AF838="PRELOADING"</formula>
    </cfRule>
  </conditionalFormatting>
  <conditionalFormatting sqref="G838:G853">
    <cfRule type="duplicateValues" dxfId="4391" priority="5241"/>
  </conditionalFormatting>
  <conditionalFormatting sqref="S838:S853">
    <cfRule type="expression" dxfId="4390" priority="5233">
      <formula>$Z838="Rolled Over"</formula>
    </cfRule>
    <cfRule type="expression" dxfId="4389" priority="5234">
      <formula>$Z838="Shipped"</formula>
    </cfRule>
    <cfRule type="expression" dxfId="4388" priority="5235">
      <formula>$Z838="Canceled"</formula>
    </cfRule>
  </conditionalFormatting>
  <conditionalFormatting sqref="S838:S853">
    <cfRule type="expression" dxfId="4387" priority="5232">
      <formula>$AF838="PRELOADING"</formula>
    </cfRule>
  </conditionalFormatting>
  <conditionalFormatting sqref="S838:S853">
    <cfRule type="duplicateValues" dxfId="4386" priority="5236"/>
  </conditionalFormatting>
  <conditionalFormatting sqref="P838:P853">
    <cfRule type="expression" dxfId="4385" priority="5228">
      <formula>$Z838="Rolled Over"</formula>
    </cfRule>
    <cfRule type="expression" dxfId="4384" priority="5229">
      <formula>$Z838="Shipped"</formula>
    </cfRule>
    <cfRule type="expression" dxfId="4383" priority="5230">
      <formula>$Z838="Canceled"</formula>
    </cfRule>
  </conditionalFormatting>
  <conditionalFormatting sqref="P838:P853">
    <cfRule type="expression" dxfId="4382" priority="5227">
      <formula>$AF838="PRELOADING"</formula>
    </cfRule>
  </conditionalFormatting>
  <conditionalFormatting sqref="P838:P853">
    <cfRule type="duplicateValues" dxfId="4381" priority="5226"/>
  </conditionalFormatting>
  <conditionalFormatting sqref="P838:P853">
    <cfRule type="duplicateValues" dxfId="4380" priority="5231"/>
  </conditionalFormatting>
  <conditionalFormatting sqref="K838:K853">
    <cfRule type="expression" dxfId="4379" priority="5203">
      <formula>$Z838="Rolled Over"</formula>
    </cfRule>
    <cfRule type="expression" dxfId="4378" priority="5204">
      <formula>$Z838="Shipped"</formula>
    </cfRule>
    <cfRule type="expression" dxfId="4377" priority="5205">
      <formula>$Z838="Canceled"</formula>
    </cfRule>
  </conditionalFormatting>
  <conditionalFormatting sqref="K838:K848">
    <cfRule type="expression" dxfId="4376" priority="5202">
      <formula>$AF838="PRELOADING"</formula>
    </cfRule>
  </conditionalFormatting>
  <conditionalFormatting sqref="K840">
    <cfRule type="expression" dxfId="4375" priority="5199">
      <formula>$Z840="Rolled Over"</formula>
    </cfRule>
    <cfRule type="expression" dxfId="4374" priority="5200">
      <formula>$Z840="Shipped"</formula>
    </cfRule>
    <cfRule type="expression" dxfId="4373" priority="5201">
      <formula>$Z840="Canceled"</formula>
    </cfRule>
  </conditionalFormatting>
  <conditionalFormatting sqref="K840">
    <cfRule type="expression" dxfId="4372" priority="5198">
      <formula>$AF840="PRELOADING"</formula>
    </cfRule>
  </conditionalFormatting>
  <conditionalFormatting sqref="K841:K843">
    <cfRule type="expression" dxfId="4371" priority="5195">
      <formula>$Z841="Rolled Over"</formula>
    </cfRule>
    <cfRule type="expression" dxfId="4370" priority="5196">
      <formula>$Z841="Shipped"</formula>
    </cfRule>
    <cfRule type="expression" dxfId="4369" priority="5197">
      <formula>$Z841="Canceled"</formula>
    </cfRule>
  </conditionalFormatting>
  <conditionalFormatting sqref="K841:K843">
    <cfRule type="expression" dxfId="4368" priority="5194">
      <formula>$AF841="PRELOADING"</formula>
    </cfRule>
  </conditionalFormatting>
  <conditionalFormatting sqref="K843">
    <cfRule type="expression" dxfId="4367" priority="5191">
      <formula>$Z843="Rolled Over"</formula>
    </cfRule>
    <cfRule type="expression" dxfId="4366" priority="5192">
      <formula>$Z843="Shipped"</formula>
    </cfRule>
    <cfRule type="expression" dxfId="4365" priority="5193">
      <formula>$Z843="Canceled"</formula>
    </cfRule>
  </conditionalFormatting>
  <conditionalFormatting sqref="K843">
    <cfRule type="expression" dxfId="4364" priority="5190">
      <formula>$AF843="PRELOADING"</formula>
    </cfRule>
  </conditionalFormatting>
  <conditionalFormatting sqref="K847:K853">
    <cfRule type="expression" dxfId="4363" priority="5189">
      <formula>$AF847="PRELOADING"</formula>
    </cfRule>
  </conditionalFormatting>
  <conditionalFormatting sqref="I840:I842 I844:I853">
    <cfRule type="expression" dxfId="4362" priority="5186">
      <formula>$Z840="Rolled Over"</formula>
    </cfRule>
    <cfRule type="expression" dxfId="4361" priority="5187">
      <formula>$Z840="Shipped"</formula>
    </cfRule>
    <cfRule type="expression" dxfId="4360" priority="5188">
      <formula>$Z840="Canceled"</formula>
    </cfRule>
  </conditionalFormatting>
  <conditionalFormatting sqref="I844:I846 I840:I842">
    <cfRule type="expression" dxfId="4359" priority="5185">
      <formula>$AF840="PRELOADING"</formula>
    </cfRule>
  </conditionalFormatting>
  <conditionalFormatting sqref="I838">
    <cfRule type="expression" dxfId="4358" priority="5182">
      <formula>$Z838="Rolled Over"</formula>
    </cfRule>
    <cfRule type="expression" dxfId="4357" priority="5183">
      <formula>$Z838="Shipped"</formula>
    </cfRule>
    <cfRule type="expression" dxfId="4356" priority="5184">
      <formula>$Z838="Canceled"</formula>
    </cfRule>
  </conditionalFormatting>
  <conditionalFormatting sqref="I838">
    <cfRule type="expression" dxfId="4355" priority="5181">
      <formula>$AF838="PRELOADING"</formula>
    </cfRule>
  </conditionalFormatting>
  <conditionalFormatting sqref="I839">
    <cfRule type="expression" dxfId="4354" priority="5178">
      <formula>$Z839="Rolled Over"</formula>
    </cfRule>
    <cfRule type="expression" dxfId="4353" priority="5179">
      <formula>$Z839="Shipped"</formula>
    </cfRule>
    <cfRule type="expression" dxfId="4352" priority="5180">
      <formula>$Z839="Canceled"</formula>
    </cfRule>
  </conditionalFormatting>
  <conditionalFormatting sqref="I839">
    <cfRule type="expression" dxfId="4351" priority="5177">
      <formula>$AF839="PRELOADING"</formula>
    </cfRule>
  </conditionalFormatting>
  <conditionalFormatting sqref="I843">
    <cfRule type="expression" dxfId="4350" priority="5174">
      <formula>$Z843="Rolled Over"</formula>
    </cfRule>
    <cfRule type="expression" dxfId="4349" priority="5175">
      <formula>$Z843="Shipped"</formula>
    </cfRule>
    <cfRule type="expression" dxfId="4348" priority="5176">
      <formula>$Z843="Canceled"</formula>
    </cfRule>
  </conditionalFormatting>
  <conditionalFormatting sqref="I843">
    <cfRule type="expression" dxfId="4347" priority="5173">
      <formula>$AF843="PRELOADING"</formula>
    </cfRule>
  </conditionalFormatting>
  <conditionalFormatting sqref="I847:I853">
    <cfRule type="expression" dxfId="4346" priority="5172">
      <formula>$AF847="PRELOADING"</formula>
    </cfRule>
  </conditionalFormatting>
  <conditionalFormatting sqref="J840:J842 J844:J853">
    <cfRule type="expression" dxfId="4345" priority="5169">
      <formula>$Z840="Rolled Over"</formula>
    </cfRule>
    <cfRule type="expression" dxfId="4344" priority="5170">
      <formula>$Z840="Shipped"</formula>
    </cfRule>
    <cfRule type="expression" dxfId="4343" priority="5171">
      <formula>$Z840="Canceled"</formula>
    </cfRule>
  </conditionalFormatting>
  <conditionalFormatting sqref="J844:J846 J840:J842">
    <cfRule type="expression" dxfId="4342" priority="5168">
      <formula>$AF840="PRELOADING"</formula>
    </cfRule>
  </conditionalFormatting>
  <conditionalFormatting sqref="J838">
    <cfRule type="expression" dxfId="4341" priority="5165">
      <formula>$Z838="Rolled Over"</formula>
    </cfRule>
    <cfRule type="expression" dxfId="4340" priority="5166">
      <formula>$Z838="Shipped"</formula>
    </cfRule>
    <cfRule type="expression" dxfId="4339" priority="5167">
      <formula>$Z838="Canceled"</formula>
    </cfRule>
  </conditionalFormatting>
  <conditionalFormatting sqref="J838">
    <cfRule type="expression" dxfId="4338" priority="5164">
      <formula>$AF838="PRELOADING"</formula>
    </cfRule>
  </conditionalFormatting>
  <conditionalFormatting sqref="J839">
    <cfRule type="expression" dxfId="4337" priority="5161">
      <formula>$Z839="Rolled Over"</formula>
    </cfRule>
    <cfRule type="expression" dxfId="4336" priority="5162">
      <formula>$Z839="Shipped"</formula>
    </cfRule>
    <cfRule type="expression" dxfId="4335" priority="5163">
      <formula>$Z839="Canceled"</formula>
    </cfRule>
  </conditionalFormatting>
  <conditionalFormatting sqref="J839">
    <cfRule type="expression" dxfId="4334" priority="5160">
      <formula>$AF839="PRELOADING"</formula>
    </cfRule>
  </conditionalFormatting>
  <conditionalFormatting sqref="J843">
    <cfRule type="expression" dxfId="4333" priority="5157">
      <formula>$Z843="Rolled Over"</formula>
    </cfRule>
    <cfRule type="expression" dxfId="4332" priority="5158">
      <formula>$Z843="Shipped"</formula>
    </cfRule>
    <cfRule type="expression" dxfId="4331" priority="5159">
      <formula>$Z843="Canceled"</formula>
    </cfRule>
  </conditionalFormatting>
  <conditionalFormatting sqref="J843">
    <cfRule type="expression" dxfId="4330" priority="5156">
      <formula>$AF843="PRELOADING"</formula>
    </cfRule>
  </conditionalFormatting>
  <conditionalFormatting sqref="J847:J853">
    <cfRule type="expression" dxfId="4329" priority="5155">
      <formula>$AF847="PRELOADING"</formula>
    </cfRule>
  </conditionalFormatting>
  <conditionalFormatting sqref="L838:L842 L844:L853">
    <cfRule type="expression" dxfId="4328" priority="5152">
      <formula>$Z838="Rolled Over"</formula>
    </cfRule>
    <cfRule type="expression" dxfId="4327" priority="5153">
      <formula>$Z838="Shipped"</formula>
    </cfRule>
    <cfRule type="expression" dxfId="4326" priority="5154">
      <formula>$Z838="Canceled"</formula>
    </cfRule>
  </conditionalFormatting>
  <conditionalFormatting sqref="L844:L846 L838:L842">
    <cfRule type="expression" dxfId="4325" priority="5151">
      <formula>$AF838="PRELOADING"</formula>
    </cfRule>
  </conditionalFormatting>
  <conditionalFormatting sqref="L839">
    <cfRule type="expression" dxfId="4324" priority="5148">
      <formula>$Z839="Rolled Over"</formula>
    </cfRule>
    <cfRule type="expression" dxfId="4323" priority="5149">
      <formula>$Z839="Shipped"</formula>
    </cfRule>
    <cfRule type="expression" dxfId="4322" priority="5150">
      <formula>$Z839="Canceled"</formula>
    </cfRule>
  </conditionalFormatting>
  <conditionalFormatting sqref="L839">
    <cfRule type="expression" dxfId="4321" priority="5147">
      <formula>$AF839="PRELOADING"</formula>
    </cfRule>
  </conditionalFormatting>
  <conditionalFormatting sqref="L843">
    <cfRule type="expression" dxfId="4320" priority="5144">
      <formula>$Z843="Rolled Over"</formula>
    </cfRule>
    <cfRule type="expression" dxfId="4319" priority="5145">
      <formula>$Z843="Shipped"</formula>
    </cfRule>
    <cfRule type="expression" dxfId="4318" priority="5146">
      <formula>$Z843="Canceled"</formula>
    </cfRule>
  </conditionalFormatting>
  <conditionalFormatting sqref="L843">
    <cfRule type="expression" dxfId="4317" priority="5143">
      <formula>$AF843="PRELOADING"</formula>
    </cfRule>
  </conditionalFormatting>
  <conditionalFormatting sqref="L847:L853">
    <cfRule type="expression" dxfId="4316" priority="5142">
      <formula>$AF847="PRELOADING"</formula>
    </cfRule>
  </conditionalFormatting>
  <conditionalFormatting sqref="N844:N846 N840:N842">
    <cfRule type="expression" dxfId="4315" priority="5139">
      <formula>$Z840="Rolled Over"</formula>
    </cfRule>
    <cfRule type="expression" dxfId="4314" priority="5140">
      <formula>$Z840="Shipped"</formula>
    </cfRule>
    <cfRule type="expression" dxfId="4313" priority="5141">
      <formula>$Z840="Canceled"</formula>
    </cfRule>
  </conditionalFormatting>
  <conditionalFormatting sqref="N844:N846 N840:N842">
    <cfRule type="expression" dxfId="4312" priority="5138">
      <formula>$AF840="PRELOADING"</formula>
    </cfRule>
  </conditionalFormatting>
  <conditionalFormatting sqref="N838">
    <cfRule type="expression" dxfId="4311" priority="5135">
      <formula>$Z838="Rolled Over"</formula>
    </cfRule>
    <cfRule type="expression" dxfId="4310" priority="5136">
      <formula>$Z838="Shipped"</formula>
    </cfRule>
    <cfRule type="expression" dxfId="4309" priority="5137">
      <formula>$Z838="Canceled"</formula>
    </cfRule>
  </conditionalFormatting>
  <conditionalFormatting sqref="N838">
    <cfRule type="expression" dxfId="4308" priority="5134">
      <formula>$AF838="PRELOADING"</formula>
    </cfRule>
  </conditionalFormatting>
  <conditionalFormatting sqref="N839">
    <cfRule type="expression" dxfId="4307" priority="5131">
      <formula>$Z839="Rolled Over"</formula>
    </cfRule>
    <cfRule type="expression" dxfId="4306" priority="5132">
      <formula>$Z839="Shipped"</formula>
    </cfRule>
    <cfRule type="expression" dxfId="4305" priority="5133">
      <formula>$Z839="Canceled"</formula>
    </cfRule>
  </conditionalFormatting>
  <conditionalFormatting sqref="N839">
    <cfRule type="expression" dxfId="4304" priority="5130">
      <formula>$AF839="PRELOADING"</formula>
    </cfRule>
  </conditionalFormatting>
  <conditionalFormatting sqref="N843">
    <cfRule type="expression" dxfId="4303" priority="5127">
      <formula>$Z843="Rolled Over"</formula>
    </cfRule>
    <cfRule type="expression" dxfId="4302" priority="5128">
      <formula>$Z843="Shipped"</formula>
    </cfRule>
    <cfRule type="expression" dxfId="4301" priority="5129">
      <formula>$Z843="Canceled"</formula>
    </cfRule>
  </conditionalFormatting>
  <conditionalFormatting sqref="N843">
    <cfRule type="expression" dxfId="4300" priority="5126">
      <formula>$AF843="PRELOADING"</formula>
    </cfRule>
  </conditionalFormatting>
  <conditionalFormatting sqref="N847:N853">
    <cfRule type="expression" dxfId="4299" priority="5123">
      <formula>$Z847="Rolled Over"</formula>
    </cfRule>
    <cfRule type="expression" dxfId="4298" priority="5124">
      <formula>$Z847="Shipped"</formula>
    </cfRule>
    <cfRule type="expression" dxfId="4297" priority="5125">
      <formula>$Z847="Canceled"</formula>
    </cfRule>
  </conditionalFormatting>
  <conditionalFormatting sqref="N847:N853">
    <cfRule type="expression" dxfId="4296" priority="5122">
      <formula>$AF847="PRELOADING"</formula>
    </cfRule>
  </conditionalFormatting>
  <conditionalFormatting sqref="M838:M842 M844:M853">
    <cfRule type="expression" dxfId="4295" priority="5119">
      <formula>$Z838="Rolled Over"</formula>
    </cfRule>
    <cfRule type="expression" dxfId="4294" priority="5120">
      <formula>$Z838="Shipped"</formula>
    </cfRule>
    <cfRule type="expression" dxfId="4293" priority="5121">
      <formula>$Z838="Canceled"</formula>
    </cfRule>
  </conditionalFormatting>
  <conditionalFormatting sqref="M844:M846 M838:M842">
    <cfRule type="expression" dxfId="4292" priority="5118">
      <formula>$AF838="PRELOADING"</formula>
    </cfRule>
  </conditionalFormatting>
  <conditionalFormatting sqref="M839">
    <cfRule type="expression" dxfId="4291" priority="5115">
      <formula>$Z839="Rolled Over"</formula>
    </cfRule>
    <cfRule type="expression" dxfId="4290" priority="5116">
      <formula>$Z839="Shipped"</formula>
    </cfRule>
    <cfRule type="expression" dxfId="4289" priority="5117">
      <formula>$Z839="Canceled"</formula>
    </cfRule>
  </conditionalFormatting>
  <conditionalFormatting sqref="M839">
    <cfRule type="expression" dxfId="4288" priority="5114">
      <formula>$AF839="PRELOADING"</formula>
    </cfRule>
  </conditionalFormatting>
  <conditionalFormatting sqref="M843">
    <cfRule type="expression" dxfId="4287" priority="5111">
      <formula>$Z843="Rolled Over"</formula>
    </cfRule>
    <cfRule type="expression" dxfId="4286" priority="5112">
      <formula>$Z843="Shipped"</formula>
    </cfRule>
    <cfRule type="expression" dxfId="4285" priority="5113">
      <formula>$Z843="Canceled"</formula>
    </cfRule>
  </conditionalFormatting>
  <conditionalFormatting sqref="M843">
    <cfRule type="expression" dxfId="4284" priority="5110">
      <formula>$AF843="PRELOADING"</formula>
    </cfRule>
  </conditionalFormatting>
  <conditionalFormatting sqref="M847:M853">
    <cfRule type="expression" dxfId="4283" priority="5109">
      <formula>$AF847="PRELOADING"</formula>
    </cfRule>
  </conditionalFormatting>
  <conditionalFormatting sqref="U840:U842 U844:U853">
    <cfRule type="expression" dxfId="4282" priority="5106">
      <formula>$Z840="Rolled Over"</formula>
    </cfRule>
    <cfRule type="expression" dxfId="4281" priority="5107">
      <formula>$Z840="Shipped"</formula>
    </cfRule>
    <cfRule type="expression" dxfId="4280" priority="5108">
      <formula>$Z840="Canceled"</formula>
    </cfRule>
  </conditionalFormatting>
  <conditionalFormatting sqref="U844:U846 U840:U842">
    <cfRule type="expression" dxfId="4279" priority="5105">
      <formula>$AF840="PRELOADING"</formula>
    </cfRule>
  </conditionalFormatting>
  <conditionalFormatting sqref="U838">
    <cfRule type="expression" dxfId="4278" priority="5102">
      <formula>$Z838="Rolled Over"</formula>
    </cfRule>
    <cfRule type="expression" dxfId="4277" priority="5103">
      <formula>$Z838="Shipped"</formula>
    </cfRule>
    <cfRule type="expression" dxfId="4276" priority="5104">
      <formula>$Z838="Canceled"</formula>
    </cfRule>
  </conditionalFormatting>
  <conditionalFormatting sqref="U838">
    <cfRule type="expression" dxfId="4275" priority="5101">
      <formula>$AF838="PRELOADING"</formula>
    </cfRule>
  </conditionalFormatting>
  <conditionalFormatting sqref="U839">
    <cfRule type="expression" dxfId="4274" priority="5098">
      <formula>$Z839="Rolled Over"</formula>
    </cfRule>
    <cfRule type="expression" dxfId="4273" priority="5099">
      <formula>$Z839="Shipped"</formula>
    </cfRule>
    <cfRule type="expression" dxfId="4272" priority="5100">
      <formula>$Z839="Canceled"</formula>
    </cfRule>
  </conditionalFormatting>
  <conditionalFormatting sqref="U839">
    <cfRule type="expression" dxfId="4271" priority="5097">
      <formula>$AF839="PRELOADING"</formula>
    </cfRule>
  </conditionalFormatting>
  <conditionalFormatting sqref="U843">
    <cfRule type="expression" dxfId="4270" priority="5094">
      <formula>$Z843="Rolled Over"</formula>
    </cfRule>
    <cfRule type="expression" dxfId="4269" priority="5095">
      <formula>$Z843="Shipped"</formula>
    </cfRule>
    <cfRule type="expression" dxfId="4268" priority="5096">
      <formula>$Z843="Canceled"</formula>
    </cfRule>
  </conditionalFormatting>
  <conditionalFormatting sqref="U843">
    <cfRule type="expression" dxfId="4267" priority="5093">
      <formula>$AF843="PRELOADING"</formula>
    </cfRule>
  </conditionalFormatting>
  <conditionalFormatting sqref="U847:U853">
    <cfRule type="expression" dxfId="4266" priority="5092">
      <formula>$AF847="PRELOADING"</formula>
    </cfRule>
  </conditionalFormatting>
  <conditionalFormatting sqref="A858 A860:A862">
    <cfRule type="expression" dxfId="4265" priority="5086">
      <formula>$Z858="Rolled Over"</formula>
    </cfRule>
    <cfRule type="expression" dxfId="4264" priority="5087">
      <formula>$Z858="Shipped"</formula>
    </cfRule>
    <cfRule type="expression" dxfId="4263" priority="5088">
      <formula>$Z858="Canceled"</formula>
    </cfRule>
  </conditionalFormatting>
  <conditionalFormatting sqref="A858 A860:A862">
    <cfRule type="expression" dxfId="4262" priority="5085">
      <formula>$AF858="PRELOADING"</formula>
    </cfRule>
  </conditionalFormatting>
  <conditionalFormatting sqref="A854 A856">
    <cfRule type="expression" dxfId="4261" priority="5082">
      <formula>$Z854="Rolled Over"</formula>
    </cfRule>
    <cfRule type="expression" dxfId="4260" priority="5083">
      <formula>$Z854="Shipped"</formula>
    </cfRule>
    <cfRule type="expression" dxfId="4259" priority="5084">
      <formula>$Z854="Canceled"</formula>
    </cfRule>
  </conditionalFormatting>
  <conditionalFormatting sqref="A854 A856">
    <cfRule type="expression" dxfId="4258" priority="5081">
      <formula>$AF854="PRELOADING"</formula>
    </cfRule>
  </conditionalFormatting>
  <conditionalFormatting sqref="A855 A857">
    <cfRule type="expression" dxfId="4257" priority="5078">
      <formula>$Z855="Rolled Over"</formula>
    </cfRule>
    <cfRule type="expression" dxfId="4256" priority="5079">
      <formula>$Z855="Shipped"</formula>
    </cfRule>
    <cfRule type="expression" dxfId="4255" priority="5080">
      <formula>$Z855="Canceled"</formula>
    </cfRule>
  </conditionalFormatting>
  <conditionalFormatting sqref="A855 A857">
    <cfRule type="expression" dxfId="4254" priority="5077">
      <formula>$AF855="PRELOADING"</formula>
    </cfRule>
  </conditionalFormatting>
  <conditionalFormatting sqref="A859">
    <cfRule type="expression" dxfId="4253" priority="5074">
      <formula>$Z859="Rolled Over"</formula>
    </cfRule>
    <cfRule type="expression" dxfId="4252" priority="5075">
      <formula>$Z859="Shipped"</formula>
    </cfRule>
    <cfRule type="expression" dxfId="4251" priority="5076">
      <formula>$Z859="Canceled"</formula>
    </cfRule>
  </conditionalFormatting>
  <conditionalFormatting sqref="A859">
    <cfRule type="expression" dxfId="4250" priority="5073">
      <formula>$AF859="PRELOADING"</formula>
    </cfRule>
  </conditionalFormatting>
  <conditionalFormatting sqref="A863:A869">
    <cfRule type="expression" dxfId="4249" priority="5070">
      <formula>$Z863="Rolled Over"</formula>
    </cfRule>
    <cfRule type="expression" dxfId="4248" priority="5071">
      <formula>$Z863="Shipped"</formula>
    </cfRule>
    <cfRule type="expression" dxfId="4247" priority="5072">
      <formula>$Z863="Canceled"</formula>
    </cfRule>
  </conditionalFormatting>
  <conditionalFormatting sqref="A863:A869">
    <cfRule type="expression" dxfId="4246" priority="5069">
      <formula>$AF863="PRELOADING"</formula>
    </cfRule>
  </conditionalFormatting>
  <conditionalFormatting sqref="G854:G869">
    <cfRule type="expression" dxfId="4245" priority="5065">
      <formula>$Z854="Rolled Over"</formula>
    </cfRule>
    <cfRule type="expression" dxfId="4244" priority="5066">
      <formula>$Z854="Shipped"</formula>
    </cfRule>
    <cfRule type="expression" dxfId="4243" priority="5067">
      <formula>$Z854="Canceled"</formula>
    </cfRule>
  </conditionalFormatting>
  <conditionalFormatting sqref="G854:G869">
    <cfRule type="expression" dxfId="4242" priority="5064">
      <formula>$AF854="PRELOADING"</formula>
    </cfRule>
  </conditionalFormatting>
  <conditionalFormatting sqref="G854:G869">
    <cfRule type="duplicateValues" dxfId="4241" priority="5068"/>
  </conditionalFormatting>
  <conditionalFormatting sqref="I856:I858 I860:I869">
    <cfRule type="expression" dxfId="4240" priority="5061">
      <formula>$Z856="Rolled Over"</formula>
    </cfRule>
    <cfRule type="expression" dxfId="4239" priority="5062">
      <formula>$Z856="Shipped"</formula>
    </cfRule>
    <cfRule type="expression" dxfId="4238" priority="5063">
      <formula>$Z856="Canceled"</formula>
    </cfRule>
  </conditionalFormatting>
  <conditionalFormatting sqref="I860:I862 I856:I858">
    <cfRule type="expression" dxfId="4237" priority="5060">
      <formula>$AF856="PRELOADING"</formula>
    </cfRule>
  </conditionalFormatting>
  <conditionalFormatting sqref="I854">
    <cfRule type="expression" dxfId="4236" priority="5057">
      <formula>$Z854="Rolled Over"</formula>
    </cfRule>
    <cfRule type="expression" dxfId="4235" priority="5058">
      <formula>$Z854="Shipped"</formula>
    </cfRule>
    <cfRule type="expression" dxfId="4234" priority="5059">
      <formula>$Z854="Canceled"</formula>
    </cfRule>
  </conditionalFormatting>
  <conditionalFormatting sqref="I854">
    <cfRule type="expression" dxfId="4233" priority="5056">
      <formula>$AF854="PRELOADING"</formula>
    </cfRule>
  </conditionalFormatting>
  <conditionalFormatting sqref="I855">
    <cfRule type="expression" dxfId="4232" priority="5053">
      <formula>$Z855="Rolled Over"</formula>
    </cfRule>
    <cfRule type="expression" dxfId="4231" priority="5054">
      <formula>$Z855="Shipped"</formula>
    </cfRule>
    <cfRule type="expression" dxfId="4230" priority="5055">
      <formula>$Z855="Canceled"</formula>
    </cfRule>
  </conditionalFormatting>
  <conditionalFormatting sqref="I855">
    <cfRule type="expression" dxfId="4229" priority="5052">
      <formula>$AF855="PRELOADING"</formula>
    </cfRule>
  </conditionalFormatting>
  <conditionalFormatting sqref="I859">
    <cfRule type="expression" dxfId="4228" priority="5049">
      <formula>$Z859="Rolled Over"</formula>
    </cfRule>
    <cfRule type="expression" dxfId="4227" priority="5050">
      <formula>$Z859="Shipped"</formula>
    </cfRule>
    <cfRule type="expression" dxfId="4226" priority="5051">
      <formula>$Z859="Canceled"</formula>
    </cfRule>
  </conditionalFormatting>
  <conditionalFormatting sqref="I859">
    <cfRule type="expression" dxfId="4225" priority="5048">
      <formula>$AF859="PRELOADING"</formula>
    </cfRule>
  </conditionalFormatting>
  <conditionalFormatting sqref="I863:I869">
    <cfRule type="expression" dxfId="4224" priority="5047">
      <formula>$AF863="PRELOADING"</formula>
    </cfRule>
  </conditionalFormatting>
  <conditionalFormatting sqref="J856:J858 J860:J869">
    <cfRule type="expression" dxfId="4223" priority="5044">
      <formula>$Z856="Rolled Over"</formula>
    </cfRule>
    <cfRule type="expression" dxfId="4222" priority="5045">
      <formula>$Z856="Shipped"</formula>
    </cfRule>
    <cfRule type="expression" dxfId="4221" priority="5046">
      <formula>$Z856="Canceled"</formula>
    </cfRule>
  </conditionalFormatting>
  <conditionalFormatting sqref="J860:J862 J856:J858">
    <cfRule type="expression" dxfId="4220" priority="5043">
      <formula>$AF856="PRELOADING"</formula>
    </cfRule>
  </conditionalFormatting>
  <conditionalFormatting sqref="J854">
    <cfRule type="expression" dxfId="4219" priority="5040">
      <formula>$Z854="Rolled Over"</formula>
    </cfRule>
    <cfRule type="expression" dxfId="4218" priority="5041">
      <formula>$Z854="Shipped"</formula>
    </cfRule>
    <cfRule type="expression" dxfId="4217" priority="5042">
      <formula>$Z854="Canceled"</formula>
    </cfRule>
  </conditionalFormatting>
  <conditionalFormatting sqref="J854">
    <cfRule type="expression" dxfId="4216" priority="5039">
      <formula>$AF854="PRELOADING"</formula>
    </cfRule>
  </conditionalFormatting>
  <conditionalFormatting sqref="J855">
    <cfRule type="expression" dxfId="4215" priority="5036">
      <formula>$Z855="Rolled Over"</formula>
    </cfRule>
    <cfRule type="expression" dxfId="4214" priority="5037">
      <formula>$Z855="Shipped"</formula>
    </cfRule>
    <cfRule type="expression" dxfId="4213" priority="5038">
      <formula>$Z855="Canceled"</formula>
    </cfRule>
  </conditionalFormatting>
  <conditionalFormatting sqref="J855">
    <cfRule type="expression" dxfId="4212" priority="5035">
      <formula>$AF855="PRELOADING"</formula>
    </cfRule>
  </conditionalFormatting>
  <conditionalFormatting sqref="J859">
    <cfRule type="expression" dxfId="4211" priority="5032">
      <formula>$Z859="Rolled Over"</formula>
    </cfRule>
    <cfRule type="expression" dxfId="4210" priority="5033">
      <formula>$Z859="Shipped"</formula>
    </cfRule>
    <cfRule type="expression" dxfId="4209" priority="5034">
      <formula>$Z859="Canceled"</formula>
    </cfRule>
  </conditionalFormatting>
  <conditionalFormatting sqref="J859">
    <cfRule type="expression" dxfId="4208" priority="5031">
      <formula>$AF859="PRELOADING"</formula>
    </cfRule>
  </conditionalFormatting>
  <conditionalFormatting sqref="J863:J869">
    <cfRule type="expression" dxfId="4207" priority="5030">
      <formula>$AF863="PRELOADING"</formula>
    </cfRule>
  </conditionalFormatting>
  <conditionalFormatting sqref="K854:K869">
    <cfRule type="expression" dxfId="4206" priority="5027">
      <formula>$Z854="Rolled Over"</formula>
    </cfRule>
    <cfRule type="expression" dxfId="4205" priority="5028">
      <formula>$Z854="Shipped"</formula>
    </cfRule>
    <cfRule type="expression" dxfId="4204" priority="5029">
      <formula>$Z854="Canceled"</formula>
    </cfRule>
  </conditionalFormatting>
  <conditionalFormatting sqref="K854:K864">
    <cfRule type="expression" dxfId="4203" priority="5026">
      <formula>$AF854="PRELOADING"</formula>
    </cfRule>
  </conditionalFormatting>
  <conditionalFormatting sqref="K856">
    <cfRule type="expression" dxfId="4202" priority="5023">
      <formula>$Z856="Rolled Over"</formula>
    </cfRule>
    <cfRule type="expression" dxfId="4201" priority="5024">
      <formula>$Z856="Shipped"</formula>
    </cfRule>
    <cfRule type="expression" dxfId="4200" priority="5025">
      <formula>$Z856="Canceled"</formula>
    </cfRule>
  </conditionalFormatting>
  <conditionalFormatting sqref="K856">
    <cfRule type="expression" dxfId="4199" priority="5022">
      <formula>$AF856="PRELOADING"</formula>
    </cfRule>
  </conditionalFormatting>
  <conditionalFormatting sqref="K857:K859">
    <cfRule type="expression" dxfId="4198" priority="5019">
      <formula>$Z857="Rolled Over"</formula>
    </cfRule>
    <cfRule type="expression" dxfId="4197" priority="5020">
      <formula>$Z857="Shipped"</formula>
    </cfRule>
    <cfRule type="expression" dxfId="4196" priority="5021">
      <formula>$Z857="Canceled"</formula>
    </cfRule>
  </conditionalFormatting>
  <conditionalFormatting sqref="K857:K859">
    <cfRule type="expression" dxfId="4195" priority="5018">
      <formula>$AF857="PRELOADING"</formula>
    </cfRule>
  </conditionalFormatting>
  <conditionalFormatting sqref="K859">
    <cfRule type="expression" dxfId="4194" priority="5015">
      <formula>$Z859="Rolled Over"</formula>
    </cfRule>
    <cfRule type="expression" dxfId="4193" priority="5016">
      <formula>$Z859="Shipped"</formula>
    </cfRule>
    <cfRule type="expression" dxfId="4192" priority="5017">
      <formula>$Z859="Canceled"</formula>
    </cfRule>
  </conditionalFormatting>
  <conditionalFormatting sqref="K859">
    <cfRule type="expression" dxfId="4191" priority="5014">
      <formula>$AF859="PRELOADING"</formula>
    </cfRule>
  </conditionalFormatting>
  <conditionalFormatting sqref="K863:K869">
    <cfRule type="expression" dxfId="4190" priority="5013">
      <formula>$AF863="PRELOADING"</formula>
    </cfRule>
  </conditionalFormatting>
  <conditionalFormatting sqref="L854:L858 L860:L869">
    <cfRule type="expression" dxfId="4189" priority="5010">
      <formula>$Z854="Rolled Over"</formula>
    </cfRule>
    <cfRule type="expression" dxfId="4188" priority="5011">
      <formula>$Z854="Shipped"</formula>
    </cfRule>
    <cfRule type="expression" dxfId="4187" priority="5012">
      <formula>$Z854="Canceled"</formula>
    </cfRule>
  </conditionalFormatting>
  <conditionalFormatting sqref="L860:L862 L854:L858">
    <cfRule type="expression" dxfId="4186" priority="5009">
      <formula>$AF854="PRELOADING"</formula>
    </cfRule>
  </conditionalFormatting>
  <conditionalFormatting sqref="L855">
    <cfRule type="expression" dxfId="4185" priority="5006">
      <formula>$Z855="Rolled Over"</formula>
    </cfRule>
    <cfRule type="expression" dxfId="4184" priority="5007">
      <formula>$Z855="Shipped"</formula>
    </cfRule>
    <cfRule type="expression" dxfId="4183" priority="5008">
      <formula>$Z855="Canceled"</formula>
    </cfRule>
  </conditionalFormatting>
  <conditionalFormatting sqref="L855">
    <cfRule type="expression" dxfId="4182" priority="5005">
      <formula>$AF855="PRELOADING"</formula>
    </cfRule>
  </conditionalFormatting>
  <conditionalFormatting sqref="L859">
    <cfRule type="expression" dxfId="4181" priority="5002">
      <formula>$Z859="Rolled Over"</formula>
    </cfRule>
    <cfRule type="expression" dxfId="4180" priority="5003">
      <formula>$Z859="Shipped"</formula>
    </cfRule>
    <cfRule type="expression" dxfId="4179" priority="5004">
      <formula>$Z859="Canceled"</formula>
    </cfRule>
  </conditionalFormatting>
  <conditionalFormatting sqref="L859">
    <cfRule type="expression" dxfId="4178" priority="5001">
      <formula>$AF859="PRELOADING"</formula>
    </cfRule>
  </conditionalFormatting>
  <conditionalFormatting sqref="L863:L869">
    <cfRule type="expression" dxfId="4177" priority="5000">
      <formula>$AF863="PRELOADING"</formula>
    </cfRule>
  </conditionalFormatting>
  <conditionalFormatting sqref="M854:M858 M860:M869">
    <cfRule type="expression" dxfId="4176" priority="4997">
      <formula>$Z854="Rolled Over"</formula>
    </cfRule>
    <cfRule type="expression" dxfId="4175" priority="4998">
      <formula>$Z854="Shipped"</formula>
    </cfRule>
    <cfRule type="expression" dxfId="4174" priority="4999">
      <formula>$Z854="Canceled"</formula>
    </cfRule>
  </conditionalFormatting>
  <conditionalFormatting sqref="M860:M862 M854:M858">
    <cfRule type="expression" dxfId="4173" priority="4996">
      <formula>$AF854="PRELOADING"</formula>
    </cfRule>
  </conditionalFormatting>
  <conditionalFormatting sqref="M855">
    <cfRule type="expression" dxfId="4172" priority="4993">
      <formula>$Z855="Rolled Over"</formula>
    </cfRule>
    <cfRule type="expression" dxfId="4171" priority="4994">
      <formula>$Z855="Shipped"</formula>
    </cfRule>
    <cfRule type="expression" dxfId="4170" priority="4995">
      <formula>$Z855="Canceled"</formula>
    </cfRule>
  </conditionalFormatting>
  <conditionalFormatting sqref="M855">
    <cfRule type="expression" dxfId="4169" priority="4992">
      <formula>$AF855="PRELOADING"</formula>
    </cfRule>
  </conditionalFormatting>
  <conditionalFormatting sqref="M859">
    <cfRule type="expression" dxfId="4168" priority="4989">
      <formula>$Z859="Rolled Over"</formula>
    </cfRule>
    <cfRule type="expression" dxfId="4167" priority="4990">
      <formula>$Z859="Shipped"</formula>
    </cfRule>
    <cfRule type="expression" dxfId="4166" priority="4991">
      <formula>$Z859="Canceled"</formula>
    </cfRule>
  </conditionalFormatting>
  <conditionalFormatting sqref="M859">
    <cfRule type="expression" dxfId="4165" priority="4988">
      <formula>$AF859="PRELOADING"</formula>
    </cfRule>
  </conditionalFormatting>
  <conditionalFormatting sqref="M863:M869">
    <cfRule type="expression" dxfId="4164" priority="4987">
      <formula>$AF863="PRELOADING"</formula>
    </cfRule>
  </conditionalFormatting>
  <conditionalFormatting sqref="N860:N862 N856:N858">
    <cfRule type="expression" dxfId="4163" priority="4984">
      <formula>$Z856="Rolled Over"</formula>
    </cfRule>
    <cfRule type="expression" dxfId="4162" priority="4985">
      <formula>$Z856="Shipped"</formula>
    </cfRule>
    <cfRule type="expression" dxfId="4161" priority="4986">
      <formula>$Z856="Canceled"</formula>
    </cfRule>
  </conditionalFormatting>
  <conditionalFormatting sqref="N860:N862 N856:N858">
    <cfRule type="expression" dxfId="4160" priority="4983">
      <formula>$AF856="PRELOADING"</formula>
    </cfRule>
  </conditionalFormatting>
  <conditionalFormatting sqref="N854">
    <cfRule type="expression" dxfId="4159" priority="4980">
      <formula>$Z854="Rolled Over"</formula>
    </cfRule>
    <cfRule type="expression" dxfId="4158" priority="4981">
      <formula>$Z854="Shipped"</formula>
    </cfRule>
    <cfRule type="expression" dxfId="4157" priority="4982">
      <formula>$Z854="Canceled"</formula>
    </cfRule>
  </conditionalFormatting>
  <conditionalFormatting sqref="N854">
    <cfRule type="expression" dxfId="4156" priority="4979">
      <formula>$AF854="PRELOADING"</formula>
    </cfRule>
  </conditionalFormatting>
  <conditionalFormatting sqref="N855">
    <cfRule type="expression" dxfId="4155" priority="4976">
      <formula>$Z855="Rolled Over"</formula>
    </cfRule>
    <cfRule type="expression" dxfId="4154" priority="4977">
      <formula>$Z855="Shipped"</formula>
    </cfRule>
    <cfRule type="expression" dxfId="4153" priority="4978">
      <formula>$Z855="Canceled"</formula>
    </cfRule>
  </conditionalFormatting>
  <conditionalFormatting sqref="N855">
    <cfRule type="expression" dxfId="4152" priority="4975">
      <formula>$AF855="PRELOADING"</formula>
    </cfRule>
  </conditionalFormatting>
  <conditionalFormatting sqref="N859">
    <cfRule type="expression" dxfId="4151" priority="4972">
      <formula>$Z859="Rolled Over"</formula>
    </cfRule>
    <cfRule type="expression" dxfId="4150" priority="4973">
      <formula>$Z859="Shipped"</formula>
    </cfRule>
    <cfRule type="expression" dxfId="4149" priority="4974">
      <formula>$Z859="Canceled"</formula>
    </cfRule>
  </conditionalFormatting>
  <conditionalFormatting sqref="N859">
    <cfRule type="expression" dxfId="4148" priority="4971">
      <formula>$AF859="PRELOADING"</formula>
    </cfRule>
  </conditionalFormatting>
  <conditionalFormatting sqref="N863:N869">
    <cfRule type="expression" dxfId="4147" priority="4968">
      <formula>$Z863="Rolled Over"</formula>
    </cfRule>
    <cfRule type="expression" dxfId="4146" priority="4969">
      <formula>$Z863="Shipped"</formula>
    </cfRule>
    <cfRule type="expression" dxfId="4145" priority="4970">
      <formula>$Z863="Canceled"</formula>
    </cfRule>
  </conditionalFormatting>
  <conditionalFormatting sqref="N863:N869">
    <cfRule type="expression" dxfId="4144" priority="4967">
      <formula>$AF863="PRELOADING"</formula>
    </cfRule>
  </conditionalFormatting>
  <conditionalFormatting sqref="P854:P869">
    <cfRule type="expression" dxfId="4143" priority="4963">
      <formula>$Z854="Rolled Over"</formula>
    </cfRule>
    <cfRule type="expression" dxfId="4142" priority="4964">
      <formula>$Z854="Shipped"</formula>
    </cfRule>
    <cfRule type="expression" dxfId="4141" priority="4965">
      <formula>$Z854="Canceled"</formula>
    </cfRule>
  </conditionalFormatting>
  <conditionalFormatting sqref="P854:P869">
    <cfRule type="expression" dxfId="4140" priority="4962">
      <formula>$AF854="PRELOADING"</formula>
    </cfRule>
  </conditionalFormatting>
  <conditionalFormatting sqref="P854:P869">
    <cfRule type="duplicateValues" dxfId="4139" priority="4961"/>
  </conditionalFormatting>
  <conditionalFormatting sqref="P854:P869">
    <cfRule type="duplicateValues" dxfId="4138" priority="4966"/>
  </conditionalFormatting>
  <conditionalFormatting sqref="S854:S869">
    <cfRule type="expression" dxfId="4137" priority="4957">
      <formula>$Z854="Rolled Over"</formula>
    </cfRule>
    <cfRule type="expression" dxfId="4136" priority="4958">
      <formula>$Z854="Shipped"</formula>
    </cfRule>
    <cfRule type="expression" dxfId="4135" priority="4959">
      <formula>$Z854="Canceled"</formula>
    </cfRule>
  </conditionalFormatting>
  <conditionalFormatting sqref="S854:S869">
    <cfRule type="expression" dxfId="4134" priority="4956">
      <formula>$AF854="PRELOADING"</formula>
    </cfRule>
  </conditionalFormatting>
  <conditionalFormatting sqref="S854:S869">
    <cfRule type="duplicateValues" dxfId="4133" priority="4960"/>
  </conditionalFormatting>
  <conditionalFormatting sqref="U856:U858 U860:U869">
    <cfRule type="expression" dxfId="4132" priority="4953">
      <formula>$Z856="Rolled Over"</formula>
    </cfRule>
    <cfRule type="expression" dxfId="4131" priority="4954">
      <formula>$Z856="Shipped"</formula>
    </cfRule>
    <cfRule type="expression" dxfId="4130" priority="4955">
      <formula>$Z856="Canceled"</formula>
    </cfRule>
  </conditionalFormatting>
  <conditionalFormatting sqref="U860:U862 U856:U858">
    <cfRule type="expression" dxfId="4129" priority="4952">
      <formula>$AF856="PRELOADING"</formula>
    </cfRule>
  </conditionalFormatting>
  <conditionalFormatting sqref="U854">
    <cfRule type="expression" dxfId="4128" priority="4949">
      <formula>$Z854="Rolled Over"</formula>
    </cfRule>
    <cfRule type="expression" dxfId="4127" priority="4950">
      <formula>$Z854="Shipped"</formula>
    </cfRule>
    <cfRule type="expression" dxfId="4126" priority="4951">
      <formula>$Z854="Canceled"</formula>
    </cfRule>
  </conditionalFormatting>
  <conditionalFormatting sqref="U854">
    <cfRule type="expression" dxfId="4125" priority="4948">
      <formula>$AF854="PRELOADING"</formula>
    </cfRule>
  </conditionalFormatting>
  <conditionalFormatting sqref="U855">
    <cfRule type="expression" dxfId="4124" priority="4945">
      <formula>$Z855="Rolled Over"</formula>
    </cfRule>
    <cfRule type="expression" dxfId="4123" priority="4946">
      <formula>$Z855="Shipped"</formula>
    </cfRule>
    <cfRule type="expression" dxfId="4122" priority="4947">
      <formula>$Z855="Canceled"</formula>
    </cfRule>
  </conditionalFormatting>
  <conditionalFormatting sqref="U855">
    <cfRule type="expression" dxfId="4121" priority="4944">
      <formula>$AF855="PRELOADING"</formula>
    </cfRule>
  </conditionalFormatting>
  <conditionalFormatting sqref="U859">
    <cfRule type="expression" dxfId="4120" priority="4941">
      <formula>$Z859="Rolled Over"</formula>
    </cfRule>
    <cfRule type="expression" dxfId="4119" priority="4942">
      <formula>$Z859="Shipped"</formula>
    </cfRule>
    <cfRule type="expression" dxfId="4118" priority="4943">
      <formula>$Z859="Canceled"</formula>
    </cfRule>
  </conditionalFormatting>
  <conditionalFormatting sqref="U859">
    <cfRule type="expression" dxfId="4117" priority="4940">
      <formula>$AF859="PRELOADING"</formula>
    </cfRule>
  </conditionalFormatting>
  <conditionalFormatting sqref="U863:U869">
    <cfRule type="expression" dxfId="4116" priority="4939">
      <formula>$AF863="PRELOADING"</formula>
    </cfRule>
  </conditionalFormatting>
  <conditionalFormatting sqref="A874">
    <cfRule type="expression" dxfId="4115" priority="4936">
      <formula>$Z874="Rolled Over"</formula>
    </cfRule>
    <cfRule type="expression" dxfId="4114" priority="4937">
      <formula>$Z874="Shipped"</formula>
    </cfRule>
    <cfRule type="expression" dxfId="4113" priority="4938">
      <formula>$Z874="Canceled"</formula>
    </cfRule>
  </conditionalFormatting>
  <conditionalFormatting sqref="A874">
    <cfRule type="expression" dxfId="4112" priority="4935">
      <formula>$AF874="PRELOADING"</formula>
    </cfRule>
  </conditionalFormatting>
  <conditionalFormatting sqref="A870 A872">
    <cfRule type="expression" dxfId="4111" priority="4932">
      <formula>$Z870="Rolled Over"</formula>
    </cfRule>
    <cfRule type="expression" dxfId="4110" priority="4933">
      <formula>$Z870="Shipped"</formula>
    </cfRule>
    <cfRule type="expression" dxfId="4109" priority="4934">
      <formula>$Z870="Canceled"</formula>
    </cfRule>
  </conditionalFormatting>
  <conditionalFormatting sqref="A870 A872">
    <cfRule type="expression" dxfId="4108" priority="4931">
      <formula>$AF870="PRELOADING"</formula>
    </cfRule>
  </conditionalFormatting>
  <conditionalFormatting sqref="A871 A873">
    <cfRule type="expression" dxfId="4107" priority="4928">
      <formula>$Z871="Rolled Over"</formula>
    </cfRule>
    <cfRule type="expression" dxfId="4106" priority="4929">
      <formula>$Z871="Shipped"</formula>
    </cfRule>
    <cfRule type="expression" dxfId="4105" priority="4930">
      <formula>$Z871="Canceled"</formula>
    </cfRule>
  </conditionalFormatting>
  <conditionalFormatting sqref="A871 A873">
    <cfRule type="expression" dxfId="4104" priority="4927">
      <formula>$AF871="PRELOADING"</formula>
    </cfRule>
  </conditionalFormatting>
  <conditionalFormatting sqref="A880:A886">
    <cfRule type="expression" dxfId="4103" priority="4924">
      <formula>$Z880="Rolled Over"</formula>
    </cfRule>
    <cfRule type="expression" dxfId="4102" priority="4925">
      <formula>$Z880="Shipped"</formula>
    </cfRule>
    <cfRule type="expression" dxfId="4101" priority="4926">
      <formula>$Z880="Canceled"</formula>
    </cfRule>
  </conditionalFormatting>
  <conditionalFormatting sqref="A880:A886">
    <cfRule type="expression" dxfId="4100" priority="4923">
      <formula>$AF880="PRELOADING"</formula>
    </cfRule>
  </conditionalFormatting>
  <conditionalFormatting sqref="A876:A879">
    <cfRule type="expression" dxfId="4099" priority="4920">
      <formula>$Z876="Rolled Over"</formula>
    </cfRule>
    <cfRule type="expression" dxfId="4098" priority="4921">
      <formula>$Z876="Shipped"</formula>
    </cfRule>
    <cfRule type="expression" dxfId="4097" priority="4922">
      <formula>$Z876="Canceled"</formula>
    </cfRule>
  </conditionalFormatting>
  <conditionalFormatting sqref="A876:A879">
    <cfRule type="expression" dxfId="4096" priority="4919">
      <formula>$AF876="PRELOADING"</formula>
    </cfRule>
  </conditionalFormatting>
  <conditionalFormatting sqref="G870:G874 G876:G886">
    <cfRule type="expression" dxfId="4095" priority="4915">
      <formula>$Z870="Rolled Over"</formula>
    </cfRule>
    <cfRule type="expression" dxfId="4094" priority="4916">
      <formula>$Z870="Shipped"</formula>
    </cfRule>
    <cfRule type="expression" dxfId="4093" priority="4917">
      <formula>$Z870="Canceled"</formula>
    </cfRule>
  </conditionalFormatting>
  <conditionalFormatting sqref="G870:G874 G876:G886">
    <cfRule type="expression" dxfId="4092" priority="4914">
      <formula>$AF870="PRELOADING"</formula>
    </cfRule>
  </conditionalFormatting>
  <conditionalFormatting sqref="G870:G874 G876:G886">
    <cfRule type="duplicateValues" dxfId="4091" priority="4918"/>
  </conditionalFormatting>
  <conditionalFormatting sqref="S870:S874 S876:S886">
    <cfRule type="expression" dxfId="4090" priority="4910">
      <formula>$Z870="Rolled Over"</formula>
    </cfRule>
    <cfRule type="expression" dxfId="4089" priority="4911">
      <formula>$Z870="Shipped"</formula>
    </cfRule>
    <cfRule type="expression" dxfId="4088" priority="4912">
      <formula>$Z870="Canceled"</formula>
    </cfRule>
  </conditionalFormatting>
  <conditionalFormatting sqref="S870:S874 S876:S886">
    <cfRule type="expression" dxfId="4087" priority="4909">
      <formula>$AF870="PRELOADING"</formula>
    </cfRule>
  </conditionalFormatting>
  <conditionalFormatting sqref="S870:S874 S876:S886">
    <cfRule type="duplicateValues" dxfId="4086" priority="4913"/>
  </conditionalFormatting>
  <conditionalFormatting sqref="P870:P886">
    <cfRule type="expression" dxfId="4085" priority="4905">
      <formula>$Z870="Rolled Over"</formula>
    </cfRule>
    <cfRule type="expression" dxfId="4084" priority="4906">
      <formula>$Z870="Shipped"</formula>
    </cfRule>
    <cfRule type="expression" dxfId="4083" priority="4907">
      <formula>$Z870="Canceled"</formula>
    </cfRule>
  </conditionalFormatting>
  <conditionalFormatting sqref="P870:P886">
    <cfRule type="expression" dxfId="4082" priority="4904">
      <formula>$AF870="PRELOADING"</formula>
    </cfRule>
  </conditionalFormatting>
  <conditionalFormatting sqref="P870:P886">
    <cfRule type="duplicateValues" dxfId="4081" priority="4903"/>
  </conditionalFormatting>
  <conditionalFormatting sqref="P870:P886">
    <cfRule type="duplicateValues" dxfId="4080" priority="4908"/>
  </conditionalFormatting>
  <conditionalFormatting sqref="N877:N879 N872:N875">
    <cfRule type="expression" dxfId="4079" priority="4900">
      <formula>$Z872="Rolled Over"</formula>
    </cfRule>
    <cfRule type="expression" dxfId="4078" priority="4901">
      <formula>$Z872="Shipped"</formula>
    </cfRule>
    <cfRule type="expression" dxfId="4077" priority="4902">
      <formula>$Z872="Canceled"</formula>
    </cfRule>
  </conditionalFormatting>
  <conditionalFormatting sqref="N877:N879 N872:N875">
    <cfRule type="expression" dxfId="4076" priority="4899">
      <formula>$AF872="PRELOADING"</formula>
    </cfRule>
  </conditionalFormatting>
  <conditionalFormatting sqref="N870">
    <cfRule type="expression" dxfId="4075" priority="4896">
      <formula>$Z870="Rolled Over"</formula>
    </cfRule>
    <cfRule type="expression" dxfId="4074" priority="4897">
      <formula>$Z870="Shipped"</formula>
    </cfRule>
    <cfRule type="expression" dxfId="4073" priority="4898">
      <formula>$Z870="Canceled"</formula>
    </cfRule>
  </conditionalFormatting>
  <conditionalFormatting sqref="N870">
    <cfRule type="expression" dxfId="4072" priority="4895">
      <formula>$AF870="PRELOADING"</formula>
    </cfRule>
  </conditionalFormatting>
  <conditionalFormatting sqref="N871">
    <cfRule type="expression" dxfId="4071" priority="4892">
      <formula>$Z871="Rolled Over"</formula>
    </cfRule>
    <cfRule type="expression" dxfId="4070" priority="4893">
      <formula>$Z871="Shipped"</formula>
    </cfRule>
    <cfRule type="expression" dxfId="4069" priority="4894">
      <formula>$Z871="Canceled"</formula>
    </cfRule>
  </conditionalFormatting>
  <conditionalFormatting sqref="N871">
    <cfRule type="expression" dxfId="4068" priority="4891">
      <formula>$AF871="PRELOADING"</formula>
    </cfRule>
  </conditionalFormatting>
  <conditionalFormatting sqref="N876">
    <cfRule type="expression" dxfId="4067" priority="4888">
      <formula>$Z876="Rolled Over"</formula>
    </cfRule>
    <cfRule type="expression" dxfId="4066" priority="4889">
      <formula>$Z876="Shipped"</formula>
    </cfRule>
    <cfRule type="expression" dxfId="4065" priority="4890">
      <formula>$Z876="Canceled"</formula>
    </cfRule>
  </conditionalFormatting>
  <conditionalFormatting sqref="N876">
    <cfRule type="expression" dxfId="4064" priority="4887">
      <formula>$AF876="PRELOADING"</formula>
    </cfRule>
  </conditionalFormatting>
  <conditionalFormatting sqref="N880:N886">
    <cfRule type="expression" dxfId="4063" priority="4884">
      <formula>$Z880="Rolled Over"</formula>
    </cfRule>
    <cfRule type="expression" dxfId="4062" priority="4885">
      <formula>$Z880="Shipped"</formula>
    </cfRule>
    <cfRule type="expression" dxfId="4061" priority="4886">
      <formula>$Z880="Canceled"</formula>
    </cfRule>
  </conditionalFormatting>
  <conditionalFormatting sqref="N880:N886">
    <cfRule type="expression" dxfId="4060" priority="4883">
      <formula>$AF880="PRELOADING"</formula>
    </cfRule>
  </conditionalFormatting>
  <conditionalFormatting sqref="M870:M875 M877:M886">
    <cfRule type="expression" dxfId="4059" priority="4880">
      <formula>$Z870="Rolled Over"</formula>
    </cfRule>
    <cfRule type="expression" dxfId="4058" priority="4881">
      <formula>$Z870="Shipped"</formula>
    </cfRule>
    <cfRule type="expression" dxfId="4057" priority="4882">
      <formula>$Z870="Canceled"</formula>
    </cfRule>
  </conditionalFormatting>
  <conditionalFormatting sqref="M877:M879 M870:M875">
    <cfRule type="expression" dxfId="4056" priority="4879">
      <formula>$AF870="PRELOADING"</formula>
    </cfRule>
  </conditionalFormatting>
  <conditionalFormatting sqref="M871">
    <cfRule type="expression" dxfId="4055" priority="4876">
      <formula>$Z871="Rolled Over"</formula>
    </cfRule>
    <cfRule type="expression" dxfId="4054" priority="4877">
      <formula>$Z871="Shipped"</formula>
    </cfRule>
    <cfRule type="expression" dxfId="4053" priority="4878">
      <formula>$Z871="Canceled"</formula>
    </cfRule>
  </conditionalFormatting>
  <conditionalFormatting sqref="M871">
    <cfRule type="expression" dxfId="4052" priority="4875">
      <formula>$AF871="PRELOADING"</formula>
    </cfRule>
  </conditionalFormatting>
  <conditionalFormatting sqref="M876">
    <cfRule type="expression" dxfId="4051" priority="4872">
      <formula>$Z876="Rolled Over"</formula>
    </cfRule>
    <cfRule type="expression" dxfId="4050" priority="4873">
      <formula>$Z876="Shipped"</formula>
    </cfRule>
    <cfRule type="expression" dxfId="4049" priority="4874">
      <formula>$Z876="Canceled"</formula>
    </cfRule>
  </conditionalFormatting>
  <conditionalFormatting sqref="M876">
    <cfRule type="expression" dxfId="4048" priority="4871">
      <formula>$AF876="PRELOADING"</formula>
    </cfRule>
  </conditionalFormatting>
  <conditionalFormatting sqref="M880:M886">
    <cfRule type="expression" dxfId="4047" priority="4870">
      <formula>$AF880="PRELOADING"</formula>
    </cfRule>
  </conditionalFormatting>
  <conditionalFormatting sqref="L870:L875 L877:L886">
    <cfRule type="expression" dxfId="4046" priority="4867">
      <formula>$Z870="Rolled Over"</formula>
    </cfRule>
    <cfRule type="expression" dxfId="4045" priority="4868">
      <formula>$Z870="Shipped"</formula>
    </cfRule>
    <cfRule type="expression" dxfId="4044" priority="4869">
      <formula>$Z870="Canceled"</formula>
    </cfRule>
  </conditionalFormatting>
  <conditionalFormatting sqref="L877:L879 L870:L875">
    <cfRule type="expression" dxfId="4043" priority="4866">
      <formula>$AF870="PRELOADING"</formula>
    </cfRule>
  </conditionalFormatting>
  <conditionalFormatting sqref="L871">
    <cfRule type="expression" dxfId="4042" priority="4863">
      <formula>$Z871="Rolled Over"</formula>
    </cfRule>
    <cfRule type="expression" dxfId="4041" priority="4864">
      <formula>$Z871="Shipped"</formula>
    </cfRule>
    <cfRule type="expression" dxfId="4040" priority="4865">
      <formula>$Z871="Canceled"</formula>
    </cfRule>
  </conditionalFormatting>
  <conditionalFormatting sqref="L871">
    <cfRule type="expression" dxfId="4039" priority="4862">
      <formula>$AF871="PRELOADING"</formula>
    </cfRule>
  </conditionalFormatting>
  <conditionalFormatting sqref="L876">
    <cfRule type="expression" dxfId="4038" priority="4859">
      <formula>$Z876="Rolled Over"</formula>
    </cfRule>
    <cfRule type="expression" dxfId="4037" priority="4860">
      <formula>$Z876="Shipped"</formula>
    </cfRule>
    <cfRule type="expression" dxfId="4036" priority="4861">
      <formula>$Z876="Canceled"</formula>
    </cfRule>
  </conditionalFormatting>
  <conditionalFormatting sqref="L876">
    <cfRule type="expression" dxfId="4035" priority="4858">
      <formula>$AF876="PRELOADING"</formula>
    </cfRule>
  </conditionalFormatting>
  <conditionalFormatting sqref="L880:L886">
    <cfRule type="expression" dxfId="4034" priority="4857">
      <formula>$AF880="PRELOADING"</formula>
    </cfRule>
  </conditionalFormatting>
  <conditionalFormatting sqref="K870:K886">
    <cfRule type="expression" dxfId="4033" priority="4854">
      <formula>$Z870="Rolled Over"</formula>
    </cfRule>
    <cfRule type="expression" dxfId="4032" priority="4855">
      <formula>$Z870="Shipped"</formula>
    </cfRule>
    <cfRule type="expression" dxfId="4031" priority="4856">
      <formula>$Z870="Canceled"</formula>
    </cfRule>
  </conditionalFormatting>
  <conditionalFormatting sqref="K870:K881">
    <cfRule type="expression" dxfId="4030" priority="4853">
      <formula>$AF870="PRELOADING"</formula>
    </cfRule>
  </conditionalFormatting>
  <conditionalFormatting sqref="K872">
    <cfRule type="expression" dxfId="4029" priority="4850">
      <formula>$Z872="Rolled Over"</formula>
    </cfRule>
    <cfRule type="expression" dxfId="4028" priority="4851">
      <formula>$Z872="Shipped"</formula>
    </cfRule>
    <cfRule type="expression" dxfId="4027" priority="4852">
      <formula>$Z872="Canceled"</formula>
    </cfRule>
  </conditionalFormatting>
  <conditionalFormatting sqref="K872">
    <cfRule type="expression" dxfId="4026" priority="4849">
      <formula>$AF872="PRELOADING"</formula>
    </cfRule>
  </conditionalFormatting>
  <conditionalFormatting sqref="K873:K876">
    <cfRule type="expression" dxfId="4025" priority="4846">
      <formula>$Z873="Rolled Over"</formula>
    </cfRule>
    <cfRule type="expression" dxfId="4024" priority="4847">
      <formula>$Z873="Shipped"</formula>
    </cfRule>
    <cfRule type="expression" dxfId="4023" priority="4848">
      <formula>$Z873="Canceled"</formula>
    </cfRule>
  </conditionalFormatting>
  <conditionalFormatting sqref="K873:K876">
    <cfRule type="expression" dxfId="4022" priority="4845">
      <formula>$AF873="PRELOADING"</formula>
    </cfRule>
  </conditionalFormatting>
  <conditionalFormatting sqref="K876">
    <cfRule type="expression" dxfId="4021" priority="4842">
      <formula>$Z876="Rolled Over"</formula>
    </cfRule>
    <cfRule type="expression" dxfId="4020" priority="4843">
      <formula>$Z876="Shipped"</formula>
    </cfRule>
    <cfRule type="expression" dxfId="4019" priority="4844">
      <formula>$Z876="Canceled"</formula>
    </cfRule>
  </conditionalFormatting>
  <conditionalFormatting sqref="K876">
    <cfRule type="expression" dxfId="4018" priority="4841">
      <formula>$AF876="PRELOADING"</formula>
    </cfRule>
  </conditionalFormatting>
  <conditionalFormatting sqref="K880:K886">
    <cfRule type="expression" dxfId="4017" priority="4840">
      <formula>$AF880="PRELOADING"</formula>
    </cfRule>
  </conditionalFormatting>
  <conditionalFormatting sqref="I872:I875 I877:I886">
    <cfRule type="expression" dxfId="4016" priority="4837">
      <formula>$Z872="Rolled Over"</formula>
    </cfRule>
    <cfRule type="expression" dxfId="4015" priority="4838">
      <formula>$Z872="Shipped"</formula>
    </cfRule>
    <cfRule type="expression" dxfId="4014" priority="4839">
      <formula>$Z872="Canceled"</formula>
    </cfRule>
  </conditionalFormatting>
  <conditionalFormatting sqref="I877:I879 I872:I875">
    <cfRule type="expression" dxfId="4013" priority="4836">
      <formula>$AF872="PRELOADING"</formula>
    </cfRule>
  </conditionalFormatting>
  <conditionalFormatting sqref="I870">
    <cfRule type="expression" dxfId="4012" priority="4833">
      <formula>$Z870="Rolled Over"</formula>
    </cfRule>
    <cfRule type="expression" dxfId="4011" priority="4834">
      <formula>$Z870="Shipped"</formula>
    </cfRule>
    <cfRule type="expression" dxfId="4010" priority="4835">
      <formula>$Z870="Canceled"</formula>
    </cfRule>
  </conditionalFormatting>
  <conditionalFormatting sqref="I870">
    <cfRule type="expression" dxfId="4009" priority="4832">
      <formula>$AF870="PRELOADING"</formula>
    </cfRule>
  </conditionalFormatting>
  <conditionalFormatting sqref="I871">
    <cfRule type="expression" dxfId="4008" priority="4829">
      <formula>$Z871="Rolled Over"</formula>
    </cfRule>
    <cfRule type="expression" dxfId="4007" priority="4830">
      <formula>$Z871="Shipped"</formula>
    </cfRule>
    <cfRule type="expression" dxfId="4006" priority="4831">
      <formula>$Z871="Canceled"</formula>
    </cfRule>
  </conditionalFormatting>
  <conditionalFormatting sqref="I871">
    <cfRule type="expression" dxfId="4005" priority="4828">
      <formula>$AF871="PRELOADING"</formula>
    </cfRule>
  </conditionalFormatting>
  <conditionalFormatting sqref="I876">
    <cfRule type="expression" dxfId="4004" priority="4825">
      <formula>$Z876="Rolled Over"</formula>
    </cfRule>
    <cfRule type="expression" dxfId="4003" priority="4826">
      <formula>$Z876="Shipped"</formula>
    </cfRule>
    <cfRule type="expression" dxfId="4002" priority="4827">
      <formula>$Z876="Canceled"</formula>
    </cfRule>
  </conditionalFormatting>
  <conditionalFormatting sqref="I876">
    <cfRule type="expression" dxfId="4001" priority="4824">
      <formula>$AF876="PRELOADING"</formula>
    </cfRule>
  </conditionalFormatting>
  <conditionalFormatting sqref="I880:I886">
    <cfRule type="expression" dxfId="4000" priority="4823">
      <formula>$AF880="PRELOADING"</formula>
    </cfRule>
  </conditionalFormatting>
  <conditionalFormatting sqref="J872:J875 J877:J886">
    <cfRule type="expression" dxfId="3999" priority="4820">
      <formula>$Z872="Rolled Over"</formula>
    </cfRule>
    <cfRule type="expression" dxfId="3998" priority="4821">
      <formula>$Z872="Shipped"</formula>
    </cfRule>
    <cfRule type="expression" dxfId="3997" priority="4822">
      <formula>$Z872="Canceled"</formula>
    </cfRule>
  </conditionalFormatting>
  <conditionalFormatting sqref="J877:J879 J872:J875">
    <cfRule type="expression" dxfId="3996" priority="4819">
      <formula>$AF872="PRELOADING"</formula>
    </cfRule>
  </conditionalFormatting>
  <conditionalFormatting sqref="J870">
    <cfRule type="expression" dxfId="3995" priority="4816">
      <formula>$Z870="Rolled Over"</formula>
    </cfRule>
    <cfRule type="expression" dxfId="3994" priority="4817">
      <formula>$Z870="Shipped"</formula>
    </cfRule>
    <cfRule type="expression" dxfId="3993" priority="4818">
      <formula>$Z870="Canceled"</formula>
    </cfRule>
  </conditionalFormatting>
  <conditionalFormatting sqref="J870">
    <cfRule type="expression" dxfId="3992" priority="4815">
      <formula>$AF870="PRELOADING"</formula>
    </cfRule>
  </conditionalFormatting>
  <conditionalFormatting sqref="J871">
    <cfRule type="expression" dxfId="3991" priority="4812">
      <formula>$Z871="Rolled Over"</formula>
    </cfRule>
    <cfRule type="expression" dxfId="3990" priority="4813">
      <formula>$Z871="Shipped"</formula>
    </cfRule>
    <cfRule type="expression" dxfId="3989" priority="4814">
      <formula>$Z871="Canceled"</formula>
    </cfRule>
  </conditionalFormatting>
  <conditionalFormatting sqref="J871">
    <cfRule type="expression" dxfId="3988" priority="4811">
      <formula>$AF871="PRELOADING"</formula>
    </cfRule>
  </conditionalFormatting>
  <conditionalFormatting sqref="J876">
    <cfRule type="expression" dxfId="3987" priority="4808">
      <formula>$Z876="Rolled Over"</formula>
    </cfRule>
    <cfRule type="expression" dxfId="3986" priority="4809">
      <formula>$Z876="Shipped"</formula>
    </cfRule>
    <cfRule type="expression" dxfId="3985" priority="4810">
      <formula>$Z876="Canceled"</formula>
    </cfRule>
  </conditionalFormatting>
  <conditionalFormatting sqref="J876">
    <cfRule type="expression" dxfId="3984" priority="4807">
      <formula>$AF876="PRELOADING"</formula>
    </cfRule>
  </conditionalFormatting>
  <conditionalFormatting sqref="J880:J886">
    <cfRule type="expression" dxfId="3983" priority="4806">
      <formula>$AF880="PRELOADING"</formula>
    </cfRule>
  </conditionalFormatting>
  <conditionalFormatting sqref="U872:U875 U877:U886">
    <cfRule type="expression" dxfId="3982" priority="4803">
      <formula>$Z872="Rolled Over"</formula>
    </cfRule>
    <cfRule type="expression" dxfId="3981" priority="4804">
      <formula>$Z872="Shipped"</formula>
    </cfRule>
    <cfRule type="expression" dxfId="3980" priority="4805">
      <formula>$Z872="Canceled"</formula>
    </cfRule>
  </conditionalFormatting>
  <conditionalFormatting sqref="U877:U879 U872:U875">
    <cfRule type="expression" dxfId="3979" priority="4802">
      <formula>$AF872="PRELOADING"</formula>
    </cfRule>
  </conditionalFormatting>
  <conditionalFormatting sqref="U870">
    <cfRule type="expression" dxfId="3978" priority="4799">
      <formula>$Z870="Rolled Over"</formula>
    </cfRule>
    <cfRule type="expression" dxfId="3977" priority="4800">
      <formula>$Z870="Shipped"</formula>
    </cfRule>
    <cfRule type="expression" dxfId="3976" priority="4801">
      <formula>$Z870="Canceled"</formula>
    </cfRule>
  </conditionalFormatting>
  <conditionalFormatting sqref="U870">
    <cfRule type="expression" dxfId="3975" priority="4798">
      <formula>$AF870="PRELOADING"</formula>
    </cfRule>
  </conditionalFormatting>
  <conditionalFormatting sqref="U871">
    <cfRule type="expression" dxfId="3974" priority="4795">
      <formula>$Z871="Rolled Over"</formula>
    </cfRule>
    <cfRule type="expression" dxfId="3973" priority="4796">
      <formula>$Z871="Shipped"</formula>
    </cfRule>
    <cfRule type="expression" dxfId="3972" priority="4797">
      <formula>$Z871="Canceled"</formula>
    </cfRule>
  </conditionalFormatting>
  <conditionalFormatting sqref="U871">
    <cfRule type="expression" dxfId="3971" priority="4794">
      <formula>$AF871="PRELOADING"</formula>
    </cfRule>
  </conditionalFormatting>
  <conditionalFormatting sqref="U876">
    <cfRule type="expression" dxfId="3970" priority="4791">
      <formula>$Z876="Rolled Over"</formula>
    </cfRule>
    <cfRule type="expression" dxfId="3969" priority="4792">
      <formula>$Z876="Shipped"</formula>
    </cfRule>
    <cfRule type="expression" dxfId="3968" priority="4793">
      <formula>$Z876="Canceled"</formula>
    </cfRule>
  </conditionalFormatting>
  <conditionalFormatting sqref="U876">
    <cfRule type="expression" dxfId="3967" priority="4790">
      <formula>$AF876="PRELOADING"</formula>
    </cfRule>
  </conditionalFormatting>
  <conditionalFormatting sqref="U880:U886">
    <cfRule type="expression" dxfId="3966" priority="4789">
      <formula>$AF880="PRELOADING"</formula>
    </cfRule>
  </conditionalFormatting>
  <conditionalFormatting sqref="A891">
    <cfRule type="expression" dxfId="3965" priority="4786">
      <formula>$Z891="Rolled Over"</formula>
    </cfRule>
    <cfRule type="expression" dxfId="3964" priority="4787">
      <formula>$Z891="Shipped"</formula>
    </cfRule>
    <cfRule type="expression" dxfId="3963" priority="4788">
      <formula>$Z891="Canceled"</formula>
    </cfRule>
  </conditionalFormatting>
  <conditionalFormatting sqref="A891">
    <cfRule type="expression" dxfId="3962" priority="4785">
      <formula>$AF891="PRELOADING"</formula>
    </cfRule>
  </conditionalFormatting>
  <conditionalFormatting sqref="A887 A889">
    <cfRule type="expression" dxfId="3961" priority="4782">
      <formula>$Z887="Rolled Over"</formula>
    </cfRule>
    <cfRule type="expression" dxfId="3960" priority="4783">
      <formula>$Z887="Shipped"</formula>
    </cfRule>
    <cfRule type="expression" dxfId="3959" priority="4784">
      <formula>$Z887="Canceled"</formula>
    </cfRule>
  </conditionalFormatting>
  <conditionalFormatting sqref="A887 A889">
    <cfRule type="expression" dxfId="3958" priority="4781">
      <formula>$AF887="PRELOADING"</formula>
    </cfRule>
  </conditionalFormatting>
  <conditionalFormatting sqref="A888 A890">
    <cfRule type="expression" dxfId="3957" priority="4778">
      <formula>$Z888="Rolled Over"</formula>
    </cfRule>
    <cfRule type="expression" dxfId="3956" priority="4779">
      <formula>$Z888="Shipped"</formula>
    </cfRule>
    <cfRule type="expression" dxfId="3955" priority="4780">
      <formula>$Z888="Canceled"</formula>
    </cfRule>
  </conditionalFormatting>
  <conditionalFormatting sqref="A888 A890">
    <cfRule type="expression" dxfId="3954" priority="4777">
      <formula>$AF888="PRELOADING"</formula>
    </cfRule>
  </conditionalFormatting>
  <conditionalFormatting sqref="A896:A902">
    <cfRule type="expression" dxfId="3953" priority="4774">
      <formula>$Z896="Rolled Over"</formula>
    </cfRule>
    <cfRule type="expression" dxfId="3952" priority="4775">
      <formula>$Z896="Shipped"</formula>
    </cfRule>
    <cfRule type="expression" dxfId="3951" priority="4776">
      <formula>$Z896="Canceled"</formula>
    </cfRule>
  </conditionalFormatting>
  <conditionalFormatting sqref="A896:A902">
    <cfRule type="expression" dxfId="3950" priority="4773">
      <formula>$AF896="PRELOADING"</formula>
    </cfRule>
  </conditionalFormatting>
  <conditionalFormatting sqref="A892:A895">
    <cfRule type="expression" dxfId="3949" priority="4770">
      <formula>$Z892="Rolled Over"</formula>
    </cfRule>
    <cfRule type="expression" dxfId="3948" priority="4771">
      <formula>$Z892="Shipped"</formula>
    </cfRule>
    <cfRule type="expression" dxfId="3947" priority="4772">
      <formula>$Z892="Canceled"</formula>
    </cfRule>
  </conditionalFormatting>
  <conditionalFormatting sqref="A892:A895">
    <cfRule type="expression" dxfId="3946" priority="4769">
      <formula>$AF892="PRELOADING"</formula>
    </cfRule>
  </conditionalFormatting>
  <conditionalFormatting sqref="G887:G902">
    <cfRule type="expression" dxfId="3945" priority="4765">
      <formula>$Z887="Rolled Over"</formula>
    </cfRule>
    <cfRule type="expression" dxfId="3944" priority="4766">
      <formula>$Z887="Shipped"</formula>
    </cfRule>
    <cfRule type="expression" dxfId="3943" priority="4767">
      <formula>$Z887="Canceled"</formula>
    </cfRule>
  </conditionalFormatting>
  <conditionalFormatting sqref="G887:G902">
    <cfRule type="expression" dxfId="3942" priority="4764">
      <formula>$AF887="PRELOADING"</formula>
    </cfRule>
  </conditionalFormatting>
  <conditionalFormatting sqref="G887:G902">
    <cfRule type="duplicateValues" dxfId="3941" priority="4768"/>
  </conditionalFormatting>
  <conditionalFormatting sqref="S887:S902">
    <cfRule type="expression" dxfId="3940" priority="4760">
      <formula>$Z887="Rolled Over"</formula>
    </cfRule>
    <cfRule type="expression" dxfId="3939" priority="4761">
      <formula>$Z887="Shipped"</formula>
    </cfRule>
    <cfRule type="expression" dxfId="3938" priority="4762">
      <formula>$Z887="Canceled"</formula>
    </cfRule>
  </conditionalFormatting>
  <conditionalFormatting sqref="S887:S902">
    <cfRule type="expression" dxfId="3937" priority="4759">
      <formula>$AF887="PRELOADING"</formula>
    </cfRule>
  </conditionalFormatting>
  <conditionalFormatting sqref="S887:S902">
    <cfRule type="duplicateValues" dxfId="3936" priority="4763"/>
  </conditionalFormatting>
  <conditionalFormatting sqref="P887:P902">
    <cfRule type="expression" dxfId="3935" priority="4755">
      <formula>$Z887="Rolled Over"</formula>
    </cfRule>
    <cfRule type="expression" dxfId="3934" priority="4756">
      <formula>$Z887="Shipped"</formula>
    </cfRule>
    <cfRule type="expression" dxfId="3933" priority="4757">
      <formula>$Z887="Canceled"</formula>
    </cfRule>
  </conditionalFormatting>
  <conditionalFormatting sqref="P887:P902">
    <cfRule type="expression" dxfId="3932" priority="4754">
      <formula>$AF887="PRELOADING"</formula>
    </cfRule>
  </conditionalFormatting>
  <conditionalFormatting sqref="P887:P902">
    <cfRule type="duplicateValues" dxfId="3931" priority="4753"/>
  </conditionalFormatting>
  <conditionalFormatting sqref="P887:P902">
    <cfRule type="duplicateValues" dxfId="3930" priority="4758"/>
  </conditionalFormatting>
  <conditionalFormatting sqref="P903:P905">
    <cfRule type="expression" dxfId="3929" priority="4749">
      <formula>$Z903="Rolled Over"</formula>
    </cfRule>
    <cfRule type="expression" dxfId="3928" priority="4750">
      <formula>$Z903="Shipped"</formula>
    </cfRule>
    <cfRule type="expression" dxfId="3927" priority="4751">
      <formula>$Z903="Canceled"</formula>
    </cfRule>
  </conditionalFormatting>
  <conditionalFormatting sqref="P903:P905">
    <cfRule type="expression" dxfId="3926" priority="4748">
      <formula>$AF903="PRELOADING"</formula>
    </cfRule>
  </conditionalFormatting>
  <conditionalFormatting sqref="P903:P905">
    <cfRule type="duplicateValues" dxfId="3925" priority="4747"/>
  </conditionalFormatting>
  <conditionalFormatting sqref="P903:P905">
    <cfRule type="duplicateValues" dxfId="3924" priority="4752"/>
  </conditionalFormatting>
  <conditionalFormatting sqref="P906">
    <cfRule type="expression" dxfId="3923" priority="4743">
      <formula>$Z906="Rolled Over"</formula>
    </cfRule>
    <cfRule type="expression" dxfId="3922" priority="4744">
      <formula>$Z906="Shipped"</formula>
    </cfRule>
    <cfRule type="expression" dxfId="3921" priority="4745">
      <formula>$Z906="Canceled"</formula>
    </cfRule>
  </conditionalFormatting>
  <conditionalFormatting sqref="P906">
    <cfRule type="expression" dxfId="3920" priority="4742">
      <formula>$AF906="PRELOADING"</formula>
    </cfRule>
  </conditionalFormatting>
  <conditionalFormatting sqref="P906">
    <cfRule type="duplicateValues" dxfId="3919" priority="4741"/>
  </conditionalFormatting>
  <conditionalFormatting sqref="P906">
    <cfRule type="duplicateValues" dxfId="3918" priority="4746"/>
  </conditionalFormatting>
  <conditionalFormatting sqref="N893:N895 N889:N891">
    <cfRule type="expression" dxfId="3917" priority="4738">
      <formula>$Z889="Rolled Over"</formula>
    </cfRule>
    <cfRule type="expression" dxfId="3916" priority="4739">
      <formula>$Z889="Shipped"</formula>
    </cfRule>
    <cfRule type="expression" dxfId="3915" priority="4740">
      <formula>$Z889="Canceled"</formula>
    </cfRule>
  </conditionalFormatting>
  <conditionalFormatting sqref="N893:N895 N889:N891">
    <cfRule type="expression" dxfId="3914" priority="4737">
      <formula>$AF889="PRELOADING"</formula>
    </cfRule>
  </conditionalFormatting>
  <conditionalFormatting sqref="N887">
    <cfRule type="expression" dxfId="3913" priority="4734">
      <formula>$Z887="Rolled Over"</formula>
    </cfRule>
    <cfRule type="expression" dxfId="3912" priority="4735">
      <formula>$Z887="Shipped"</formula>
    </cfRule>
    <cfRule type="expression" dxfId="3911" priority="4736">
      <formula>$Z887="Canceled"</formula>
    </cfRule>
  </conditionalFormatting>
  <conditionalFormatting sqref="N887">
    <cfRule type="expression" dxfId="3910" priority="4733">
      <formula>$AF887="PRELOADING"</formula>
    </cfRule>
  </conditionalFormatting>
  <conditionalFormatting sqref="N888">
    <cfRule type="expression" dxfId="3909" priority="4730">
      <formula>$Z888="Rolled Over"</formula>
    </cfRule>
    <cfRule type="expression" dxfId="3908" priority="4731">
      <formula>$Z888="Shipped"</formula>
    </cfRule>
    <cfRule type="expression" dxfId="3907" priority="4732">
      <formula>$Z888="Canceled"</formula>
    </cfRule>
  </conditionalFormatting>
  <conditionalFormatting sqref="N888">
    <cfRule type="expression" dxfId="3906" priority="4729">
      <formula>$AF888="PRELOADING"</formula>
    </cfRule>
  </conditionalFormatting>
  <conditionalFormatting sqref="N892">
    <cfRule type="expression" dxfId="3905" priority="4726">
      <formula>$Z892="Rolled Over"</formula>
    </cfRule>
    <cfRule type="expression" dxfId="3904" priority="4727">
      <formula>$Z892="Shipped"</formula>
    </cfRule>
    <cfRule type="expression" dxfId="3903" priority="4728">
      <formula>$Z892="Canceled"</formula>
    </cfRule>
  </conditionalFormatting>
  <conditionalFormatting sqref="N892">
    <cfRule type="expression" dxfId="3902" priority="4725">
      <formula>$AF892="PRELOADING"</formula>
    </cfRule>
  </conditionalFormatting>
  <conditionalFormatting sqref="N896:N902">
    <cfRule type="expression" dxfId="3901" priority="4722">
      <formula>$Z896="Rolled Over"</formula>
    </cfRule>
    <cfRule type="expression" dxfId="3900" priority="4723">
      <formula>$Z896="Shipped"</formula>
    </cfRule>
    <cfRule type="expression" dxfId="3899" priority="4724">
      <formula>$Z896="Canceled"</formula>
    </cfRule>
  </conditionalFormatting>
  <conditionalFormatting sqref="N896:N902">
    <cfRule type="expression" dxfId="3898" priority="4721">
      <formula>$AF896="PRELOADING"</formula>
    </cfRule>
  </conditionalFormatting>
  <conditionalFormatting sqref="N903:N905">
    <cfRule type="expression" dxfId="3897" priority="4718">
      <formula>$Z903="Rolled Over"</formula>
    </cfRule>
    <cfRule type="expression" dxfId="3896" priority="4719">
      <formula>$Z903="Shipped"</formula>
    </cfRule>
    <cfRule type="expression" dxfId="3895" priority="4720">
      <formula>$Z903="Canceled"</formula>
    </cfRule>
  </conditionalFormatting>
  <conditionalFormatting sqref="N903:N905">
    <cfRule type="expression" dxfId="3894" priority="4717">
      <formula>$AF903="PRELOADING"</formula>
    </cfRule>
  </conditionalFormatting>
  <conditionalFormatting sqref="N906">
    <cfRule type="expression" dxfId="3893" priority="4714">
      <formula>$Z906="Rolled Over"</formula>
    </cfRule>
    <cfRule type="expression" dxfId="3892" priority="4715">
      <formula>$Z906="Shipped"</formula>
    </cfRule>
    <cfRule type="expression" dxfId="3891" priority="4716">
      <formula>$Z906="Canceled"</formula>
    </cfRule>
  </conditionalFormatting>
  <conditionalFormatting sqref="N906">
    <cfRule type="expression" dxfId="3890" priority="4713">
      <formula>$AF906="PRELOADING"</formula>
    </cfRule>
  </conditionalFormatting>
  <conditionalFormatting sqref="K887:K902">
    <cfRule type="expression" dxfId="3889" priority="4710">
      <formula>$Z887="Rolled Over"</formula>
    </cfRule>
    <cfRule type="expression" dxfId="3888" priority="4711">
      <formula>$Z887="Shipped"</formula>
    </cfRule>
    <cfRule type="expression" dxfId="3887" priority="4712">
      <formula>$Z887="Canceled"</formula>
    </cfRule>
  </conditionalFormatting>
  <conditionalFormatting sqref="K887:K897">
    <cfRule type="expression" dxfId="3886" priority="4709">
      <formula>$AF887="PRELOADING"</formula>
    </cfRule>
  </conditionalFormatting>
  <conditionalFormatting sqref="K889">
    <cfRule type="expression" dxfId="3885" priority="4706">
      <formula>$Z889="Rolled Over"</formula>
    </cfRule>
    <cfRule type="expression" dxfId="3884" priority="4707">
      <formula>$Z889="Shipped"</formula>
    </cfRule>
    <cfRule type="expression" dxfId="3883" priority="4708">
      <formula>$Z889="Canceled"</formula>
    </cfRule>
  </conditionalFormatting>
  <conditionalFormatting sqref="K889">
    <cfRule type="expression" dxfId="3882" priority="4705">
      <formula>$AF889="PRELOADING"</formula>
    </cfRule>
  </conditionalFormatting>
  <conditionalFormatting sqref="K890:K892">
    <cfRule type="expression" dxfId="3881" priority="4702">
      <formula>$Z890="Rolled Over"</formula>
    </cfRule>
    <cfRule type="expression" dxfId="3880" priority="4703">
      <formula>$Z890="Shipped"</formula>
    </cfRule>
    <cfRule type="expression" dxfId="3879" priority="4704">
      <formula>$Z890="Canceled"</formula>
    </cfRule>
  </conditionalFormatting>
  <conditionalFormatting sqref="K890:K892">
    <cfRule type="expression" dxfId="3878" priority="4701">
      <formula>$AF890="PRELOADING"</formula>
    </cfRule>
  </conditionalFormatting>
  <conditionalFormatting sqref="K892">
    <cfRule type="expression" dxfId="3877" priority="4698">
      <formula>$Z892="Rolled Over"</formula>
    </cfRule>
    <cfRule type="expression" dxfId="3876" priority="4699">
      <formula>$Z892="Shipped"</formula>
    </cfRule>
    <cfRule type="expression" dxfId="3875" priority="4700">
      <formula>$Z892="Canceled"</formula>
    </cfRule>
  </conditionalFormatting>
  <conditionalFormatting sqref="K892">
    <cfRule type="expression" dxfId="3874" priority="4697">
      <formula>$AF892="PRELOADING"</formula>
    </cfRule>
  </conditionalFormatting>
  <conditionalFormatting sqref="K896:K902">
    <cfRule type="expression" dxfId="3873" priority="4696">
      <formula>$AF896="PRELOADING"</formula>
    </cfRule>
  </conditionalFormatting>
  <conditionalFormatting sqref="K903:K905">
    <cfRule type="expression" dxfId="3872" priority="4693">
      <formula>$Z903="Rolled Over"</formula>
    </cfRule>
    <cfRule type="expression" dxfId="3871" priority="4694">
      <formula>$Z903="Shipped"</formula>
    </cfRule>
    <cfRule type="expression" dxfId="3870" priority="4695">
      <formula>$Z903="Canceled"</formula>
    </cfRule>
  </conditionalFormatting>
  <conditionalFormatting sqref="K903:K905">
    <cfRule type="expression" dxfId="3869" priority="4692">
      <formula>$AF903="PRELOADING"</formula>
    </cfRule>
  </conditionalFormatting>
  <conditionalFormatting sqref="K906">
    <cfRule type="expression" dxfId="3868" priority="4689">
      <formula>$Z906="Rolled Over"</formula>
    </cfRule>
    <cfRule type="expression" dxfId="3867" priority="4690">
      <formula>$Z906="Shipped"</formula>
    </cfRule>
    <cfRule type="expression" dxfId="3866" priority="4691">
      <formula>$Z906="Canceled"</formula>
    </cfRule>
  </conditionalFormatting>
  <conditionalFormatting sqref="K906">
    <cfRule type="expression" dxfId="3865" priority="4688">
      <formula>$AF906="PRELOADING"</formula>
    </cfRule>
  </conditionalFormatting>
  <conditionalFormatting sqref="I889:I891 I893:I902">
    <cfRule type="expression" dxfId="3864" priority="4685">
      <formula>$Z889="Rolled Over"</formula>
    </cfRule>
    <cfRule type="expression" dxfId="3863" priority="4686">
      <formula>$Z889="Shipped"</formula>
    </cfRule>
    <cfRule type="expression" dxfId="3862" priority="4687">
      <formula>$Z889="Canceled"</formula>
    </cfRule>
  </conditionalFormatting>
  <conditionalFormatting sqref="I893:I895 I889:I891">
    <cfRule type="expression" dxfId="3861" priority="4684">
      <formula>$AF889="PRELOADING"</formula>
    </cfRule>
  </conditionalFormatting>
  <conditionalFormatting sqref="I887">
    <cfRule type="expression" dxfId="3860" priority="4681">
      <formula>$Z887="Rolled Over"</formula>
    </cfRule>
    <cfRule type="expression" dxfId="3859" priority="4682">
      <formula>$Z887="Shipped"</formula>
    </cfRule>
    <cfRule type="expression" dxfId="3858" priority="4683">
      <formula>$Z887="Canceled"</formula>
    </cfRule>
  </conditionalFormatting>
  <conditionalFormatting sqref="I887">
    <cfRule type="expression" dxfId="3857" priority="4680">
      <formula>$AF887="PRELOADING"</formula>
    </cfRule>
  </conditionalFormatting>
  <conditionalFormatting sqref="I888">
    <cfRule type="expression" dxfId="3856" priority="4677">
      <formula>$Z888="Rolled Over"</formula>
    </cfRule>
    <cfRule type="expression" dxfId="3855" priority="4678">
      <formula>$Z888="Shipped"</formula>
    </cfRule>
    <cfRule type="expression" dxfId="3854" priority="4679">
      <formula>$Z888="Canceled"</formula>
    </cfRule>
  </conditionalFormatting>
  <conditionalFormatting sqref="I888">
    <cfRule type="expression" dxfId="3853" priority="4676">
      <formula>$AF888="PRELOADING"</formula>
    </cfRule>
  </conditionalFormatting>
  <conditionalFormatting sqref="I892">
    <cfRule type="expression" dxfId="3852" priority="4673">
      <formula>$Z892="Rolled Over"</formula>
    </cfRule>
    <cfRule type="expression" dxfId="3851" priority="4674">
      <formula>$Z892="Shipped"</formula>
    </cfRule>
    <cfRule type="expression" dxfId="3850" priority="4675">
      <formula>$Z892="Canceled"</formula>
    </cfRule>
  </conditionalFormatting>
  <conditionalFormatting sqref="I892">
    <cfRule type="expression" dxfId="3849" priority="4672">
      <formula>$AF892="PRELOADING"</formula>
    </cfRule>
  </conditionalFormatting>
  <conditionalFormatting sqref="I896:I902">
    <cfRule type="expression" dxfId="3848" priority="4671">
      <formula>$AF896="PRELOADING"</formula>
    </cfRule>
  </conditionalFormatting>
  <conditionalFormatting sqref="I903:I905">
    <cfRule type="expression" dxfId="3847" priority="4668">
      <formula>$Z903="Rolled Over"</formula>
    </cfRule>
    <cfRule type="expression" dxfId="3846" priority="4669">
      <formula>$Z903="Shipped"</formula>
    </cfRule>
    <cfRule type="expression" dxfId="3845" priority="4670">
      <formula>$Z903="Canceled"</formula>
    </cfRule>
  </conditionalFormatting>
  <conditionalFormatting sqref="I903:I905">
    <cfRule type="expression" dxfId="3844" priority="4667">
      <formula>$AF903="PRELOADING"</formula>
    </cfRule>
  </conditionalFormatting>
  <conditionalFormatting sqref="I906">
    <cfRule type="expression" dxfId="3843" priority="4664">
      <formula>$Z906="Rolled Over"</formula>
    </cfRule>
    <cfRule type="expression" dxfId="3842" priority="4665">
      <formula>$Z906="Shipped"</formula>
    </cfRule>
    <cfRule type="expression" dxfId="3841" priority="4666">
      <formula>$Z906="Canceled"</formula>
    </cfRule>
  </conditionalFormatting>
  <conditionalFormatting sqref="I906">
    <cfRule type="expression" dxfId="3840" priority="4663">
      <formula>$AF906="PRELOADING"</formula>
    </cfRule>
  </conditionalFormatting>
  <conditionalFormatting sqref="J889:J891 J893:J902">
    <cfRule type="expression" dxfId="3839" priority="4660">
      <formula>$Z889="Rolled Over"</formula>
    </cfRule>
    <cfRule type="expression" dxfId="3838" priority="4661">
      <formula>$Z889="Shipped"</formula>
    </cfRule>
    <cfRule type="expression" dxfId="3837" priority="4662">
      <formula>$Z889="Canceled"</formula>
    </cfRule>
  </conditionalFormatting>
  <conditionalFormatting sqref="J893:J895 J889:J891">
    <cfRule type="expression" dxfId="3836" priority="4659">
      <formula>$AF889="PRELOADING"</formula>
    </cfRule>
  </conditionalFormatting>
  <conditionalFormatting sqref="J887">
    <cfRule type="expression" dxfId="3835" priority="4656">
      <formula>$Z887="Rolled Over"</formula>
    </cfRule>
    <cfRule type="expression" dxfId="3834" priority="4657">
      <formula>$Z887="Shipped"</formula>
    </cfRule>
    <cfRule type="expression" dxfId="3833" priority="4658">
      <formula>$Z887="Canceled"</formula>
    </cfRule>
  </conditionalFormatting>
  <conditionalFormatting sqref="J887">
    <cfRule type="expression" dxfId="3832" priority="4655">
      <formula>$AF887="PRELOADING"</formula>
    </cfRule>
  </conditionalFormatting>
  <conditionalFormatting sqref="J888">
    <cfRule type="expression" dxfId="3831" priority="4652">
      <formula>$Z888="Rolled Over"</formula>
    </cfRule>
    <cfRule type="expression" dxfId="3830" priority="4653">
      <formula>$Z888="Shipped"</formula>
    </cfRule>
    <cfRule type="expression" dxfId="3829" priority="4654">
      <formula>$Z888="Canceled"</formula>
    </cfRule>
  </conditionalFormatting>
  <conditionalFormatting sqref="J888">
    <cfRule type="expression" dxfId="3828" priority="4651">
      <formula>$AF888="PRELOADING"</formula>
    </cfRule>
  </conditionalFormatting>
  <conditionalFormatting sqref="J892">
    <cfRule type="expression" dxfId="3827" priority="4648">
      <formula>$Z892="Rolled Over"</formula>
    </cfRule>
    <cfRule type="expression" dxfId="3826" priority="4649">
      <formula>$Z892="Shipped"</formula>
    </cfRule>
    <cfRule type="expression" dxfId="3825" priority="4650">
      <formula>$Z892="Canceled"</formula>
    </cfRule>
  </conditionalFormatting>
  <conditionalFormatting sqref="J892">
    <cfRule type="expression" dxfId="3824" priority="4647">
      <formula>$AF892="PRELOADING"</formula>
    </cfRule>
  </conditionalFormatting>
  <conditionalFormatting sqref="J896:J902">
    <cfRule type="expression" dxfId="3823" priority="4646">
      <formula>$AF896="PRELOADING"</formula>
    </cfRule>
  </conditionalFormatting>
  <conditionalFormatting sqref="J903:J905">
    <cfRule type="expression" dxfId="3822" priority="4643">
      <formula>$Z903="Rolled Over"</formula>
    </cfRule>
    <cfRule type="expression" dxfId="3821" priority="4644">
      <formula>$Z903="Shipped"</formula>
    </cfRule>
    <cfRule type="expression" dxfId="3820" priority="4645">
      <formula>$Z903="Canceled"</formula>
    </cfRule>
  </conditionalFormatting>
  <conditionalFormatting sqref="J903:J905">
    <cfRule type="expression" dxfId="3819" priority="4642">
      <formula>$AF903="PRELOADING"</formula>
    </cfRule>
  </conditionalFormatting>
  <conditionalFormatting sqref="J906">
    <cfRule type="expression" dxfId="3818" priority="4639">
      <formula>$Z906="Rolled Over"</formula>
    </cfRule>
    <cfRule type="expression" dxfId="3817" priority="4640">
      <formula>$Z906="Shipped"</formula>
    </cfRule>
    <cfRule type="expression" dxfId="3816" priority="4641">
      <formula>$Z906="Canceled"</formula>
    </cfRule>
  </conditionalFormatting>
  <conditionalFormatting sqref="J906">
    <cfRule type="expression" dxfId="3815" priority="4638">
      <formula>$AF906="PRELOADING"</formula>
    </cfRule>
  </conditionalFormatting>
  <conditionalFormatting sqref="M887:M891 M893:M902">
    <cfRule type="expression" dxfId="3814" priority="4635">
      <formula>$Z887="Rolled Over"</formula>
    </cfRule>
    <cfRule type="expression" dxfId="3813" priority="4636">
      <formula>$Z887="Shipped"</formula>
    </cfRule>
    <cfRule type="expression" dxfId="3812" priority="4637">
      <formula>$Z887="Canceled"</formula>
    </cfRule>
  </conditionalFormatting>
  <conditionalFormatting sqref="M893:M895 M887:M891">
    <cfRule type="expression" dxfId="3811" priority="4634">
      <formula>$AF887="PRELOADING"</formula>
    </cfRule>
  </conditionalFormatting>
  <conditionalFormatting sqref="M888">
    <cfRule type="expression" dxfId="3810" priority="4631">
      <formula>$Z888="Rolled Over"</formula>
    </cfRule>
    <cfRule type="expression" dxfId="3809" priority="4632">
      <formula>$Z888="Shipped"</formula>
    </cfRule>
    <cfRule type="expression" dxfId="3808" priority="4633">
      <formula>$Z888="Canceled"</formula>
    </cfRule>
  </conditionalFormatting>
  <conditionalFormatting sqref="M888">
    <cfRule type="expression" dxfId="3807" priority="4630">
      <formula>$AF888="PRELOADING"</formula>
    </cfRule>
  </conditionalFormatting>
  <conditionalFormatting sqref="M892">
    <cfRule type="expression" dxfId="3806" priority="4627">
      <formula>$Z892="Rolled Over"</formula>
    </cfRule>
    <cfRule type="expression" dxfId="3805" priority="4628">
      <formula>$Z892="Shipped"</formula>
    </cfRule>
    <cfRule type="expression" dxfId="3804" priority="4629">
      <formula>$Z892="Canceled"</formula>
    </cfRule>
  </conditionalFormatting>
  <conditionalFormatting sqref="M892">
    <cfRule type="expression" dxfId="3803" priority="4626">
      <formula>$AF892="PRELOADING"</formula>
    </cfRule>
  </conditionalFormatting>
  <conditionalFormatting sqref="M896:M902">
    <cfRule type="expression" dxfId="3802" priority="4625">
      <formula>$AF896="PRELOADING"</formula>
    </cfRule>
  </conditionalFormatting>
  <conditionalFormatting sqref="M903:M905">
    <cfRule type="expression" dxfId="3801" priority="4622">
      <formula>$Z903="Rolled Over"</formula>
    </cfRule>
    <cfRule type="expression" dxfId="3800" priority="4623">
      <formula>$Z903="Shipped"</formula>
    </cfRule>
    <cfRule type="expression" dxfId="3799" priority="4624">
      <formula>$Z903="Canceled"</formula>
    </cfRule>
  </conditionalFormatting>
  <conditionalFormatting sqref="M903:M905">
    <cfRule type="expression" dxfId="3798" priority="4621">
      <formula>$AF903="PRELOADING"</formula>
    </cfRule>
  </conditionalFormatting>
  <conditionalFormatting sqref="M906">
    <cfRule type="expression" dxfId="3797" priority="4618">
      <formula>$Z906="Rolled Over"</formula>
    </cfRule>
    <cfRule type="expression" dxfId="3796" priority="4619">
      <formula>$Z906="Shipped"</formula>
    </cfRule>
    <cfRule type="expression" dxfId="3795" priority="4620">
      <formula>$Z906="Canceled"</formula>
    </cfRule>
  </conditionalFormatting>
  <conditionalFormatting sqref="M906">
    <cfRule type="expression" dxfId="3794" priority="4617">
      <formula>$AF906="PRELOADING"</formula>
    </cfRule>
  </conditionalFormatting>
  <conditionalFormatting sqref="L887:L891 L893:L902">
    <cfRule type="expression" dxfId="3793" priority="4614">
      <formula>$Z887="Rolled Over"</formula>
    </cfRule>
    <cfRule type="expression" dxfId="3792" priority="4615">
      <formula>$Z887="Shipped"</formula>
    </cfRule>
    <cfRule type="expression" dxfId="3791" priority="4616">
      <formula>$Z887="Canceled"</formula>
    </cfRule>
  </conditionalFormatting>
  <conditionalFormatting sqref="L893:L895 L887:L891">
    <cfRule type="expression" dxfId="3790" priority="4613">
      <formula>$AF887="PRELOADING"</formula>
    </cfRule>
  </conditionalFormatting>
  <conditionalFormatting sqref="L888">
    <cfRule type="expression" dxfId="3789" priority="4610">
      <formula>$Z888="Rolled Over"</formula>
    </cfRule>
    <cfRule type="expression" dxfId="3788" priority="4611">
      <formula>$Z888="Shipped"</formula>
    </cfRule>
    <cfRule type="expression" dxfId="3787" priority="4612">
      <formula>$Z888="Canceled"</formula>
    </cfRule>
  </conditionalFormatting>
  <conditionalFormatting sqref="L888">
    <cfRule type="expression" dxfId="3786" priority="4609">
      <formula>$AF888="PRELOADING"</formula>
    </cfRule>
  </conditionalFormatting>
  <conditionalFormatting sqref="L892">
    <cfRule type="expression" dxfId="3785" priority="4606">
      <formula>$Z892="Rolled Over"</formula>
    </cfRule>
    <cfRule type="expression" dxfId="3784" priority="4607">
      <formula>$Z892="Shipped"</formula>
    </cfRule>
    <cfRule type="expression" dxfId="3783" priority="4608">
      <formula>$Z892="Canceled"</formula>
    </cfRule>
  </conditionalFormatting>
  <conditionalFormatting sqref="L892">
    <cfRule type="expression" dxfId="3782" priority="4605">
      <formula>$AF892="PRELOADING"</formula>
    </cfRule>
  </conditionalFormatting>
  <conditionalFormatting sqref="L896:L902">
    <cfRule type="expression" dxfId="3781" priority="4604">
      <formula>$AF896="PRELOADING"</formula>
    </cfRule>
  </conditionalFormatting>
  <conditionalFormatting sqref="L903:L905">
    <cfRule type="expression" dxfId="3780" priority="4601">
      <formula>$Z903="Rolled Over"</formula>
    </cfRule>
    <cfRule type="expression" dxfId="3779" priority="4602">
      <formula>$Z903="Shipped"</formula>
    </cfRule>
    <cfRule type="expression" dxfId="3778" priority="4603">
      <formula>$Z903="Canceled"</formula>
    </cfRule>
  </conditionalFormatting>
  <conditionalFormatting sqref="L903:L905">
    <cfRule type="expression" dxfId="3777" priority="4600">
      <formula>$AF903="PRELOADING"</formula>
    </cfRule>
  </conditionalFormatting>
  <conditionalFormatting sqref="L906">
    <cfRule type="expression" dxfId="3776" priority="4597">
      <formula>$Z906="Rolled Over"</formula>
    </cfRule>
    <cfRule type="expression" dxfId="3775" priority="4598">
      <formula>$Z906="Shipped"</formula>
    </cfRule>
    <cfRule type="expression" dxfId="3774" priority="4599">
      <formula>$Z906="Canceled"</formula>
    </cfRule>
  </conditionalFormatting>
  <conditionalFormatting sqref="L906">
    <cfRule type="expression" dxfId="3773" priority="4596">
      <formula>$AF906="PRELOADING"</formula>
    </cfRule>
  </conditionalFormatting>
  <conditionalFormatting sqref="U889:U891 U893:U902">
    <cfRule type="expression" dxfId="3772" priority="4593">
      <formula>$Z889="Rolled Over"</formula>
    </cfRule>
    <cfRule type="expression" dxfId="3771" priority="4594">
      <formula>$Z889="Shipped"</formula>
    </cfRule>
    <cfRule type="expression" dxfId="3770" priority="4595">
      <formula>$Z889="Canceled"</formula>
    </cfRule>
  </conditionalFormatting>
  <conditionalFormatting sqref="U893:U895 U889:U891">
    <cfRule type="expression" dxfId="3769" priority="4592">
      <formula>$AF889="PRELOADING"</formula>
    </cfRule>
  </conditionalFormatting>
  <conditionalFormatting sqref="U887">
    <cfRule type="expression" dxfId="3768" priority="4589">
      <formula>$Z887="Rolled Over"</formula>
    </cfRule>
    <cfRule type="expression" dxfId="3767" priority="4590">
      <formula>$Z887="Shipped"</formula>
    </cfRule>
    <cfRule type="expression" dxfId="3766" priority="4591">
      <formula>$Z887="Canceled"</formula>
    </cfRule>
  </conditionalFormatting>
  <conditionalFormatting sqref="U887">
    <cfRule type="expression" dxfId="3765" priority="4588">
      <formula>$AF887="PRELOADING"</formula>
    </cfRule>
  </conditionalFormatting>
  <conditionalFormatting sqref="U888">
    <cfRule type="expression" dxfId="3764" priority="4585">
      <formula>$Z888="Rolled Over"</formula>
    </cfRule>
    <cfRule type="expression" dxfId="3763" priority="4586">
      <formula>$Z888="Shipped"</formula>
    </cfRule>
    <cfRule type="expression" dxfId="3762" priority="4587">
      <formula>$Z888="Canceled"</formula>
    </cfRule>
  </conditionalFormatting>
  <conditionalFormatting sqref="U888">
    <cfRule type="expression" dxfId="3761" priority="4584">
      <formula>$AF888="PRELOADING"</formula>
    </cfRule>
  </conditionalFormatting>
  <conditionalFormatting sqref="U892">
    <cfRule type="expression" dxfId="3760" priority="4581">
      <formula>$Z892="Rolled Over"</formula>
    </cfRule>
    <cfRule type="expression" dxfId="3759" priority="4582">
      <formula>$Z892="Shipped"</formula>
    </cfRule>
    <cfRule type="expression" dxfId="3758" priority="4583">
      <formula>$Z892="Canceled"</formula>
    </cfRule>
  </conditionalFormatting>
  <conditionalFormatting sqref="U892">
    <cfRule type="expression" dxfId="3757" priority="4580">
      <formula>$AF892="PRELOADING"</formula>
    </cfRule>
  </conditionalFormatting>
  <conditionalFormatting sqref="U896:U902">
    <cfRule type="expression" dxfId="3756" priority="4579">
      <formula>$AF896="PRELOADING"</formula>
    </cfRule>
  </conditionalFormatting>
  <conditionalFormatting sqref="U903:U905">
    <cfRule type="expression" dxfId="3755" priority="4576">
      <formula>$Z903="Rolled Over"</formula>
    </cfRule>
    <cfRule type="expression" dxfId="3754" priority="4577">
      <formula>$Z903="Shipped"</formula>
    </cfRule>
    <cfRule type="expression" dxfId="3753" priority="4578">
      <formula>$Z903="Canceled"</formula>
    </cfRule>
  </conditionalFormatting>
  <conditionalFormatting sqref="U903:U905">
    <cfRule type="expression" dxfId="3752" priority="4575">
      <formula>$AF903="PRELOADING"</formula>
    </cfRule>
  </conditionalFormatting>
  <conditionalFormatting sqref="U906">
    <cfRule type="expression" dxfId="3751" priority="4572">
      <formula>$Z906="Rolled Over"</formula>
    </cfRule>
    <cfRule type="expression" dxfId="3750" priority="4573">
      <formula>$Z906="Shipped"</formula>
    </cfRule>
    <cfRule type="expression" dxfId="3749" priority="4574">
      <formula>$Z906="Canceled"</formula>
    </cfRule>
  </conditionalFormatting>
  <conditionalFormatting sqref="U906">
    <cfRule type="expression" dxfId="3748" priority="4571">
      <formula>$AF906="PRELOADING"</formula>
    </cfRule>
  </conditionalFormatting>
  <conditionalFormatting sqref="A907 A909">
    <cfRule type="expression" dxfId="3747" priority="4568">
      <formula>$Z907="Rolled Over"</formula>
    </cfRule>
    <cfRule type="expression" dxfId="3746" priority="4569">
      <formula>$Z907="Shipped"</formula>
    </cfRule>
    <cfRule type="expression" dxfId="3745" priority="4570">
      <formula>$Z907="Canceled"</formula>
    </cfRule>
  </conditionalFormatting>
  <conditionalFormatting sqref="A907 A909">
    <cfRule type="expression" dxfId="3744" priority="4567">
      <formula>$AF907="PRELOADING"</formula>
    </cfRule>
  </conditionalFormatting>
  <conditionalFormatting sqref="A908 A910">
    <cfRule type="expression" dxfId="3743" priority="4564">
      <formula>$Z908="Rolled Over"</formula>
    </cfRule>
    <cfRule type="expression" dxfId="3742" priority="4565">
      <formula>$Z908="Shipped"</formula>
    </cfRule>
    <cfRule type="expression" dxfId="3741" priority="4566">
      <formula>$Z908="Canceled"</formula>
    </cfRule>
  </conditionalFormatting>
  <conditionalFormatting sqref="A908 A910">
    <cfRule type="expression" dxfId="3740" priority="4563">
      <formula>$AF908="PRELOADING"</formula>
    </cfRule>
  </conditionalFormatting>
  <conditionalFormatting sqref="A915:A921">
    <cfRule type="expression" dxfId="3739" priority="4560">
      <formula>$Z915="Rolled Over"</formula>
    </cfRule>
    <cfRule type="expression" dxfId="3738" priority="4561">
      <formula>$Z915="Shipped"</formula>
    </cfRule>
    <cfRule type="expression" dxfId="3737" priority="4562">
      <formula>$Z915="Canceled"</formula>
    </cfRule>
  </conditionalFormatting>
  <conditionalFormatting sqref="A915:A921">
    <cfRule type="expression" dxfId="3736" priority="4559">
      <formula>$AF915="PRELOADING"</formula>
    </cfRule>
  </conditionalFormatting>
  <conditionalFormatting sqref="A911:A914">
    <cfRule type="expression" dxfId="3735" priority="4556">
      <formula>$Z911="Rolled Over"</formula>
    </cfRule>
    <cfRule type="expression" dxfId="3734" priority="4557">
      <formula>$Z911="Shipped"</formula>
    </cfRule>
    <cfRule type="expression" dxfId="3733" priority="4558">
      <formula>$Z911="Canceled"</formula>
    </cfRule>
  </conditionalFormatting>
  <conditionalFormatting sqref="A911:A914">
    <cfRule type="expression" dxfId="3732" priority="4555">
      <formula>$AF911="PRELOADING"</formula>
    </cfRule>
  </conditionalFormatting>
  <conditionalFormatting sqref="A922">
    <cfRule type="expression" dxfId="3731" priority="4552">
      <formula>$Z922="Rolled Over"</formula>
    </cfRule>
    <cfRule type="expression" dxfId="3730" priority="4553">
      <formula>$Z922="Shipped"</formula>
    </cfRule>
    <cfRule type="expression" dxfId="3729" priority="4554">
      <formula>$Z922="Canceled"</formula>
    </cfRule>
  </conditionalFormatting>
  <conditionalFormatting sqref="A922">
    <cfRule type="expression" dxfId="3728" priority="4551">
      <formula>$AF922="PRELOADING"</formula>
    </cfRule>
  </conditionalFormatting>
  <conditionalFormatting sqref="G907:G922">
    <cfRule type="expression" dxfId="3727" priority="4547">
      <formula>$Z907="Rolled Over"</formula>
    </cfRule>
    <cfRule type="expression" dxfId="3726" priority="4548">
      <formula>$Z907="Shipped"</formula>
    </cfRule>
    <cfRule type="expression" dxfId="3725" priority="4549">
      <formula>$Z907="Canceled"</formula>
    </cfRule>
  </conditionalFormatting>
  <conditionalFormatting sqref="G907:G922">
    <cfRule type="expression" dxfId="3724" priority="4546">
      <formula>$AF907="PRELOADING"</formula>
    </cfRule>
  </conditionalFormatting>
  <conditionalFormatting sqref="G907:G922">
    <cfRule type="duplicateValues" dxfId="3723" priority="4550"/>
  </conditionalFormatting>
  <conditionalFormatting sqref="S907:S922">
    <cfRule type="expression" dxfId="3722" priority="4542">
      <formula>$Z907="Rolled Over"</formula>
    </cfRule>
    <cfRule type="expression" dxfId="3721" priority="4543">
      <formula>$Z907="Shipped"</formula>
    </cfRule>
    <cfRule type="expression" dxfId="3720" priority="4544">
      <formula>$Z907="Canceled"</formula>
    </cfRule>
  </conditionalFormatting>
  <conditionalFormatting sqref="S907:S922">
    <cfRule type="expression" dxfId="3719" priority="4541">
      <formula>$AF907="PRELOADING"</formula>
    </cfRule>
  </conditionalFormatting>
  <conditionalFormatting sqref="S907:S922">
    <cfRule type="duplicateValues" dxfId="3718" priority="4545"/>
  </conditionalFormatting>
  <conditionalFormatting sqref="P908:P921">
    <cfRule type="expression" dxfId="3717" priority="4537">
      <formula>$Z908="Rolled Over"</formula>
    </cfRule>
    <cfRule type="expression" dxfId="3716" priority="4538">
      <formula>$Z908="Shipped"</formula>
    </cfRule>
    <cfRule type="expression" dxfId="3715" priority="4539">
      <formula>$Z908="Canceled"</formula>
    </cfRule>
  </conditionalFormatting>
  <conditionalFormatting sqref="P908:P921">
    <cfRule type="expression" dxfId="3714" priority="4536">
      <formula>$AF908="PRELOADING"</formula>
    </cfRule>
  </conditionalFormatting>
  <conditionalFormatting sqref="P907">
    <cfRule type="expression" dxfId="3713" priority="4533">
      <formula>$Z907="Rolled Over"</formula>
    </cfRule>
    <cfRule type="expression" dxfId="3712" priority="4534">
      <formula>$Z907="Shipped"</formula>
    </cfRule>
    <cfRule type="expression" dxfId="3711" priority="4535">
      <formula>$Z907="Canceled"</formula>
    </cfRule>
  </conditionalFormatting>
  <conditionalFormatting sqref="P907">
    <cfRule type="expression" dxfId="3710" priority="4532">
      <formula>$AF907="PRELOADING"</formula>
    </cfRule>
  </conditionalFormatting>
  <conditionalFormatting sqref="P907:P921">
    <cfRule type="duplicateValues" dxfId="3709" priority="4531"/>
  </conditionalFormatting>
  <conditionalFormatting sqref="P907:P921">
    <cfRule type="duplicateValues" dxfId="3708" priority="4540"/>
  </conditionalFormatting>
  <conditionalFormatting sqref="P922">
    <cfRule type="expression" dxfId="3707" priority="4527">
      <formula>$Z922="Rolled Over"</formula>
    </cfRule>
    <cfRule type="expression" dxfId="3706" priority="4528">
      <formula>$Z922="Shipped"</formula>
    </cfRule>
    <cfRule type="expression" dxfId="3705" priority="4529">
      <formula>$Z922="Canceled"</formula>
    </cfRule>
  </conditionalFormatting>
  <conditionalFormatting sqref="P922">
    <cfRule type="expression" dxfId="3704" priority="4526">
      <formula>$AF922="PRELOADING"</formula>
    </cfRule>
  </conditionalFormatting>
  <conditionalFormatting sqref="P922">
    <cfRule type="duplicateValues" dxfId="3703" priority="4525"/>
  </conditionalFormatting>
  <conditionalFormatting sqref="P922">
    <cfRule type="duplicateValues" dxfId="3702" priority="4530"/>
  </conditionalFormatting>
  <conditionalFormatting sqref="N912:N914 N909:N910">
    <cfRule type="expression" dxfId="3701" priority="4522">
      <formula>$Z909="Rolled Over"</formula>
    </cfRule>
    <cfRule type="expression" dxfId="3700" priority="4523">
      <formula>$Z909="Shipped"</formula>
    </cfRule>
    <cfRule type="expression" dxfId="3699" priority="4524">
      <formula>$Z909="Canceled"</formula>
    </cfRule>
  </conditionalFormatting>
  <conditionalFormatting sqref="N912:N914 N909:N910">
    <cfRule type="expression" dxfId="3698" priority="4521">
      <formula>$AF909="PRELOADING"</formula>
    </cfRule>
  </conditionalFormatting>
  <conditionalFormatting sqref="N907">
    <cfRule type="expression" dxfId="3697" priority="4518">
      <formula>$Z907="Rolled Over"</formula>
    </cfRule>
    <cfRule type="expression" dxfId="3696" priority="4519">
      <formula>$Z907="Shipped"</formula>
    </cfRule>
    <cfRule type="expression" dxfId="3695" priority="4520">
      <formula>$Z907="Canceled"</formula>
    </cfRule>
  </conditionalFormatting>
  <conditionalFormatting sqref="N907">
    <cfRule type="expression" dxfId="3694" priority="4517">
      <formula>$AF907="PRELOADING"</formula>
    </cfRule>
  </conditionalFormatting>
  <conditionalFormatting sqref="N908">
    <cfRule type="expression" dxfId="3693" priority="4514">
      <formula>$Z908="Rolled Over"</formula>
    </cfRule>
    <cfRule type="expression" dxfId="3692" priority="4515">
      <formula>$Z908="Shipped"</formula>
    </cfRule>
    <cfRule type="expression" dxfId="3691" priority="4516">
      <formula>$Z908="Canceled"</formula>
    </cfRule>
  </conditionalFormatting>
  <conditionalFormatting sqref="N908">
    <cfRule type="expression" dxfId="3690" priority="4513">
      <formula>$AF908="PRELOADING"</formula>
    </cfRule>
  </conditionalFormatting>
  <conditionalFormatting sqref="N911">
    <cfRule type="expression" dxfId="3689" priority="4510">
      <formula>$Z911="Rolled Over"</formula>
    </cfRule>
    <cfRule type="expression" dxfId="3688" priority="4511">
      <formula>$Z911="Shipped"</formula>
    </cfRule>
    <cfRule type="expression" dxfId="3687" priority="4512">
      <formula>$Z911="Canceled"</formula>
    </cfRule>
  </conditionalFormatting>
  <conditionalFormatting sqref="N911">
    <cfRule type="expression" dxfId="3686" priority="4509">
      <formula>$AF911="PRELOADING"</formula>
    </cfRule>
  </conditionalFormatting>
  <conditionalFormatting sqref="N915:N921">
    <cfRule type="expression" dxfId="3685" priority="4506">
      <formula>$Z915="Rolled Over"</formula>
    </cfRule>
    <cfRule type="expression" dxfId="3684" priority="4507">
      <formula>$Z915="Shipped"</formula>
    </cfRule>
    <cfRule type="expression" dxfId="3683" priority="4508">
      <formula>$Z915="Canceled"</formula>
    </cfRule>
  </conditionalFormatting>
  <conditionalFormatting sqref="N915:N921">
    <cfRule type="expression" dxfId="3682" priority="4505">
      <formula>$AF915="PRELOADING"</formula>
    </cfRule>
  </conditionalFormatting>
  <conditionalFormatting sqref="N922">
    <cfRule type="expression" dxfId="3681" priority="4502">
      <formula>$Z922="Rolled Over"</formula>
    </cfRule>
    <cfRule type="expression" dxfId="3680" priority="4503">
      <formula>$Z922="Shipped"</formula>
    </cfRule>
    <cfRule type="expression" dxfId="3679" priority="4504">
      <formula>$Z922="Canceled"</formula>
    </cfRule>
  </conditionalFormatting>
  <conditionalFormatting sqref="N922">
    <cfRule type="expression" dxfId="3678" priority="4501">
      <formula>$AF922="PRELOADING"</formula>
    </cfRule>
  </conditionalFormatting>
  <conditionalFormatting sqref="K907:K921">
    <cfRule type="expression" dxfId="3677" priority="4498">
      <formula>$Z907="Rolled Over"</formula>
    </cfRule>
    <cfRule type="expression" dxfId="3676" priority="4499">
      <formula>$Z907="Shipped"</formula>
    </cfRule>
    <cfRule type="expression" dxfId="3675" priority="4500">
      <formula>$Z907="Canceled"</formula>
    </cfRule>
  </conditionalFormatting>
  <conditionalFormatting sqref="K907:K916">
    <cfRule type="expression" dxfId="3674" priority="4497">
      <formula>$AF907="PRELOADING"</formula>
    </cfRule>
  </conditionalFormatting>
  <conditionalFormatting sqref="K909">
    <cfRule type="expression" dxfId="3673" priority="4494">
      <formula>$Z909="Rolled Over"</formula>
    </cfRule>
    <cfRule type="expression" dxfId="3672" priority="4495">
      <formula>$Z909="Shipped"</formula>
    </cfRule>
    <cfRule type="expression" dxfId="3671" priority="4496">
      <formula>$Z909="Canceled"</formula>
    </cfRule>
  </conditionalFormatting>
  <conditionalFormatting sqref="K909">
    <cfRule type="expression" dxfId="3670" priority="4493">
      <formula>$AF909="PRELOADING"</formula>
    </cfRule>
  </conditionalFormatting>
  <conditionalFormatting sqref="K911">
    <cfRule type="expression" dxfId="3669" priority="4490">
      <formula>$Z911="Rolled Over"</formula>
    </cfRule>
    <cfRule type="expression" dxfId="3668" priority="4491">
      <formula>$Z911="Shipped"</formula>
    </cfRule>
    <cfRule type="expression" dxfId="3667" priority="4492">
      <formula>$Z911="Canceled"</formula>
    </cfRule>
  </conditionalFormatting>
  <conditionalFormatting sqref="K911">
    <cfRule type="expression" dxfId="3666" priority="4489">
      <formula>$AF911="PRELOADING"</formula>
    </cfRule>
  </conditionalFormatting>
  <conditionalFormatting sqref="K915:K921">
    <cfRule type="expression" dxfId="3665" priority="4488">
      <formula>$AF915="PRELOADING"</formula>
    </cfRule>
  </conditionalFormatting>
  <conditionalFormatting sqref="K922">
    <cfRule type="expression" dxfId="3664" priority="4485">
      <formula>$Z922="Rolled Over"</formula>
    </cfRule>
    <cfRule type="expression" dxfId="3663" priority="4486">
      <formula>$Z922="Shipped"</formula>
    </cfRule>
    <cfRule type="expression" dxfId="3662" priority="4487">
      <formula>$Z922="Canceled"</formula>
    </cfRule>
  </conditionalFormatting>
  <conditionalFormatting sqref="K922">
    <cfRule type="expression" dxfId="3661" priority="4484">
      <formula>$AF922="PRELOADING"</formula>
    </cfRule>
  </conditionalFormatting>
  <conditionalFormatting sqref="I912:I921 I909:I910">
    <cfRule type="expression" dxfId="3660" priority="4481">
      <formula>$Z909="Rolled Over"</formula>
    </cfRule>
    <cfRule type="expression" dxfId="3659" priority="4482">
      <formula>$Z909="Shipped"</formula>
    </cfRule>
    <cfRule type="expression" dxfId="3658" priority="4483">
      <formula>$Z909="Canceled"</formula>
    </cfRule>
  </conditionalFormatting>
  <conditionalFormatting sqref="I912:I914 I909:I910">
    <cfRule type="expression" dxfId="3657" priority="4480">
      <formula>$AF909="PRELOADING"</formula>
    </cfRule>
  </conditionalFormatting>
  <conditionalFormatting sqref="I907">
    <cfRule type="expression" dxfId="3656" priority="4477">
      <formula>$Z907="Rolled Over"</formula>
    </cfRule>
    <cfRule type="expression" dxfId="3655" priority="4478">
      <formula>$Z907="Shipped"</formula>
    </cfRule>
    <cfRule type="expression" dxfId="3654" priority="4479">
      <formula>$Z907="Canceled"</formula>
    </cfRule>
  </conditionalFormatting>
  <conditionalFormatting sqref="I907">
    <cfRule type="expression" dxfId="3653" priority="4476">
      <formula>$AF907="PRELOADING"</formula>
    </cfRule>
  </conditionalFormatting>
  <conditionalFormatting sqref="I908">
    <cfRule type="expression" dxfId="3652" priority="4473">
      <formula>$Z908="Rolled Over"</formula>
    </cfRule>
    <cfRule type="expression" dxfId="3651" priority="4474">
      <formula>$Z908="Shipped"</formula>
    </cfRule>
    <cfRule type="expression" dxfId="3650" priority="4475">
      <formula>$Z908="Canceled"</formula>
    </cfRule>
  </conditionalFormatting>
  <conditionalFormatting sqref="I908">
    <cfRule type="expression" dxfId="3649" priority="4472">
      <formula>$AF908="PRELOADING"</formula>
    </cfRule>
  </conditionalFormatting>
  <conditionalFormatting sqref="I911">
    <cfRule type="expression" dxfId="3648" priority="4469">
      <formula>$Z911="Rolled Over"</formula>
    </cfRule>
    <cfRule type="expression" dxfId="3647" priority="4470">
      <formula>$Z911="Shipped"</formula>
    </cfRule>
    <cfRule type="expression" dxfId="3646" priority="4471">
      <formula>$Z911="Canceled"</formula>
    </cfRule>
  </conditionalFormatting>
  <conditionalFormatting sqref="I911">
    <cfRule type="expression" dxfId="3645" priority="4468">
      <formula>$AF911="PRELOADING"</formula>
    </cfRule>
  </conditionalFormatting>
  <conditionalFormatting sqref="I915:I921">
    <cfRule type="expression" dxfId="3644" priority="4467">
      <formula>$AF915="PRELOADING"</formula>
    </cfRule>
  </conditionalFormatting>
  <conditionalFormatting sqref="I922">
    <cfRule type="expression" dxfId="3643" priority="4464">
      <formula>$Z922="Rolled Over"</formula>
    </cfRule>
    <cfRule type="expression" dxfId="3642" priority="4465">
      <formula>$Z922="Shipped"</formula>
    </cfRule>
    <cfRule type="expression" dxfId="3641" priority="4466">
      <formula>$Z922="Canceled"</formula>
    </cfRule>
  </conditionalFormatting>
  <conditionalFormatting sqref="I922">
    <cfRule type="expression" dxfId="3640" priority="4463">
      <formula>$AF922="PRELOADING"</formula>
    </cfRule>
  </conditionalFormatting>
  <conditionalFormatting sqref="J912:J921 J909:J910">
    <cfRule type="expression" dxfId="3639" priority="4460">
      <formula>$Z909="Rolled Over"</formula>
    </cfRule>
    <cfRule type="expression" dxfId="3638" priority="4461">
      <formula>$Z909="Shipped"</formula>
    </cfRule>
    <cfRule type="expression" dxfId="3637" priority="4462">
      <formula>$Z909="Canceled"</formula>
    </cfRule>
  </conditionalFormatting>
  <conditionalFormatting sqref="J912:J914 J909:J910">
    <cfRule type="expression" dxfId="3636" priority="4459">
      <formula>$AF909="PRELOADING"</formula>
    </cfRule>
  </conditionalFormatting>
  <conditionalFormatting sqref="J907">
    <cfRule type="expression" dxfId="3635" priority="4456">
      <formula>$Z907="Rolled Over"</formula>
    </cfRule>
    <cfRule type="expression" dxfId="3634" priority="4457">
      <formula>$Z907="Shipped"</formula>
    </cfRule>
    <cfRule type="expression" dxfId="3633" priority="4458">
      <formula>$Z907="Canceled"</formula>
    </cfRule>
  </conditionalFormatting>
  <conditionalFormatting sqref="J907">
    <cfRule type="expression" dxfId="3632" priority="4455">
      <formula>$AF907="PRELOADING"</formula>
    </cfRule>
  </conditionalFormatting>
  <conditionalFormatting sqref="J908">
    <cfRule type="expression" dxfId="3631" priority="4452">
      <formula>$Z908="Rolled Over"</formula>
    </cfRule>
    <cfRule type="expression" dxfId="3630" priority="4453">
      <formula>$Z908="Shipped"</formula>
    </cfRule>
    <cfRule type="expression" dxfId="3629" priority="4454">
      <formula>$Z908="Canceled"</formula>
    </cfRule>
  </conditionalFormatting>
  <conditionalFormatting sqref="J908">
    <cfRule type="expression" dxfId="3628" priority="4451">
      <formula>$AF908="PRELOADING"</formula>
    </cfRule>
  </conditionalFormatting>
  <conditionalFormatting sqref="J911">
    <cfRule type="expression" dxfId="3627" priority="4448">
      <formula>$Z911="Rolled Over"</formula>
    </cfRule>
    <cfRule type="expression" dxfId="3626" priority="4449">
      <formula>$Z911="Shipped"</formula>
    </cfRule>
    <cfRule type="expression" dxfId="3625" priority="4450">
      <formula>$Z911="Canceled"</formula>
    </cfRule>
  </conditionalFormatting>
  <conditionalFormatting sqref="J911">
    <cfRule type="expression" dxfId="3624" priority="4447">
      <formula>$AF911="PRELOADING"</formula>
    </cfRule>
  </conditionalFormatting>
  <conditionalFormatting sqref="J915:J921">
    <cfRule type="expression" dxfId="3623" priority="4446">
      <formula>$AF915="PRELOADING"</formula>
    </cfRule>
  </conditionalFormatting>
  <conditionalFormatting sqref="J922">
    <cfRule type="expression" dxfId="3622" priority="4443">
      <formula>$Z922="Rolled Over"</formula>
    </cfRule>
    <cfRule type="expression" dxfId="3621" priority="4444">
      <formula>$Z922="Shipped"</formula>
    </cfRule>
    <cfRule type="expression" dxfId="3620" priority="4445">
      <formula>$Z922="Canceled"</formula>
    </cfRule>
  </conditionalFormatting>
  <conditionalFormatting sqref="J922">
    <cfRule type="expression" dxfId="3619" priority="4442">
      <formula>$AF922="PRELOADING"</formula>
    </cfRule>
  </conditionalFormatting>
  <conditionalFormatting sqref="M912:M921 M907:M910">
    <cfRule type="expression" dxfId="3618" priority="4439">
      <formula>$Z907="Rolled Over"</formula>
    </cfRule>
    <cfRule type="expression" dxfId="3617" priority="4440">
      <formula>$Z907="Shipped"</formula>
    </cfRule>
    <cfRule type="expression" dxfId="3616" priority="4441">
      <formula>$Z907="Canceled"</formula>
    </cfRule>
  </conditionalFormatting>
  <conditionalFormatting sqref="M912:M914 M907:M910">
    <cfRule type="expression" dxfId="3615" priority="4438">
      <formula>$AF907="PRELOADING"</formula>
    </cfRule>
  </conditionalFormatting>
  <conditionalFormatting sqref="M908">
    <cfRule type="expression" dxfId="3614" priority="4435">
      <formula>$Z908="Rolled Over"</formula>
    </cfRule>
    <cfRule type="expression" dxfId="3613" priority="4436">
      <formula>$Z908="Shipped"</formula>
    </cfRule>
    <cfRule type="expression" dxfId="3612" priority="4437">
      <formula>$Z908="Canceled"</formula>
    </cfRule>
  </conditionalFormatting>
  <conditionalFormatting sqref="M908">
    <cfRule type="expression" dxfId="3611" priority="4434">
      <formula>$AF908="PRELOADING"</formula>
    </cfRule>
  </conditionalFormatting>
  <conditionalFormatting sqref="M911">
    <cfRule type="expression" dxfId="3610" priority="4431">
      <formula>$Z911="Rolled Over"</formula>
    </cfRule>
    <cfRule type="expression" dxfId="3609" priority="4432">
      <formula>$Z911="Shipped"</formula>
    </cfRule>
    <cfRule type="expression" dxfId="3608" priority="4433">
      <formula>$Z911="Canceled"</formula>
    </cfRule>
  </conditionalFormatting>
  <conditionalFormatting sqref="M911">
    <cfRule type="expression" dxfId="3607" priority="4430">
      <formula>$AF911="PRELOADING"</formula>
    </cfRule>
  </conditionalFormatting>
  <conditionalFormatting sqref="M915:M921">
    <cfRule type="expression" dxfId="3606" priority="4429">
      <formula>$AF915="PRELOADING"</formula>
    </cfRule>
  </conditionalFormatting>
  <conditionalFormatting sqref="M922">
    <cfRule type="expression" dxfId="3605" priority="4426">
      <formula>$Z922="Rolled Over"</formula>
    </cfRule>
    <cfRule type="expression" dxfId="3604" priority="4427">
      <formula>$Z922="Shipped"</formula>
    </cfRule>
    <cfRule type="expression" dxfId="3603" priority="4428">
      <formula>$Z922="Canceled"</formula>
    </cfRule>
  </conditionalFormatting>
  <conditionalFormatting sqref="M922">
    <cfRule type="expression" dxfId="3602" priority="4425">
      <formula>$AF922="PRELOADING"</formula>
    </cfRule>
  </conditionalFormatting>
  <conditionalFormatting sqref="L912:L921 L907:L910">
    <cfRule type="expression" dxfId="3601" priority="4422">
      <formula>$Z907="Rolled Over"</formula>
    </cfRule>
    <cfRule type="expression" dxfId="3600" priority="4423">
      <formula>$Z907="Shipped"</formula>
    </cfRule>
    <cfRule type="expression" dxfId="3599" priority="4424">
      <formula>$Z907="Canceled"</formula>
    </cfRule>
  </conditionalFormatting>
  <conditionalFormatting sqref="L912:L914 L907:L910">
    <cfRule type="expression" dxfId="3598" priority="4421">
      <formula>$AF907="PRELOADING"</formula>
    </cfRule>
  </conditionalFormatting>
  <conditionalFormatting sqref="L908">
    <cfRule type="expression" dxfId="3597" priority="4418">
      <formula>$Z908="Rolled Over"</formula>
    </cfRule>
    <cfRule type="expression" dxfId="3596" priority="4419">
      <formula>$Z908="Shipped"</formula>
    </cfRule>
    <cfRule type="expression" dxfId="3595" priority="4420">
      <formula>$Z908="Canceled"</formula>
    </cfRule>
  </conditionalFormatting>
  <conditionalFormatting sqref="L908">
    <cfRule type="expression" dxfId="3594" priority="4417">
      <formula>$AF908="PRELOADING"</formula>
    </cfRule>
  </conditionalFormatting>
  <conditionalFormatting sqref="L911">
    <cfRule type="expression" dxfId="3593" priority="4414">
      <formula>$Z911="Rolled Over"</formula>
    </cfRule>
    <cfRule type="expression" dxfId="3592" priority="4415">
      <formula>$Z911="Shipped"</formula>
    </cfRule>
    <cfRule type="expression" dxfId="3591" priority="4416">
      <formula>$Z911="Canceled"</formula>
    </cfRule>
  </conditionalFormatting>
  <conditionalFormatting sqref="L911">
    <cfRule type="expression" dxfId="3590" priority="4413">
      <formula>$AF911="PRELOADING"</formula>
    </cfRule>
  </conditionalFormatting>
  <conditionalFormatting sqref="L915:L921">
    <cfRule type="expression" dxfId="3589" priority="4412">
      <formula>$AF915="PRELOADING"</formula>
    </cfRule>
  </conditionalFormatting>
  <conditionalFormatting sqref="L922">
    <cfRule type="expression" dxfId="3588" priority="4409">
      <formula>$Z922="Rolled Over"</formula>
    </cfRule>
    <cfRule type="expression" dxfId="3587" priority="4410">
      <formula>$Z922="Shipped"</formula>
    </cfRule>
    <cfRule type="expression" dxfId="3586" priority="4411">
      <formula>$Z922="Canceled"</formula>
    </cfRule>
  </conditionalFormatting>
  <conditionalFormatting sqref="L922">
    <cfRule type="expression" dxfId="3585" priority="4408">
      <formula>$AF922="PRELOADING"</formula>
    </cfRule>
  </conditionalFormatting>
  <conditionalFormatting sqref="U912:U921 U909:U910">
    <cfRule type="expression" dxfId="3584" priority="4405">
      <formula>$Z909="Rolled Over"</formula>
    </cfRule>
    <cfRule type="expression" dxfId="3583" priority="4406">
      <formula>$Z909="Shipped"</formula>
    </cfRule>
    <cfRule type="expression" dxfId="3582" priority="4407">
      <formula>$Z909="Canceled"</formula>
    </cfRule>
  </conditionalFormatting>
  <conditionalFormatting sqref="U912:U914 U909:U910">
    <cfRule type="expression" dxfId="3581" priority="4404">
      <formula>$AF909="PRELOADING"</formula>
    </cfRule>
  </conditionalFormatting>
  <conditionalFormatting sqref="U907">
    <cfRule type="expression" dxfId="3580" priority="4401">
      <formula>$Z907="Rolled Over"</formula>
    </cfRule>
    <cfRule type="expression" dxfId="3579" priority="4402">
      <formula>$Z907="Shipped"</formula>
    </cfRule>
    <cfRule type="expression" dxfId="3578" priority="4403">
      <formula>$Z907="Canceled"</formula>
    </cfRule>
  </conditionalFormatting>
  <conditionalFormatting sqref="U907">
    <cfRule type="expression" dxfId="3577" priority="4400">
      <formula>$AF907="PRELOADING"</formula>
    </cfRule>
  </conditionalFormatting>
  <conditionalFormatting sqref="U908">
    <cfRule type="expression" dxfId="3576" priority="4397">
      <formula>$Z908="Rolled Over"</formula>
    </cfRule>
    <cfRule type="expression" dxfId="3575" priority="4398">
      <formula>$Z908="Shipped"</formula>
    </cfRule>
    <cfRule type="expression" dxfId="3574" priority="4399">
      <formula>$Z908="Canceled"</formula>
    </cfRule>
  </conditionalFormatting>
  <conditionalFormatting sqref="U908">
    <cfRule type="expression" dxfId="3573" priority="4396">
      <formula>$AF908="PRELOADING"</formula>
    </cfRule>
  </conditionalFormatting>
  <conditionalFormatting sqref="U911">
    <cfRule type="expression" dxfId="3572" priority="4393">
      <formula>$Z911="Rolled Over"</formula>
    </cfRule>
    <cfRule type="expression" dxfId="3571" priority="4394">
      <formula>$Z911="Shipped"</formula>
    </cfRule>
    <cfRule type="expression" dxfId="3570" priority="4395">
      <formula>$Z911="Canceled"</formula>
    </cfRule>
  </conditionalFormatting>
  <conditionalFormatting sqref="U911">
    <cfRule type="expression" dxfId="3569" priority="4392">
      <formula>$AF911="PRELOADING"</formula>
    </cfRule>
  </conditionalFormatting>
  <conditionalFormatting sqref="U915:U921">
    <cfRule type="expression" dxfId="3568" priority="4391">
      <formula>$AF915="PRELOADING"</formula>
    </cfRule>
  </conditionalFormatting>
  <conditionalFormatting sqref="U922">
    <cfRule type="expression" dxfId="3567" priority="4388">
      <formula>$Z922="Rolled Over"</formula>
    </cfRule>
    <cfRule type="expression" dxfId="3566" priority="4389">
      <formula>$Z922="Shipped"</formula>
    </cfRule>
    <cfRule type="expression" dxfId="3565" priority="4390">
      <formula>$Z922="Canceled"</formula>
    </cfRule>
  </conditionalFormatting>
  <conditionalFormatting sqref="U922">
    <cfRule type="expression" dxfId="3564" priority="4387">
      <formula>$AF922="PRELOADING"</formula>
    </cfRule>
  </conditionalFormatting>
  <conditionalFormatting sqref="A923 A925">
    <cfRule type="expression" dxfId="3563" priority="4384">
      <formula>$Z923="Rolled Over"</formula>
    </cfRule>
    <cfRule type="expression" dxfId="3562" priority="4385">
      <formula>$Z923="Shipped"</formula>
    </cfRule>
    <cfRule type="expression" dxfId="3561" priority="4386">
      <formula>$Z923="Canceled"</formula>
    </cfRule>
  </conditionalFormatting>
  <conditionalFormatting sqref="A923 A925">
    <cfRule type="expression" dxfId="3560" priority="4383">
      <formula>$AF923="PRELOADING"</formula>
    </cfRule>
  </conditionalFormatting>
  <conditionalFormatting sqref="A924 A926">
    <cfRule type="expression" dxfId="3559" priority="4380">
      <formula>$Z924="Rolled Over"</formula>
    </cfRule>
    <cfRule type="expression" dxfId="3558" priority="4381">
      <formula>$Z924="Shipped"</formula>
    </cfRule>
    <cfRule type="expression" dxfId="3557" priority="4382">
      <formula>$Z924="Canceled"</formula>
    </cfRule>
  </conditionalFormatting>
  <conditionalFormatting sqref="A924 A926">
    <cfRule type="expression" dxfId="3556" priority="4379">
      <formula>$AF924="PRELOADING"</formula>
    </cfRule>
  </conditionalFormatting>
  <conditionalFormatting sqref="A931:A937">
    <cfRule type="expression" dxfId="3555" priority="4376">
      <formula>$Z931="Rolled Over"</formula>
    </cfRule>
    <cfRule type="expression" dxfId="3554" priority="4377">
      <formula>$Z931="Shipped"</formula>
    </cfRule>
    <cfRule type="expression" dxfId="3553" priority="4378">
      <formula>$Z931="Canceled"</formula>
    </cfRule>
  </conditionalFormatting>
  <conditionalFormatting sqref="A931:A937">
    <cfRule type="expression" dxfId="3552" priority="4375">
      <formula>$AF931="PRELOADING"</formula>
    </cfRule>
  </conditionalFormatting>
  <conditionalFormatting sqref="A927:A930">
    <cfRule type="expression" dxfId="3551" priority="4372">
      <formula>$Z927="Rolled Over"</formula>
    </cfRule>
    <cfRule type="expression" dxfId="3550" priority="4373">
      <formula>$Z927="Shipped"</formula>
    </cfRule>
    <cfRule type="expression" dxfId="3549" priority="4374">
      <formula>$Z927="Canceled"</formula>
    </cfRule>
  </conditionalFormatting>
  <conditionalFormatting sqref="A927:A930">
    <cfRule type="expression" dxfId="3548" priority="4371">
      <formula>$AF927="PRELOADING"</formula>
    </cfRule>
  </conditionalFormatting>
  <conditionalFormatting sqref="A938">
    <cfRule type="expression" dxfId="3547" priority="4368">
      <formula>$Z938="Rolled Over"</formula>
    </cfRule>
    <cfRule type="expression" dxfId="3546" priority="4369">
      <formula>$Z938="Shipped"</formula>
    </cfRule>
    <cfRule type="expression" dxfId="3545" priority="4370">
      <formula>$Z938="Canceled"</formula>
    </cfRule>
  </conditionalFormatting>
  <conditionalFormatting sqref="A938">
    <cfRule type="expression" dxfId="3544" priority="4367">
      <formula>$AF938="PRELOADING"</formula>
    </cfRule>
  </conditionalFormatting>
  <conditionalFormatting sqref="G923:G938">
    <cfRule type="expression" dxfId="3543" priority="4363">
      <formula>$Z923="Rolled Over"</formula>
    </cfRule>
    <cfRule type="expression" dxfId="3542" priority="4364">
      <formula>$Z923="Shipped"</formula>
    </cfRule>
    <cfRule type="expression" dxfId="3541" priority="4365">
      <formula>$Z923="Canceled"</formula>
    </cfRule>
  </conditionalFormatting>
  <conditionalFormatting sqref="G923:G938">
    <cfRule type="expression" dxfId="3540" priority="4362">
      <formula>$AF923="PRELOADING"</formula>
    </cfRule>
  </conditionalFormatting>
  <conditionalFormatting sqref="G923:G938">
    <cfRule type="duplicateValues" dxfId="3539" priority="4366"/>
  </conditionalFormatting>
  <conditionalFormatting sqref="S923:S938">
    <cfRule type="expression" dxfId="3538" priority="4358">
      <formula>$Z923="Rolled Over"</formula>
    </cfRule>
    <cfRule type="expression" dxfId="3537" priority="4359">
      <formula>$Z923="Shipped"</formula>
    </cfRule>
    <cfRule type="expression" dxfId="3536" priority="4360">
      <formula>$Z923="Canceled"</formula>
    </cfRule>
  </conditionalFormatting>
  <conditionalFormatting sqref="S923:S938">
    <cfRule type="expression" dxfId="3535" priority="4357">
      <formula>$AF923="PRELOADING"</formula>
    </cfRule>
  </conditionalFormatting>
  <conditionalFormatting sqref="S923:S938">
    <cfRule type="duplicateValues" dxfId="3534" priority="4361"/>
  </conditionalFormatting>
  <conditionalFormatting sqref="P924:P937">
    <cfRule type="expression" dxfId="3533" priority="4353">
      <formula>$Z924="Rolled Over"</formula>
    </cfRule>
    <cfRule type="expression" dxfId="3532" priority="4354">
      <formula>$Z924="Shipped"</formula>
    </cfRule>
    <cfRule type="expression" dxfId="3531" priority="4355">
      <formula>$Z924="Canceled"</formula>
    </cfRule>
  </conditionalFormatting>
  <conditionalFormatting sqref="P924:P937">
    <cfRule type="expression" dxfId="3530" priority="4352">
      <formula>$AF924="PRELOADING"</formula>
    </cfRule>
  </conditionalFormatting>
  <conditionalFormatting sqref="P923">
    <cfRule type="expression" dxfId="3529" priority="4349">
      <formula>$Z923="Rolled Over"</formula>
    </cfRule>
    <cfRule type="expression" dxfId="3528" priority="4350">
      <formula>$Z923="Shipped"</formula>
    </cfRule>
    <cfRule type="expression" dxfId="3527" priority="4351">
      <formula>$Z923="Canceled"</formula>
    </cfRule>
  </conditionalFormatting>
  <conditionalFormatting sqref="P923">
    <cfRule type="expression" dxfId="3526" priority="4348">
      <formula>$AF923="PRELOADING"</formula>
    </cfRule>
  </conditionalFormatting>
  <conditionalFormatting sqref="P923:P937">
    <cfRule type="duplicateValues" dxfId="3525" priority="4347"/>
  </conditionalFormatting>
  <conditionalFormatting sqref="P923:P937">
    <cfRule type="duplicateValues" dxfId="3524" priority="4356"/>
  </conditionalFormatting>
  <conditionalFormatting sqref="P938">
    <cfRule type="expression" dxfId="3523" priority="4343">
      <formula>$Z938="Rolled Over"</formula>
    </cfRule>
    <cfRule type="expression" dxfId="3522" priority="4344">
      <formula>$Z938="Shipped"</formula>
    </cfRule>
    <cfRule type="expression" dxfId="3521" priority="4345">
      <formula>$Z938="Canceled"</formula>
    </cfRule>
  </conditionalFormatting>
  <conditionalFormatting sqref="P938">
    <cfRule type="expression" dxfId="3520" priority="4342">
      <formula>$AF938="PRELOADING"</formula>
    </cfRule>
  </conditionalFormatting>
  <conditionalFormatting sqref="P938">
    <cfRule type="duplicateValues" dxfId="3519" priority="4341"/>
  </conditionalFormatting>
  <conditionalFormatting sqref="P938">
    <cfRule type="duplicateValues" dxfId="3518" priority="4346"/>
  </conditionalFormatting>
  <conditionalFormatting sqref="K923:K937">
    <cfRule type="expression" dxfId="3517" priority="4314">
      <formula>$Z923="Rolled Over"</formula>
    </cfRule>
    <cfRule type="expression" dxfId="3516" priority="4315">
      <formula>$Z923="Shipped"</formula>
    </cfRule>
    <cfRule type="expression" dxfId="3515" priority="4316">
      <formula>$Z923="Canceled"</formula>
    </cfRule>
  </conditionalFormatting>
  <conditionalFormatting sqref="K923:K932">
    <cfRule type="expression" dxfId="3514" priority="4313">
      <formula>$AF923="PRELOADING"</formula>
    </cfRule>
  </conditionalFormatting>
  <conditionalFormatting sqref="K925">
    <cfRule type="expression" dxfId="3513" priority="4310">
      <formula>$Z925="Rolled Over"</formula>
    </cfRule>
    <cfRule type="expression" dxfId="3512" priority="4311">
      <formula>$Z925="Shipped"</formula>
    </cfRule>
    <cfRule type="expression" dxfId="3511" priority="4312">
      <formula>$Z925="Canceled"</formula>
    </cfRule>
  </conditionalFormatting>
  <conditionalFormatting sqref="K925">
    <cfRule type="expression" dxfId="3510" priority="4309">
      <formula>$AF925="PRELOADING"</formula>
    </cfRule>
  </conditionalFormatting>
  <conditionalFormatting sqref="K927">
    <cfRule type="expression" dxfId="3509" priority="4306">
      <formula>$Z927="Rolled Over"</formula>
    </cfRule>
    <cfRule type="expression" dxfId="3508" priority="4307">
      <formula>$Z927="Shipped"</formula>
    </cfRule>
    <cfRule type="expression" dxfId="3507" priority="4308">
      <formula>$Z927="Canceled"</formula>
    </cfRule>
  </conditionalFormatting>
  <conditionalFormatting sqref="K927">
    <cfRule type="expression" dxfId="3506" priority="4305">
      <formula>$AF927="PRELOADING"</formula>
    </cfRule>
  </conditionalFormatting>
  <conditionalFormatting sqref="K931:K937">
    <cfRule type="expression" dxfId="3505" priority="4304">
      <formula>$AF931="PRELOADING"</formula>
    </cfRule>
  </conditionalFormatting>
  <conditionalFormatting sqref="K938">
    <cfRule type="expression" dxfId="3504" priority="4301">
      <formula>$Z938="Rolled Over"</formula>
    </cfRule>
    <cfRule type="expression" dxfId="3503" priority="4302">
      <formula>$Z938="Shipped"</formula>
    </cfRule>
    <cfRule type="expression" dxfId="3502" priority="4303">
      <formula>$Z938="Canceled"</formula>
    </cfRule>
  </conditionalFormatting>
  <conditionalFormatting sqref="K938">
    <cfRule type="expression" dxfId="3501" priority="4300">
      <formula>$AF938="PRELOADING"</formula>
    </cfRule>
  </conditionalFormatting>
  <conditionalFormatting sqref="I928:I937 I925:I926">
    <cfRule type="expression" dxfId="3500" priority="4297">
      <formula>$Z925="Rolled Over"</formula>
    </cfRule>
    <cfRule type="expression" dxfId="3499" priority="4298">
      <formula>$Z925="Shipped"</formula>
    </cfRule>
    <cfRule type="expression" dxfId="3498" priority="4299">
      <formula>$Z925="Canceled"</formula>
    </cfRule>
  </conditionalFormatting>
  <conditionalFormatting sqref="I928:I930 I925:I926">
    <cfRule type="expression" dxfId="3497" priority="4296">
      <formula>$AF925="PRELOADING"</formula>
    </cfRule>
  </conditionalFormatting>
  <conditionalFormatting sqref="I923">
    <cfRule type="expression" dxfId="3496" priority="4293">
      <formula>$Z923="Rolled Over"</formula>
    </cfRule>
    <cfRule type="expression" dxfId="3495" priority="4294">
      <formula>$Z923="Shipped"</formula>
    </cfRule>
    <cfRule type="expression" dxfId="3494" priority="4295">
      <formula>$Z923="Canceled"</formula>
    </cfRule>
  </conditionalFormatting>
  <conditionalFormatting sqref="I923">
    <cfRule type="expression" dxfId="3493" priority="4292">
      <formula>$AF923="PRELOADING"</formula>
    </cfRule>
  </conditionalFormatting>
  <conditionalFormatting sqref="I924">
    <cfRule type="expression" dxfId="3492" priority="4289">
      <formula>$Z924="Rolled Over"</formula>
    </cfRule>
    <cfRule type="expression" dxfId="3491" priority="4290">
      <formula>$Z924="Shipped"</formula>
    </cfRule>
    <cfRule type="expression" dxfId="3490" priority="4291">
      <formula>$Z924="Canceled"</formula>
    </cfRule>
  </conditionalFormatting>
  <conditionalFormatting sqref="I924">
    <cfRule type="expression" dxfId="3489" priority="4288">
      <formula>$AF924="PRELOADING"</formula>
    </cfRule>
  </conditionalFormatting>
  <conditionalFormatting sqref="I927">
    <cfRule type="expression" dxfId="3488" priority="4285">
      <formula>$Z927="Rolled Over"</formula>
    </cfRule>
    <cfRule type="expression" dxfId="3487" priority="4286">
      <formula>$Z927="Shipped"</formula>
    </cfRule>
    <cfRule type="expression" dxfId="3486" priority="4287">
      <formula>$Z927="Canceled"</formula>
    </cfRule>
  </conditionalFormatting>
  <conditionalFormatting sqref="I927">
    <cfRule type="expression" dxfId="3485" priority="4284">
      <formula>$AF927="PRELOADING"</formula>
    </cfRule>
  </conditionalFormatting>
  <conditionalFormatting sqref="I931:I937">
    <cfRule type="expression" dxfId="3484" priority="4283">
      <formula>$AF931="PRELOADING"</formula>
    </cfRule>
  </conditionalFormatting>
  <conditionalFormatting sqref="I938">
    <cfRule type="expression" dxfId="3483" priority="4280">
      <formula>$Z938="Rolled Over"</formula>
    </cfRule>
    <cfRule type="expression" dxfId="3482" priority="4281">
      <formula>$Z938="Shipped"</formula>
    </cfRule>
    <cfRule type="expression" dxfId="3481" priority="4282">
      <formula>$Z938="Canceled"</formula>
    </cfRule>
  </conditionalFormatting>
  <conditionalFormatting sqref="I938">
    <cfRule type="expression" dxfId="3480" priority="4279">
      <formula>$AF938="PRELOADING"</formula>
    </cfRule>
  </conditionalFormatting>
  <conditionalFormatting sqref="J930:J938">
    <cfRule type="expression" dxfId="3479" priority="4276">
      <formula>$Z930="Rolled Over"</formula>
    </cfRule>
    <cfRule type="expression" dxfId="3478" priority="4277">
      <formula>$Z930="Shipped"</formula>
    </cfRule>
    <cfRule type="expression" dxfId="3477" priority="4278">
      <formula>$Z930="Canceled"</formula>
    </cfRule>
  </conditionalFormatting>
  <conditionalFormatting sqref="J930:J938">
    <cfRule type="expression" dxfId="3476" priority="4275">
      <formula>$AF930="PRELOADING"</formula>
    </cfRule>
  </conditionalFormatting>
  <conditionalFormatting sqref="J923:J929">
    <cfRule type="expression" dxfId="3475" priority="4272">
      <formula>$Z923="Rolled Over"</formula>
    </cfRule>
    <cfRule type="expression" dxfId="3474" priority="4273">
      <formula>$Z923="Shipped"</formula>
    </cfRule>
    <cfRule type="expression" dxfId="3473" priority="4274">
      <formula>$Z923="Canceled"</formula>
    </cfRule>
  </conditionalFormatting>
  <conditionalFormatting sqref="J923:J929">
    <cfRule type="expression" dxfId="3472" priority="4271">
      <formula>$AF923="PRELOADING"</formula>
    </cfRule>
  </conditionalFormatting>
  <conditionalFormatting sqref="M928:M937 M923:M926">
    <cfRule type="expression" dxfId="3471" priority="4223">
      <formula>$Z923="Rolled Over"</formula>
    </cfRule>
    <cfRule type="expression" dxfId="3470" priority="4224">
      <formula>$Z923="Shipped"</formula>
    </cfRule>
    <cfRule type="expression" dxfId="3469" priority="4225">
      <formula>$Z923="Canceled"</formula>
    </cfRule>
  </conditionalFormatting>
  <conditionalFormatting sqref="M928:M930 M923:M926">
    <cfRule type="expression" dxfId="3468" priority="4222">
      <formula>$AF923="PRELOADING"</formula>
    </cfRule>
  </conditionalFormatting>
  <conditionalFormatting sqref="M924">
    <cfRule type="expression" dxfId="3467" priority="4219">
      <formula>$Z924="Rolled Over"</formula>
    </cfRule>
    <cfRule type="expression" dxfId="3466" priority="4220">
      <formula>$Z924="Shipped"</formula>
    </cfRule>
    <cfRule type="expression" dxfId="3465" priority="4221">
      <formula>$Z924="Canceled"</formula>
    </cfRule>
  </conditionalFormatting>
  <conditionalFormatting sqref="M924">
    <cfRule type="expression" dxfId="3464" priority="4218">
      <formula>$AF924="PRELOADING"</formula>
    </cfRule>
  </conditionalFormatting>
  <conditionalFormatting sqref="M927">
    <cfRule type="expression" dxfId="3463" priority="4215">
      <formula>$Z927="Rolled Over"</formula>
    </cfRule>
    <cfRule type="expression" dxfId="3462" priority="4216">
      <formula>$Z927="Shipped"</formula>
    </cfRule>
    <cfRule type="expression" dxfId="3461" priority="4217">
      <formula>$Z927="Canceled"</formula>
    </cfRule>
  </conditionalFormatting>
  <conditionalFormatting sqref="M927">
    <cfRule type="expression" dxfId="3460" priority="4214">
      <formula>$AF927="PRELOADING"</formula>
    </cfRule>
  </conditionalFormatting>
  <conditionalFormatting sqref="M931:M937">
    <cfRule type="expression" dxfId="3459" priority="4213">
      <formula>$AF931="PRELOADING"</formula>
    </cfRule>
  </conditionalFormatting>
  <conditionalFormatting sqref="M938">
    <cfRule type="expression" dxfId="3458" priority="4210">
      <formula>$Z938="Rolled Over"</formula>
    </cfRule>
    <cfRule type="expression" dxfId="3457" priority="4211">
      <formula>$Z938="Shipped"</formula>
    </cfRule>
    <cfRule type="expression" dxfId="3456" priority="4212">
      <formula>$Z938="Canceled"</formula>
    </cfRule>
  </conditionalFormatting>
  <conditionalFormatting sqref="M938">
    <cfRule type="expression" dxfId="3455" priority="4209">
      <formula>$AF938="PRELOADING"</formula>
    </cfRule>
  </conditionalFormatting>
  <conditionalFormatting sqref="N928:N930 N925:N926">
    <cfRule type="expression" dxfId="3454" priority="4206">
      <formula>$Z925="Rolled Over"</formula>
    </cfRule>
    <cfRule type="expression" dxfId="3453" priority="4207">
      <formula>$Z925="Shipped"</formula>
    </cfRule>
    <cfRule type="expression" dxfId="3452" priority="4208">
      <formula>$Z925="Canceled"</formula>
    </cfRule>
  </conditionalFormatting>
  <conditionalFormatting sqref="N928:N930 N925:N926">
    <cfRule type="expression" dxfId="3451" priority="4205">
      <formula>$AF925="PRELOADING"</formula>
    </cfRule>
  </conditionalFormatting>
  <conditionalFormatting sqref="N923">
    <cfRule type="expression" dxfId="3450" priority="4202">
      <formula>$Z923="Rolled Over"</formula>
    </cfRule>
    <cfRule type="expression" dxfId="3449" priority="4203">
      <formula>$Z923="Shipped"</formula>
    </cfRule>
    <cfRule type="expression" dxfId="3448" priority="4204">
      <formula>$Z923="Canceled"</formula>
    </cfRule>
  </conditionalFormatting>
  <conditionalFormatting sqref="N923">
    <cfRule type="expression" dxfId="3447" priority="4201">
      <formula>$AF923="PRELOADING"</formula>
    </cfRule>
  </conditionalFormatting>
  <conditionalFormatting sqref="N924">
    <cfRule type="expression" dxfId="3446" priority="4198">
      <formula>$Z924="Rolled Over"</formula>
    </cfRule>
    <cfRule type="expression" dxfId="3445" priority="4199">
      <formula>$Z924="Shipped"</formula>
    </cfRule>
    <cfRule type="expression" dxfId="3444" priority="4200">
      <formula>$Z924="Canceled"</formula>
    </cfRule>
  </conditionalFormatting>
  <conditionalFormatting sqref="N924">
    <cfRule type="expression" dxfId="3443" priority="4197">
      <formula>$AF924="PRELOADING"</formula>
    </cfRule>
  </conditionalFormatting>
  <conditionalFormatting sqref="N927">
    <cfRule type="expression" dxfId="3442" priority="4194">
      <formula>$Z927="Rolled Over"</formula>
    </cfRule>
    <cfRule type="expression" dxfId="3441" priority="4195">
      <formula>$Z927="Shipped"</formula>
    </cfRule>
    <cfRule type="expression" dxfId="3440" priority="4196">
      <formula>$Z927="Canceled"</formula>
    </cfRule>
  </conditionalFormatting>
  <conditionalFormatting sqref="N927">
    <cfRule type="expression" dxfId="3439" priority="4193">
      <formula>$AF927="PRELOADING"</formula>
    </cfRule>
  </conditionalFormatting>
  <conditionalFormatting sqref="N931:N937">
    <cfRule type="expression" dxfId="3438" priority="4190">
      <formula>$Z931="Rolled Over"</formula>
    </cfRule>
    <cfRule type="expression" dxfId="3437" priority="4191">
      <formula>$Z931="Shipped"</formula>
    </cfRule>
    <cfRule type="expression" dxfId="3436" priority="4192">
      <formula>$Z931="Canceled"</formula>
    </cfRule>
  </conditionalFormatting>
  <conditionalFormatting sqref="N931:N937">
    <cfRule type="expression" dxfId="3435" priority="4189">
      <formula>$AF931="PRELOADING"</formula>
    </cfRule>
  </conditionalFormatting>
  <conditionalFormatting sqref="N938">
    <cfRule type="expression" dxfId="3434" priority="4186">
      <formula>$Z938="Rolled Over"</formula>
    </cfRule>
    <cfRule type="expression" dxfId="3433" priority="4187">
      <formula>$Z938="Shipped"</formula>
    </cfRule>
    <cfRule type="expression" dxfId="3432" priority="4188">
      <formula>$Z938="Canceled"</formula>
    </cfRule>
  </conditionalFormatting>
  <conditionalFormatting sqref="N938">
    <cfRule type="expression" dxfId="3431" priority="4185">
      <formula>$AF938="PRELOADING"</formula>
    </cfRule>
  </conditionalFormatting>
  <conditionalFormatting sqref="L928:L937 L923:L926">
    <cfRule type="expression" dxfId="3430" priority="4182">
      <formula>$Z923="Rolled Over"</formula>
    </cfRule>
    <cfRule type="expression" dxfId="3429" priority="4183">
      <formula>$Z923="Shipped"</formula>
    </cfRule>
    <cfRule type="expression" dxfId="3428" priority="4184">
      <formula>$Z923="Canceled"</formula>
    </cfRule>
  </conditionalFormatting>
  <conditionalFormatting sqref="L928:L930 L923:L926">
    <cfRule type="expression" dxfId="3427" priority="4181">
      <formula>$AF923="PRELOADING"</formula>
    </cfRule>
  </conditionalFormatting>
  <conditionalFormatting sqref="L924">
    <cfRule type="expression" dxfId="3426" priority="4178">
      <formula>$Z924="Rolled Over"</formula>
    </cfRule>
    <cfRule type="expression" dxfId="3425" priority="4179">
      <formula>$Z924="Shipped"</formula>
    </cfRule>
    <cfRule type="expression" dxfId="3424" priority="4180">
      <formula>$Z924="Canceled"</formula>
    </cfRule>
  </conditionalFormatting>
  <conditionalFormatting sqref="L924">
    <cfRule type="expression" dxfId="3423" priority="4177">
      <formula>$AF924="PRELOADING"</formula>
    </cfRule>
  </conditionalFormatting>
  <conditionalFormatting sqref="L927">
    <cfRule type="expression" dxfId="3422" priority="4174">
      <formula>$Z927="Rolled Over"</formula>
    </cfRule>
    <cfRule type="expression" dxfId="3421" priority="4175">
      <formula>$Z927="Shipped"</formula>
    </cfRule>
    <cfRule type="expression" dxfId="3420" priority="4176">
      <formula>$Z927="Canceled"</formula>
    </cfRule>
  </conditionalFormatting>
  <conditionalFormatting sqref="L927">
    <cfRule type="expression" dxfId="3419" priority="4173">
      <formula>$AF927="PRELOADING"</formula>
    </cfRule>
  </conditionalFormatting>
  <conditionalFormatting sqref="L931:L937">
    <cfRule type="expression" dxfId="3418" priority="4172">
      <formula>$AF931="PRELOADING"</formula>
    </cfRule>
  </conditionalFormatting>
  <conditionalFormatting sqref="L938">
    <cfRule type="expression" dxfId="3417" priority="4169">
      <formula>$Z938="Rolled Over"</formula>
    </cfRule>
    <cfRule type="expression" dxfId="3416" priority="4170">
      <formula>$Z938="Shipped"</formula>
    </cfRule>
    <cfRule type="expression" dxfId="3415" priority="4171">
      <formula>$Z938="Canceled"</formula>
    </cfRule>
  </conditionalFormatting>
  <conditionalFormatting sqref="L938">
    <cfRule type="expression" dxfId="3414" priority="4168">
      <formula>$AF938="PRELOADING"</formula>
    </cfRule>
  </conditionalFormatting>
  <conditionalFormatting sqref="U928:U937 U925:U926">
    <cfRule type="expression" dxfId="3413" priority="4165">
      <formula>$Z925="Rolled Over"</formula>
    </cfRule>
    <cfRule type="expression" dxfId="3412" priority="4166">
      <formula>$Z925="Shipped"</formula>
    </cfRule>
    <cfRule type="expression" dxfId="3411" priority="4167">
      <formula>$Z925="Canceled"</formula>
    </cfRule>
  </conditionalFormatting>
  <conditionalFormatting sqref="U928:U930 U925:U926">
    <cfRule type="expression" dxfId="3410" priority="4164">
      <formula>$AF925="PRELOADING"</formula>
    </cfRule>
  </conditionalFormatting>
  <conditionalFormatting sqref="U923">
    <cfRule type="expression" dxfId="3409" priority="4161">
      <formula>$Z923="Rolled Over"</formula>
    </cfRule>
    <cfRule type="expression" dxfId="3408" priority="4162">
      <formula>$Z923="Shipped"</formula>
    </cfRule>
    <cfRule type="expression" dxfId="3407" priority="4163">
      <formula>$Z923="Canceled"</formula>
    </cfRule>
  </conditionalFormatting>
  <conditionalFormatting sqref="U923">
    <cfRule type="expression" dxfId="3406" priority="4160">
      <formula>$AF923="PRELOADING"</formula>
    </cfRule>
  </conditionalFormatting>
  <conditionalFormatting sqref="U924">
    <cfRule type="expression" dxfId="3405" priority="4157">
      <formula>$Z924="Rolled Over"</formula>
    </cfRule>
    <cfRule type="expression" dxfId="3404" priority="4158">
      <formula>$Z924="Shipped"</formula>
    </cfRule>
    <cfRule type="expression" dxfId="3403" priority="4159">
      <formula>$Z924="Canceled"</formula>
    </cfRule>
  </conditionalFormatting>
  <conditionalFormatting sqref="U924">
    <cfRule type="expression" dxfId="3402" priority="4156">
      <formula>$AF924="PRELOADING"</formula>
    </cfRule>
  </conditionalFormatting>
  <conditionalFormatting sqref="U927">
    <cfRule type="expression" dxfId="3401" priority="4153">
      <formula>$Z927="Rolled Over"</formula>
    </cfRule>
    <cfRule type="expression" dxfId="3400" priority="4154">
      <formula>$Z927="Shipped"</formula>
    </cfRule>
    <cfRule type="expression" dxfId="3399" priority="4155">
      <formula>$Z927="Canceled"</formula>
    </cfRule>
  </conditionalFormatting>
  <conditionalFormatting sqref="U927">
    <cfRule type="expression" dxfId="3398" priority="4152">
      <formula>$AF927="PRELOADING"</formula>
    </cfRule>
  </conditionalFormatting>
  <conditionalFormatting sqref="U931:U937">
    <cfRule type="expression" dxfId="3397" priority="4151">
      <formula>$AF931="PRELOADING"</formula>
    </cfRule>
  </conditionalFormatting>
  <conditionalFormatting sqref="U938">
    <cfRule type="expression" dxfId="3396" priority="4148">
      <formula>$Z938="Rolled Over"</formula>
    </cfRule>
    <cfRule type="expression" dxfId="3395" priority="4149">
      <formula>$Z938="Shipped"</formula>
    </cfRule>
    <cfRule type="expression" dxfId="3394" priority="4150">
      <formula>$Z938="Canceled"</formula>
    </cfRule>
  </conditionalFormatting>
  <conditionalFormatting sqref="U938">
    <cfRule type="expression" dxfId="3393" priority="4147">
      <formula>$AF938="PRELOADING"</formula>
    </cfRule>
  </conditionalFormatting>
  <conditionalFormatting sqref="A939 A941">
    <cfRule type="expression" dxfId="3392" priority="4144">
      <formula>$Z939="Rolled Over"</formula>
    </cfRule>
    <cfRule type="expression" dxfId="3391" priority="4145">
      <formula>$Z939="Shipped"</formula>
    </cfRule>
    <cfRule type="expression" dxfId="3390" priority="4146">
      <formula>$Z939="Canceled"</formula>
    </cfRule>
  </conditionalFormatting>
  <conditionalFormatting sqref="A939 A941">
    <cfRule type="expression" dxfId="3389" priority="4143">
      <formula>$AF939="PRELOADING"</formula>
    </cfRule>
  </conditionalFormatting>
  <conditionalFormatting sqref="A940 A942">
    <cfRule type="expression" dxfId="3388" priority="4140">
      <formula>$Z940="Rolled Over"</formula>
    </cfRule>
    <cfRule type="expression" dxfId="3387" priority="4141">
      <formula>$Z940="Shipped"</formula>
    </cfRule>
    <cfRule type="expression" dxfId="3386" priority="4142">
      <formula>$Z940="Canceled"</formula>
    </cfRule>
  </conditionalFormatting>
  <conditionalFormatting sqref="A940 A942">
    <cfRule type="expression" dxfId="3385" priority="4139">
      <formula>$AF940="PRELOADING"</formula>
    </cfRule>
  </conditionalFormatting>
  <conditionalFormatting sqref="A947:A953">
    <cfRule type="expression" dxfId="3384" priority="4136">
      <formula>$Z947="Rolled Over"</formula>
    </cfRule>
    <cfRule type="expression" dxfId="3383" priority="4137">
      <formula>$Z947="Shipped"</formula>
    </cfRule>
    <cfRule type="expression" dxfId="3382" priority="4138">
      <formula>$Z947="Canceled"</formula>
    </cfRule>
  </conditionalFormatting>
  <conditionalFormatting sqref="A947:A953">
    <cfRule type="expression" dxfId="3381" priority="4135">
      <formula>$AF947="PRELOADING"</formula>
    </cfRule>
  </conditionalFormatting>
  <conditionalFormatting sqref="A943:A946">
    <cfRule type="expression" dxfId="3380" priority="4132">
      <formula>$Z943="Rolled Over"</formula>
    </cfRule>
    <cfRule type="expression" dxfId="3379" priority="4133">
      <formula>$Z943="Shipped"</formula>
    </cfRule>
    <cfRule type="expression" dxfId="3378" priority="4134">
      <formula>$Z943="Canceled"</formula>
    </cfRule>
  </conditionalFormatting>
  <conditionalFormatting sqref="A943:A946">
    <cfRule type="expression" dxfId="3377" priority="4131">
      <formula>$AF943="PRELOADING"</formula>
    </cfRule>
  </conditionalFormatting>
  <conditionalFormatting sqref="A954">
    <cfRule type="expression" dxfId="3376" priority="4128">
      <formula>$Z954="Rolled Over"</formula>
    </cfRule>
    <cfRule type="expression" dxfId="3375" priority="4129">
      <formula>$Z954="Shipped"</formula>
    </cfRule>
    <cfRule type="expression" dxfId="3374" priority="4130">
      <formula>$Z954="Canceled"</formula>
    </cfRule>
  </conditionalFormatting>
  <conditionalFormatting sqref="A954">
    <cfRule type="expression" dxfId="3373" priority="4127">
      <formula>$AF954="PRELOADING"</formula>
    </cfRule>
  </conditionalFormatting>
  <conditionalFormatting sqref="G939:G954">
    <cfRule type="expression" dxfId="3372" priority="4123">
      <formula>$Z939="Rolled Over"</formula>
    </cfRule>
    <cfRule type="expression" dxfId="3371" priority="4124">
      <formula>$Z939="Shipped"</formula>
    </cfRule>
    <cfRule type="expression" dxfId="3370" priority="4125">
      <formula>$Z939="Canceled"</formula>
    </cfRule>
  </conditionalFormatting>
  <conditionalFormatting sqref="G939:G954">
    <cfRule type="expression" dxfId="3369" priority="4122">
      <formula>$AF939="PRELOADING"</formula>
    </cfRule>
  </conditionalFormatting>
  <conditionalFormatting sqref="G939:G954">
    <cfRule type="duplicateValues" dxfId="3368" priority="4126"/>
  </conditionalFormatting>
  <conditionalFormatting sqref="S939:S954">
    <cfRule type="expression" dxfId="3367" priority="4118">
      <formula>$Z939="Rolled Over"</formula>
    </cfRule>
    <cfRule type="expression" dxfId="3366" priority="4119">
      <formula>$Z939="Shipped"</formula>
    </cfRule>
    <cfRule type="expression" dxfId="3365" priority="4120">
      <formula>$Z939="Canceled"</formula>
    </cfRule>
  </conditionalFormatting>
  <conditionalFormatting sqref="S939:S954">
    <cfRule type="expression" dxfId="3364" priority="4117">
      <formula>$AF939="PRELOADING"</formula>
    </cfRule>
  </conditionalFormatting>
  <conditionalFormatting sqref="S939:S954">
    <cfRule type="duplicateValues" dxfId="3363" priority="4121"/>
  </conditionalFormatting>
  <conditionalFormatting sqref="P940:P953">
    <cfRule type="expression" dxfId="3362" priority="4113">
      <formula>$Z940="Rolled Over"</formula>
    </cfRule>
    <cfRule type="expression" dxfId="3361" priority="4114">
      <formula>$Z940="Shipped"</formula>
    </cfRule>
    <cfRule type="expression" dxfId="3360" priority="4115">
      <formula>$Z940="Canceled"</formula>
    </cfRule>
  </conditionalFormatting>
  <conditionalFormatting sqref="P940:P953">
    <cfRule type="expression" dxfId="3359" priority="4112">
      <formula>$AF940="PRELOADING"</formula>
    </cfRule>
  </conditionalFormatting>
  <conditionalFormatting sqref="P939">
    <cfRule type="expression" dxfId="3358" priority="4109">
      <formula>$Z939="Rolled Over"</formula>
    </cfRule>
    <cfRule type="expression" dxfId="3357" priority="4110">
      <formula>$Z939="Shipped"</formula>
    </cfRule>
    <cfRule type="expression" dxfId="3356" priority="4111">
      <formula>$Z939="Canceled"</formula>
    </cfRule>
  </conditionalFormatting>
  <conditionalFormatting sqref="P939">
    <cfRule type="expression" dxfId="3355" priority="4108">
      <formula>$AF939="PRELOADING"</formula>
    </cfRule>
  </conditionalFormatting>
  <conditionalFormatting sqref="P939:P953">
    <cfRule type="duplicateValues" dxfId="3354" priority="4107"/>
  </conditionalFormatting>
  <conditionalFormatting sqref="P939:P953">
    <cfRule type="duplicateValues" dxfId="3353" priority="4116"/>
  </conditionalFormatting>
  <conditionalFormatting sqref="P954">
    <cfRule type="expression" dxfId="3352" priority="4103">
      <formula>$Z954="Rolled Over"</formula>
    </cfRule>
    <cfRule type="expression" dxfId="3351" priority="4104">
      <formula>$Z954="Shipped"</formula>
    </cfRule>
    <cfRule type="expression" dxfId="3350" priority="4105">
      <formula>$Z954="Canceled"</formula>
    </cfRule>
  </conditionalFormatting>
  <conditionalFormatting sqref="P954">
    <cfRule type="expression" dxfId="3349" priority="4102">
      <formula>$AF954="PRELOADING"</formula>
    </cfRule>
  </conditionalFormatting>
  <conditionalFormatting sqref="P954">
    <cfRule type="duplicateValues" dxfId="3348" priority="4101"/>
  </conditionalFormatting>
  <conditionalFormatting sqref="P954">
    <cfRule type="duplicateValues" dxfId="3347" priority="4106"/>
  </conditionalFormatting>
  <conditionalFormatting sqref="N944:N946 N941:N942">
    <cfRule type="expression" dxfId="3346" priority="4098">
      <formula>$Z941="Rolled Over"</formula>
    </cfRule>
    <cfRule type="expression" dxfId="3345" priority="4099">
      <formula>$Z941="Shipped"</formula>
    </cfRule>
    <cfRule type="expression" dxfId="3344" priority="4100">
      <formula>$Z941="Canceled"</formula>
    </cfRule>
  </conditionalFormatting>
  <conditionalFormatting sqref="N944:N946 N941:N942">
    <cfRule type="expression" dxfId="3343" priority="4097">
      <formula>$AF941="PRELOADING"</formula>
    </cfRule>
  </conditionalFormatting>
  <conditionalFormatting sqref="N939">
    <cfRule type="expression" dxfId="3342" priority="4094">
      <formula>$Z939="Rolled Over"</formula>
    </cfRule>
    <cfRule type="expression" dxfId="3341" priority="4095">
      <formula>$Z939="Shipped"</formula>
    </cfRule>
    <cfRule type="expression" dxfId="3340" priority="4096">
      <formula>$Z939="Canceled"</formula>
    </cfRule>
  </conditionalFormatting>
  <conditionalFormatting sqref="N939">
    <cfRule type="expression" dxfId="3339" priority="4093">
      <formula>$AF939="PRELOADING"</formula>
    </cfRule>
  </conditionalFormatting>
  <conditionalFormatting sqref="N940">
    <cfRule type="expression" dxfId="3338" priority="4090">
      <formula>$Z940="Rolled Over"</formula>
    </cfRule>
    <cfRule type="expression" dxfId="3337" priority="4091">
      <formula>$Z940="Shipped"</formula>
    </cfRule>
    <cfRule type="expression" dxfId="3336" priority="4092">
      <formula>$Z940="Canceled"</formula>
    </cfRule>
  </conditionalFormatting>
  <conditionalFormatting sqref="N940">
    <cfRule type="expression" dxfId="3335" priority="4089">
      <formula>$AF940="PRELOADING"</formula>
    </cfRule>
  </conditionalFormatting>
  <conditionalFormatting sqref="N943">
    <cfRule type="expression" dxfId="3334" priority="4086">
      <formula>$Z943="Rolled Over"</formula>
    </cfRule>
    <cfRule type="expression" dxfId="3333" priority="4087">
      <formula>$Z943="Shipped"</formula>
    </cfRule>
    <cfRule type="expression" dxfId="3332" priority="4088">
      <formula>$Z943="Canceled"</formula>
    </cfRule>
  </conditionalFormatting>
  <conditionalFormatting sqref="N943">
    <cfRule type="expression" dxfId="3331" priority="4085">
      <formula>$AF943="PRELOADING"</formula>
    </cfRule>
  </conditionalFormatting>
  <conditionalFormatting sqref="N947:N953">
    <cfRule type="expression" dxfId="3330" priority="4082">
      <formula>$Z947="Rolled Over"</formula>
    </cfRule>
    <cfRule type="expression" dxfId="3329" priority="4083">
      <formula>$Z947="Shipped"</formula>
    </cfRule>
    <cfRule type="expression" dxfId="3328" priority="4084">
      <formula>$Z947="Canceled"</formula>
    </cfRule>
  </conditionalFormatting>
  <conditionalFormatting sqref="N947:N953">
    <cfRule type="expression" dxfId="3327" priority="4081">
      <formula>$AF947="PRELOADING"</formula>
    </cfRule>
  </conditionalFormatting>
  <conditionalFormatting sqref="N954">
    <cfRule type="expression" dxfId="3326" priority="4078">
      <formula>$Z954="Rolled Over"</formula>
    </cfRule>
    <cfRule type="expression" dxfId="3325" priority="4079">
      <formula>$Z954="Shipped"</formula>
    </cfRule>
    <cfRule type="expression" dxfId="3324" priority="4080">
      <formula>$Z954="Canceled"</formula>
    </cfRule>
  </conditionalFormatting>
  <conditionalFormatting sqref="N954">
    <cfRule type="expression" dxfId="3323" priority="4077">
      <formula>$AF954="PRELOADING"</formula>
    </cfRule>
  </conditionalFormatting>
  <conditionalFormatting sqref="K939:K953">
    <cfRule type="expression" dxfId="3322" priority="4074">
      <formula>$Z939="Rolled Over"</formula>
    </cfRule>
    <cfRule type="expression" dxfId="3321" priority="4075">
      <formula>$Z939="Shipped"</formula>
    </cfRule>
    <cfRule type="expression" dxfId="3320" priority="4076">
      <formula>$Z939="Canceled"</formula>
    </cfRule>
  </conditionalFormatting>
  <conditionalFormatting sqref="K939:K948">
    <cfRule type="expression" dxfId="3319" priority="4073">
      <formula>$AF939="PRELOADING"</formula>
    </cfRule>
  </conditionalFormatting>
  <conditionalFormatting sqref="K941">
    <cfRule type="expression" dxfId="3318" priority="4070">
      <formula>$Z941="Rolled Over"</formula>
    </cfRule>
    <cfRule type="expression" dxfId="3317" priority="4071">
      <formula>$Z941="Shipped"</formula>
    </cfRule>
    <cfRule type="expression" dxfId="3316" priority="4072">
      <formula>$Z941="Canceled"</formula>
    </cfRule>
  </conditionalFormatting>
  <conditionalFormatting sqref="K941">
    <cfRule type="expression" dxfId="3315" priority="4069">
      <formula>$AF941="PRELOADING"</formula>
    </cfRule>
  </conditionalFormatting>
  <conditionalFormatting sqref="K943">
    <cfRule type="expression" dxfId="3314" priority="4066">
      <formula>$Z943="Rolled Over"</formula>
    </cfRule>
    <cfRule type="expression" dxfId="3313" priority="4067">
      <formula>$Z943="Shipped"</formula>
    </cfRule>
    <cfRule type="expression" dxfId="3312" priority="4068">
      <formula>$Z943="Canceled"</formula>
    </cfRule>
  </conditionalFormatting>
  <conditionalFormatting sqref="K943">
    <cfRule type="expression" dxfId="3311" priority="4065">
      <formula>$AF943="PRELOADING"</formula>
    </cfRule>
  </conditionalFormatting>
  <conditionalFormatting sqref="K947:K953">
    <cfRule type="expression" dxfId="3310" priority="4064">
      <formula>$AF947="PRELOADING"</formula>
    </cfRule>
  </conditionalFormatting>
  <conditionalFormatting sqref="K954">
    <cfRule type="expression" dxfId="3309" priority="4061">
      <formula>$Z954="Rolled Over"</formula>
    </cfRule>
    <cfRule type="expression" dxfId="3308" priority="4062">
      <formula>$Z954="Shipped"</formula>
    </cfRule>
    <cfRule type="expression" dxfId="3307" priority="4063">
      <formula>$Z954="Canceled"</formula>
    </cfRule>
  </conditionalFormatting>
  <conditionalFormatting sqref="K954">
    <cfRule type="expression" dxfId="3306" priority="4060">
      <formula>$AF954="PRELOADING"</formula>
    </cfRule>
  </conditionalFormatting>
  <conditionalFormatting sqref="I944:I953 I941:I942">
    <cfRule type="expression" dxfId="3305" priority="4057">
      <formula>$Z941="Rolled Over"</formula>
    </cfRule>
    <cfRule type="expression" dxfId="3304" priority="4058">
      <formula>$Z941="Shipped"</formula>
    </cfRule>
    <cfRule type="expression" dxfId="3303" priority="4059">
      <formula>$Z941="Canceled"</formula>
    </cfRule>
  </conditionalFormatting>
  <conditionalFormatting sqref="I944:I946 I941:I942">
    <cfRule type="expression" dxfId="3302" priority="4056">
      <formula>$AF941="PRELOADING"</formula>
    </cfRule>
  </conditionalFormatting>
  <conditionalFormatting sqref="I939">
    <cfRule type="expression" dxfId="3301" priority="4053">
      <formula>$Z939="Rolled Over"</formula>
    </cfRule>
    <cfRule type="expression" dxfId="3300" priority="4054">
      <formula>$Z939="Shipped"</formula>
    </cfRule>
    <cfRule type="expression" dxfId="3299" priority="4055">
      <formula>$Z939="Canceled"</formula>
    </cfRule>
  </conditionalFormatting>
  <conditionalFormatting sqref="I939">
    <cfRule type="expression" dxfId="3298" priority="4052">
      <formula>$AF939="PRELOADING"</formula>
    </cfRule>
  </conditionalFormatting>
  <conditionalFormatting sqref="I940">
    <cfRule type="expression" dxfId="3297" priority="4049">
      <formula>$Z940="Rolled Over"</formula>
    </cfRule>
    <cfRule type="expression" dxfId="3296" priority="4050">
      <formula>$Z940="Shipped"</formula>
    </cfRule>
    <cfRule type="expression" dxfId="3295" priority="4051">
      <formula>$Z940="Canceled"</formula>
    </cfRule>
  </conditionalFormatting>
  <conditionalFormatting sqref="I940">
    <cfRule type="expression" dxfId="3294" priority="4048">
      <formula>$AF940="PRELOADING"</formula>
    </cfRule>
  </conditionalFormatting>
  <conditionalFormatting sqref="I943">
    <cfRule type="expression" dxfId="3293" priority="4045">
      <formula>$Z943="Rolled Over"</formula>
    </cfRule>
    <cfRule type="expression" dxfId="3292" priority="4046">
      <formula>$Z943="Shipped"</formula>
    </cfRule>
    <cfRule type="expression" dxfId="3291" priority="4047">
      <formula>$Z943="Canceled"</formula>
    </cfRule>
  </conditionalFormatting>
  <conditionalFormatting sqref="I943">
    <cfRule type="expression" dxfId="3290" priority="4044">
      <formula>$AF943="PRELOADING"</formula>
    </cfRule>
  </conditionalFormatting>
  <conditionalFormatting sqref="I947:I953">
    <cfRule type="expression" dxfId="3289" priority="4043">
      <formula>$AF947="PRELOADING"</formula>
    </cfRule>
  </conditionalFormatting>
  <conditionalFormatting sqref="I954">
    <cfRule type="expression" dxfId="3288" priority="4040">
      <formula>$Z954="Rolled Over"</formula>
    </cfRule>
    <cfRule type="expression" dxfId="3287" priority="4041">
      <formula>$Z954="Shipped"</formula>
    </cfRule>
    <cfRule type="expression" dxfId="3286" priority="4042">
      <formula>$Z954="Canceled"</formula>
    </cfRule>
  </conditionalFormatting>
  <conditionalFormatting sqref="I954">
    <cfRule type="expression" dxfId="3285" priority="4039">
      <formula>$AF954="PRELOADING"</formula>
    </cfRule>
  </conditionalFormatting>
  <conditionalFormatting sqref="J945:J954">
    <cfRule type="expression" dxfId="3284" priority="4036">
      <formula>$Z945="Rolled Over"</formula>
    </cfRule>
    <cfRule type="expression" dxfId="3283" priority="4037">
      <formula>$Z945="Shipped"</formula>
    </cfRule>
    <cfRule type="expression" dxfId="3282" priority="4038">
      <formula>$Z945="Canceled"</formula>
    </cfRule>
  </conditionalFormatting>
  <conditionalFormatting sqref="J945:J950">
    <cfRule type="expression" dxfId="3281" priority="4035">
      <formula>$AF945="PRELOADING"</formula>
    </cfRule>
  </conditionalFormatting>
  <conditionalFormatting sqref="J939">
    <cfRule type="expression" dxfId="3280" priority="4032">
      <formula>$Z939="Rolled Over"</formula>
    </cfRule>
    <cfRule type="expression" dxfId="3279" priority="4033">
      <formula>$Z939="Shipped"</formula>
    </cfRule>
    <cfRule type="expression" dxfId="3278" priority="4034">
      <formula>$Z939="Canceled"</formula>
    </cfRule>
  </conditionalFormatting>
  <conditionalFormatting sqref="J939">
    <cfRule type="expression" dxfId="3277" priority="4031">
      <formula>$AF939="PRELOADING"</formula>
    </cfRule>
  </conditionalFormatting>
  <conditionalFormatting sqref="J940:J944">
    <cfRule type="expression" dxfId="3276" priority="4028">
      <formula>$Z940="Rolled Over"</formula>
    </cfRule>
    <cfRule type="expression" dxfId="3275" priority="4029">
      <formula>$Z940="Shipped"</formula>
    </cfRule>
    <cfRule type="expression" dxfId="3274" priority="4030">
      <formula>$Z940="Canceled"</formula>
    </cfRule>
  </conditionalFormatting>
  <conditionalFormatting sqref="J940:J944">
    <cfRule type="expression" dxfId="3273" priority="4027">
      <formula>$AF940="PRELOADING"</formula>
    </cfRule>
  </conditionalFormatting>
  <conditionalFormatting sqref="J947:J954">
    <cfRule type="expression" dxfId="3272" priority="4022">
      <formula>$AF947="PRELOADING"</formula>
    </cfRule>
  </conditionalFormatting>
  <conditionalFormatting sqref="L944:L953 L939:L942">
    <cfRule type="expression" dxfId="3271" priority="4015">
      <formula>$Z939="Rolled Over"</formula>
    </cfRule>
    <cfRule type="expression" dxfId="3270" priority="4016">
      <formula>$Z939="Shipped"</formula>
    </cfRule>
    <cfRule type="expression" dxfId="3269" priority="4017">
      <formula>$Z939="Canceled"</formula>
    </cfRule>
  </conditionalFormatting>
  <conditionalFormatting sqref="L944:L946 L939:L942">
    <cfRule type="expression" dxfId="3268" priority="4014">
      <formula>$AF939="PRELOADING"</formula>
    </cfRule>
  </conditionalFormatting>
  <conditionalFormatting sqref="L940">
    <cfRule type="expression" dxfId="3267" priority="4011">
      <formula>$Z940="Rolled Over"</formula>
    </cfRule>
    <cfRule type="expression" dxfId="3266" priority="4012">
      <formula>$Z940="Shipped"</formula>
    </cfRule>
    <cfRule type="expression" dxfId="3265" priority="4013">
      <formula>$Z940="Canceled"</formula>
    </cfRule>
  </conditionalFormatting>
  <conditionalFormatting sqref="L940">
    <cfRule type="expression" dxfId="3264" priority="4010">
      <formula>$AF940="PRELOADING"</formula>
    </cfRule>
  </conditionalFormatting>
  <conditionalFormatting sqref="L943">
    <cfRule type="expression" dxfId="3263" priority="4007">
      <formula>$Z943="Rolled Over"</formula>
    </cfRule>
    <cfRule type="expression" dxfId="3262" priority="4008">
      <formula>$Z943="Shipped"</formula>
    </cfRule>
    <cfRule type="expression" dxfId="3261" priority="4009">
      <formula>$Z943="Canceled"</formula>
    </cfRule>
  </conditionalFormatting>
  <conditionalFormatting sqref="L943">
    <cfRule type="expression" dxfId="3260" priority="4006">
      <formula>$AF943="PRELOADING"</formula>
    </cfRule>
  </conditionalFormatting>
  <conditionalFormatting sqref="L947:L953">
    <cfRule type="expression" dxfId="3259" priority="4005">
      <formula>$AF947="PRELOADING"</formula>
    </cfRule>
  </conditionalFormatting>
  <conditionalFormatting sqref="L954">
    <cfRule type="expression" dxfId="3258" priority="4002">
      <formula>$Z954="Rolled Over"</formula>
    </cfRule>
    <cfRule type="expression" dxfId="3257" priority="4003">
      <formula>$Z954="Shipped"</formula>
    </cfRule>
    <cfRule type="expression" dxfId="3256" priority="4004">
      <formula>$Z954="Canceled"</formula>
    </cfRule>
  </conditionalFormatting>
  <conditionalFormatting sqref="L954">
    <cfRule type="expression" dxfId="3255" priority="4001">
      <formula>$AF954="PRELOADING"</formula>
    </cfRule>
  </conditionalFormatting>
  <conditionalFormatting sqref="M944:M953 M939:M942">
    <cfRule type="expression" dxfId="3254" priority="3998">
      <formula>$Z939="Rolled Over"</formula>
    </cfRule>
    <cfRule type="expression" dxfId="3253" priority="3999">
      <formula>$Z939="Shipped"</formula>
    </cfRule>
    <cfRule type="expression" dxfId="3252" priority="4000">
      <formula>$Z939="Canceled"</formula>
    </cfRule>
  </conditionalFormatting>
  <conditionalFormatting sqref="M944:M946 M939:M942">
    <cfRule type="expression" dxfId="3251" priority="3997">
      <formula>$AF939="PRELOADING"</formula>
    </cfRule>
  </conditionalFormatting>
  <conditionalFormatting sqref="M940">
    <cfRule type="expression" dxfId="3250" priority="3994">
      <formula>$Z940="Rolled Over"</formula>
    </cfRule>
    <cfRule type="expression" dxfId="3249" priority="3995">
      <formula>$Z940="Shipped"</formula>
    </cfRule>
    <cfRule type="expression" dxfId="3248" priority="3996">
      <formula>$Z940="Canceled"</formula>
    </cfRule>
  </conditionalFormatting>
  <conditionalFormatting sqref="M940">
    <cfRule type="expression" dxfId="3247" priority="3993">
      <formula>$AF940="PRELOADING"</formula>
    </cfRule>
  </conditionalFormatting>
  <conditionalFormatting sqref="M943">
    <cfRule type="expression" dxfId="3246" priority="3990">
      <formula>$Z943="Rolled Over"</formula>
    </cfRule>
    <cfRule type="expression" dxfId="3245" priority="3991">
      <formula>$Z943="Shipped"</formula>
    </cfRule>
    <cfRule type="expression" dxfId="3244" priority="3992">
      <formula>$Z943="Canceled"</formula>
    </cfRule>
  </conditionalFormatting>
  <conditionalFormatting sqref="M943">
    <cfRule type="expression" dxfId="3243" priority="3989">
      <formula>$AF943="PRELOADING"</formula>
    </cfRule>
  </conditionalFormatting>
  <conditionalFormatting sqref="M947:M953">
    <cfRule type="expression" dxfId="3242" priority="3988">
      <formula>$AF947="PRELOADING"</formula>
    </cfRule>
  </conditionalFormatting>
  <conditionalFormatting sqref="M954">
    <cfRule type="expression" dxfId="3241" priority="3985">
      <formula>$Z954="Rolled Over"</formula>
    </cfRule>
    <cfRule type="expression" dxfId="3240" priority="3986">
      <formula>$Z954="Shipped"</formula>
    </cfRule>
    <cfRule type="expression" dxfId="3239" priority="3987">
      <formula>$Z954="Canceled"</formula>
    </cfRule>
  </conditionalFormatting>
  <conditionalFormatting sqref="M954">
    <cfRule type="expression" dxfId="3238" priority="3984">
      <formula>$AF954="PRELOADING"</formula>
    </cfRule>
  </conditionalFormatting>
  <conditionalFormatting sqref="U944:U953 U941:U942">
    <cfRule type="expression" dxfId="3237" priority="3981">
      <formula>$Z941="Rolled Over"</formula>
    </cfRule>
    <cfRule type="expression" dxfId="3236" priority="3982">
      <formula>$Z941="Shipped"</formula>
    </cfRule>
    <cfRule type="expression" dxfId="3235" priority="3983">
      <formula>$Z941="Canceled"</formula>
    </cfRule>
  </conditionalFormatting>
  <conditionalFormatting sqref="U944:U946 U941:U942">
    <cfRule type="expression" dxfId="3234" priority="3980">
      <formula>$AF941="PRELOADING"</formula>
    </cfRule>
  </conditionalFormatting>
  <conditionalFormatting sqref="U939">
    <cfRule type="expression" dxfId="3233" priority="3977">
      <formula>$Z939="Rolled Over"</formula>
    </cfRule>
    <cfRule type="expression" dxfId="3232" priority="3978">
      <formula>$Z939="Shipped"</formula>
    </cfRule>
    <cfRule type="expression" dxfId="3231" priority="3979">
      <formula>$Z939="Canceled"</formula>
    </cfRule>
  </conditionalFormatting>
  <conditionalFormatting sqref="U939">
    <cfRule type="expression" dxfId="3230" priority="3976">
      <formula>$AF939="PRELOADING"</formula>
    </cfRule>
  </conditionalFormatting>
  <conditionalFormatting sqref="U940">
    <cfRule type="expression" dxfId="3229" priority="3973">
      <formula>$Z940="Rolled Over"</formula>
    </cfRule>
    <cfRule type="expression" dxfId="3228" priority="3974">
      <formula>$Z940="Shipped"</formula>
    </cfRule>
    <cfRule type="expression" dxfId="3227" priority="3975">
      <formula>$Z940="Canceled"</formula>
    </cfRule>
  </conditionalFormatting>
  <conditionalFormatting sqref="U940">
    <cfRule type="expression" dxfId="3226" priority="3972">
      <formula>$AF940="PRELOADING"</formula>
    </cfRule>
  </conditionalFormatting>
  <conditionalFormatting sqref="U943">
    <cfRule type="expression" dxfId="3225" priority="3969">
      <formula>$Z943="Rolled Over"</formula>
    </cfRule>
    <cfRule type="expression" dxfId="3224" priority="3970">
      <formula>$Z943="Shipped"</formula>
    </cfRule>
    <cfRule type="expression" dxfId="3223" priority="3971">
      <formula>$Z943="Canceled"</formula>
    </cfRule>
  </conditionalFormatting>
  <conditionalFormatting sqref="U943">
    <cfRule type="expression" dxfId="3222" priority="3968">
      <formula>$AF943="PRELOADING"</formula>
    </cfRule>
  </conditionalFormatting>
  <conditionalFormatting sqref="U947:U953">
    <cfRule type="expression" dxfId="3221" priority="3967">
      <formula>$AF947="PRELOADING"</formula>
    </cfRule>
  </conditionalFormatting>
  <conditionalFormatting sqref="U954">
    <cfRule type="expression" dxfId="3220" priority="3964">
      <formula>$Z954="Rolled Over"</formula>
    </cfRule>
    <cfRule type="expression" dxfId="3219" priority="3965">
      <formula>$Z954="Shipped"</formula>
    </cfRule>
    <cfRule type="expression" dxfId="3218" priority="3966">
      <formula>$Z954="Canceled"</formula>
    </cfRule>
  </conditionalFormatting>
  <conditionalFormatting sqref="U954">
    <cfRule type="expression" dxfId="3217" priority="3963">
      <formula>$AF954="PRELOADING"</formula>
    </cfRule>
  </conditionalFormatting>
  <conditionalFormatting sqref="A955 A957">
    <cfRule type="expression" dxfId="3216" priority="3960">
      <formula>$Z955="Rolled Over"</formula>
    </cfRule>
    <cfRule type="expression" dxfId="3215" priority="3961">
      <formula>$Z955="Shipped"</formula>
    </cfRule>
    <cfRule type="expression" dxfId="3214" priority="3962">
      <formula>$Z955="Canceled"</formula>
    </cfRule>
  </conditionalFormatting>
  <conditionalFormatting sqref="A955 A957">
    <cfRule type="expression" dxfId="3213" priority="3959">
      <formula>$AF955="PRELOADING"</formula>
    </cfRule>
  </conditionalFormatting>
  <conditionalFormatting sqref="A956 A958">
    <cfRule type="expression" dxfId="3212" priority="3956">
      <formula>$Z956="Rolled Over"</formula>
    </cfRule>
    <cfRule type="expression" dxfId="3211" priority="3957">
      <formula>$Z956="Shipped"</formula>
    </cfRule>
    <cfRule type="expression" dxfId="3210" priority="3958">
      <formula>$Z956="Canceled"</formula>
    </cfRule>
  </conditionalFormatting>
  <conditionalFormatting sqref="A956 A958">
    <cfRule type="expression" dxfId="3209" priority="3955">
      <formula>$AF956="PRELOADING"</formula>
    </cfRule>
  </conditionalFormatting>
  <conditionalFormatting sqref="A963:A969">
    <cfRule type="expression" dxfId="3208" priority="3952">
      <formula>$Z963="Rolled Over"</formula>
    </cfRule>
    <cfRule type="expression" dxfId="3207" priority="3953">
      <formula>$Z963="Shipped"</formula>
    </cfRule>
    <cfRule type="expression" dxfId="3206" priority="3954">
      <formula>$Z963="Canceled"</formula>
    </cfRule>
  </conditionalFormatting>
  <conditionalFormatting sqref="A963:A969">
    <cfRule type="expression" dxfId="3205" priority="3951">
      <formula>$AF963="PRELOADING"</formula>
    </cfRule>
  </conditionalFormatting>
  <conditionalFormatting sqref="A959:A962">
    <cfRule type="expression" dxfId="3204" priority="3948">
      <formula>$Z959="Rolled Over"</formula>
    </cfRule>
    <cfRule type="expression" dxfId="3203" priority="3949">
      <formula>$Z959="Shipped"</formula>
    </cfRule>
    <cfRule type="expression" dxfId="3202" priority="3950">
      <formula>$Z959="Canceled"</formula>
    </cfRule>
  </conditionalFormatting>
  <conditionalFormatting sqref="A959:A962">
    <cfRule type="expression" dxfId="3201" priority="3947">
      <formula>$AF959="PRELOADING"</formula>
    </cfRule>
  </conditionalFormatting>
  <conditionalFormatting sqref="A970">
    <cfRule type="expression" dxfId="3200" priority="3944">
      <formula>$Z970="Rolled Over"</formula>
    </cfRule>
    <cfRule type="expression" dxfId="3199" priority="3945">
      <formula>$Z970="Shipped"</formula>
    </cfRule>
    <cfRule type="expression" dxfId="3198" priority="3946">
      <formula>$Z970="Canceled"</formula>
    </cfRule>
  </conditionalFormatting>
  <conditionalFormatting sqref="A970">
    <cfRule type="expression" dxfId="3197" priority="3943">
      <formula>$AF970="PRELOADING"</formula>
    </cfRule>
  </conditionalFormatting>
  <conditionalFormatting sqref="G955:G970">
    <cfRule type="expression" dxfId="3196" priority="3935">
      <formula>$Z955="Rolled Over"</formula>
    </cfRule>
    <cfRule type="expression" dxfId="3195" priority="3936">
      <formula>$Z955="Shipped"</formula>
    </cfRule>
    <cfRule type="expression" dxfId="3194" priority="3937">
      <formula>$Z955="Canceled"</formula>
    </cfRule>
  </conditionalFormatting>
  <conditionalFormatting sqref="G955:G970">
    <cfRule type="expression" dxfId="3193" priority="3934">
      <formula>$AF955="PRELOADING"</formula>
    </cfRule>
  </conditionalFormatting>
  <conditionalFormatting sqref="G955:G970">
    <cfRule type="duplicateValues" dxfId="3192" priority="3938"/>
  </conditionalFormatting>
  <conditionalFormatting sqref="S955:S970">
    <cfRule type="expression" dxfId="3191" priority="3925">
      <formula>$Z955="Rolled Over"</formula>
    </cfRule>
    <cfRule type="expression" dxfId="3190" priority="3926">
      <formula>$Z955="Shipped"</formula>
    </cfRule>
    <cfRule type="expression" dxfId="3189" priority="3927">
      <formula>$Z955="Canceled"</formula>
    </cfRule>
  </conditionalFormatting>
  <conditionalFormatting sqref="S955:S970">
    <cfRule type="expression" dxfId="3188" priority="3924">
      <formula>$AF955="PRELOADING"</formula>
    </cfRule>
  </conditionalFormatting>
  <conditionalFormatting sqref="S955:S970">
    <cfRule type="duplicateValues" dxfId="3187" priority="3928"/>
  </conditionalFormatting>
  <conditionalFormatting sqref="P956:P969">
    <cfRule type="expression" dxfId="3186" priority="3915">
      <formula>$Z956="Rolled Over"</formula>
    </cfRule>
    <cfRule type="expression" dxfId="3185" priority="3916">
      <formula>$Z956="Shipped"</formula>
    </cfRule>
    <cfRule type="expression" dxfId="3184" priority="3917">
      <formula>$Z956="Canceled"</formula>
    </cfRule>
  </conditionalFormatting>
  <conditionalFormatting sqref="P956:P969">
    <cfRule type="expression" dxfId="3183" priority="3914">
      <formula>$AF956="PRELOADING"</formula>
    </cfRule>
  </conditionalFormatting>
  <conditionalFormatting sqref="P955">
    <cfRule type="expression" dxfId="3182" priority="3911">
      <formula>$Z955="Rolled Over"</formula>
    </cfRule>
    <cfRule type="expression" dxfId="3181" priority="3912">
      <formula>$Z955="Shipped"</formula>
    </cfRule>
    <cfRule type="expression" dxfId="3180" priority="3913">
      <formula>$Z955="Canceled"</formula>
    </cfRule>
  </conditionalFormatting>
  <conditionalFormatting sqref="P955">
    <cfRule type="expression" dxfId="3179" priority="3910">
      <formula>$AF955="PRELOADING"</formula>
    </cfRule>
  </conditionalFormatting>
  <conditionalFormatting sqref="P955:P969">
    <cfRule type="duplicateValues" dxfId="3178" priority="3909"/>
  </conditionalFormatting>
  <conditionalFormatting sqref="P955:P969">
    <cfRule type="duplicateValues" dxfId="3177" priority="3918"/>
  </conditionalFormatting>
  <conditionalFormatting sqref="P970">
    <cfRule type="expression" dxfId="3176" priority="3905">
      <formula>$Z970="Rolled Over"</formula>
    </cfRule>
    <cfRule type="expression" dxfId="3175" priority="3906">
      <formula>$Z970="Shipped"</formula>
    </cfRule>
    <cfRule type="expression" dxfId="3174" priority="3907">
      <formula>$Z970="Canceled"</formula>
    </cfRule>
  </conditionalFormatting>
  <conditionalFormatting sqref="P970">
    <cfRule type="expression" dxfId="3173" priority="3904">
      <formula>$AF970="PRELOADING"</formula>
    </cfRule>
  </conditionalFormatting>
  <conditionalFormatting sqref="P970">
    <cfRule type="duplicateValues" dxfId="3172" priority="3903"/>
  </conditionalFormatting>
  <conditionalFormatting sqref="P970">
    <cfRule type="duplicateValues" dxfId="3171" priority="3908"/>
  </conditionalFormatting>
  <conditionalFormatting sqref="K955:K969">
    <cfRule type="expression" dxfId="3170" priority="3894">
      <formula>$Z955="Rolled Over"</formula>
    </cfRule>
    <cfRule type="expression" dxfId="3169" priority="3895">
      <formula>$Z955="Shipped"</formula>
    </cfRule>
    <cfRule type="expression" dxfId="3168" priority="3896">
      <formula>$Z955="Canceled"</formula>
    </cfRule>
  </conditionalFormatting>
  <conditionalFormatting sqref="K955:K964">
    <cfRule type="expression" dxfId="3167" priority="3893">
      <formula>$AF955="PRELOADING"</formula>
    </cfRule>
  </conditionalFormatting>
  <conditionalFormatting sqref="K957">
    <cfRule type="expression" dxfId="3166" priority="3890">
      <formula>$Z957="Rolled Over"</formula>
    </cfRule>
    <cfRule type="expression" dxfId="3165" priority="3891">
      <formula>$Z957="Shipped"</formula>
    </cfRule>
    <cfRule type="expression" dxfId="3164" priority="3892">
      <formula>$Z957="Canceled"</formula>
    </cfRule>
  </conditionalFormatting>
  <conditionalFormatting sqref="K957">
    <cfRule type="expression" dxfId="3163" priority="3889">
      <formula>$AF957="PRELOADING"</formula>
    </cfRule>
  </conditionalFormatting>
  <conditionalFormatting sqref="K959">
    <cfRule type="expression" dxfId="3162" priority="3886">
      <formula>$Z959="Rolled Over"</formula>
    </cfRule>
    <cfRule type="expression" dxfId="3161" priority="3887">
      <formula>$Z959="Shipped"</formula>
    </cfRule>
    <cfRule type="expression" dxfId="3160" priority="3888">
      <formula>$Z959="Canceled"</formula>
    </cfRule>
  </conditionalFormatting>
  <conditionalFormatting sqref="K959">
    <cfRule type="expression" dxfId="3159" priority="3885">
      <formula>$AF959="PRELOADING"</formula>
    </cfRule>
  </conditionalFormatting>
  <conditionalFormatting sqref="K963:K969">
    <cfRule type="expression" dxfId="3158" priority="3884">
      <formula>$AF963="PRELOADING"</formula>
    </cfRule>
  </conditionalFormatting>
  <conditionalFormatting sqref="K970">
    <cfRule type="expression" dxfId="3157" priority="3881">
      <formula>$Z970="Rolled Over"</formula>
    </cfRule>
    <cfRule type="expression" dxfId="3156" priority="3882">
      <formula>$Z970="Shipped"</formula>
    </cfRule>
    <cfRule type="expression" dxfId="3155" priority="3883">
      <formula>$Z970="Canceled"</formula>
    </cfRule>
  </conditionalFormatting>
  <conditionalFormatting sqref="K970">
    <cfRule type="expression" dxfId="3154" priority="3880">
      <formula>$AF970="PRELOADING"</formula>
    </cfRule>
  </conditionalFormatting>
  <conditionalFormatting sqref="M960:M969 M955:M958">
    <cfRule type="expression" dxfId="3153" priority="3873">
      <formula>$Z955="Rolled Over"</formula>
    </cfRule>
    <cfRule type="expression" dxfId="3152" priority="3874">
      <formula>$Z955="Shipped"</formula>
    </cfRule>
    <cfRule type="expression" dxfId="3151" priority="3875">
      <formula>$Z955="Canceled"</formula>
    </cfRule>
  </conditionalFormatting>
  <conditionalFormatting sqref="M960:M962 M955:M958">
    <cfRule type="expression" dxfId="3150" priority="3872">
      <formula>$AF955="PRELOADING"</formula>
    </cfRule>
  </conditionalFormatting>
  <conditionalFormatting sqref="M956">
    <cfRule type="expression" dxfId="3149" priority="3869">
      <formula>$Z956="Rolled Over"</formula>
    </cfRule>
    <cfRule type="expression" dxfId="3148" priority="3870">
      <formula>$Z956="Shipped"</formula>
    </cfRule>
    <cfRule type="expression" dxfId="3147" priority="3871">
      <formula>$Z956="Canceled"</formula>
    </cfRule>
  </conditionalFormatting>
  <conditionalFormatting sqref="M956">
    <cfRule type="expression" dxfId="3146" priority="3868">
      <formula>$AF956="PRELOADING"</formula>
    </cfRule>
  </conditionalFormatting>
  <conditionalFormatting sqref="M959">
    <cfRule type="expression" dxfId="3145" priority="3865">
      <formula>$Z959="Rolled Over"</formula>
    </cfRule>
    <cfRule type="expression" dxfId="3144" priority="3866">
      <formula>$Z959="Shipped"</formula>
    </cfRule>
    <cfRule type="expression" dxfId="3143" priority="3867">
      <formula>$Z959="Canceled"</formula>
    </cfRule>
  </conditionalFormatting>
  <conditionalFormatting sqref="M959">
    <cfRule type="expression" dxfId="3142" priority="3864">
      <formula>$AF959="PRELOADING"</formula>
    </cfRule>
  </conditionalFormatting>
  <conditionalFormatting sqref="M963:M969">
    <cfRule type="expression" dxfId="3141" priority="3863">
      <formula>$AF963="PRELOADING"</formula>
    </cfRule>
  </conditionalFormatting>
  <conditionalFormatting sqref="M970">
    <cfRule type="expression" dxfId="3140" priority="3860">
      <formula>$Z970="Rolled Over"</formula>
    </cfRule>
    <cfRule type="expression" dxfId="3139" priority="3861">
      <formula>$Z970="Shipped"</formula>
    </cfRule>
    <cfRule type="expression" dxfId="3138" priority="3862">
      <formula>$Z970="Canceled"</formula>
    </cfRule>
  </conditionalFormatting>
  <conditionalFormatting sqref="M970">
    <cfRule type="expression" dxfId="3137" priority="3859">
      <formula>$AF970="PRELOADING"</formula>
    </cfRule>
  </conditionalFormatting>
  <conditionalFormatting sqref="L960:L969 L955:L958">
    <cfRule type="expression" dxfId="3136" priority="3852">
      <formula>$Z955="Rolled Over"</formula>
    </cfRule>
    <cfRule type="expression" dxfId="3135" priority="3853">
      <formula>$Z955="Shipped"</formula>
    </cfRule>
    <cfRule type="expression" dxfId="3134" priority="3854">
      <formula>$Z955="Canceled"</formula>
    </cfRule>
  </conditionalFormatting>
  <conditionalFormatting sqref="L960:L962 L955:L958">
    <cfRule type="expression" dxfId="3133" priority="3851">
      <formula>$AF955="PRELOADING"</formula>
    </cfRule>
  </conditionalFormatting>
  <conditionalFormatting sqref="L956">
    <cfRule type="expression" dxfId="3132" priority="3848">
      <formula>$Z956="Rolled Over"</formula>
    </cfRule>
    <cfRule type="expression" dxfId="3131" priority="3849">
      <formula>$Z956="Shipped"</formula>
    </cfRule>
    <cfRule type="expression" dxfId="3130" priority="3850">
      <formula>$Z956="Canceled"</formula>
    </cfRule>
  </conditionalFormatting>
  <conditionalFormatting sqref="L956">
    <cfRule type="expression" dxfId="3129" priority="3847">
      <formula>$AF956="PRELOADING"</formula>
    </cfRule>
  </conditionalFormatting>
  <conditionalFormatting sqref="L959">
    <cfRule type="expression" dxfId="3128" priority="3844">
      <formula>$Z959="Rolled Over"</formula>
    </cfRule>
    <cfRule type="expression" dxfId="3127" priority="3845">
      <formula>$Z959="Shipped"</formula>
    </cfRule>
    <cfRule type="expression" dxfId="3126" priority="3846">
      <formula>$Z959="Canceled"</formula>
    </cfRule>
  </conditionalFormatting>
  <conditionalFormatting sqref="L959">
    <cfRule type="expression" dxfId="3125" priority="3843">
      <formula>$AF959="PRELOADING"</formula>
    </cfRule>
  </conditionalFormatting>
  <conditionalFormatting sqref="L963:L969">
    <cfRule type="expression" dxfId="3124" priority="3842">
      <formula>$AF963="PRELOADING"</formula>
    </cfRule>
  </conditionalFormatting>
  <conditionalFormatting sqref="L970">
    <cfRule type="expression" dxfId="3123" priority="3839">
      <formula>$Z970="Rolled Over"</formula>
    </cfRule>
    <cfRule type="expression" dxfId="3122" priority="3840">
      <formula>$Z970="Shipped"</formula>
    </cfRule>
    <cfRule type="expression" dxfId="3121" priority="3841">
      <formula>$Z970="Canceled"</formula>
    </cfRule>
  </conditionalFormatting>
  <conditionalFormatting sqref="L970">
    <cfRule type="expression" dxfId="3120" priority="3838">
      <formula>$AF970="PRELOADING"</formula>
    </cfRule>
  </conditionalFormatting>
  <conditionalFormatting sqref="I960:I969 I957:I958">
    <cfRule type="expression" dxfId="3119" priority="3831">
      <formula>$Z957="Rolled Over"</formula>
    </cfRule>
    <cfRule type="expression" dxfId="3118" priority="3832">
      <formula>$Z957="Shipped"</formula>
    </cfRule>
    <cfRule type="expression" dxfId="3117" priority="3833">
      <formula>$Z957="Canceled"</formula>
    </cfRule>
  </conditionalFormatting>
  <conditionalFormatting sqref="I960:I962 I957:I958">
    <cfRule type="expression" dxfId="3116" priority="3830">
      <formula>$AF957="PRELOADING"</formula>
    </cfRule>
  </conditionalFormatting>
  <conditionalFormatting sqref="I955">
    <cfRule type="expression" dxfId="3115" priority="3827">
      <formula>$Z955="Rolled Over"</formula>
    </cfRule>
    <cfRule type="expression" dxfId="3114" priority="3828">
      <formula>$Z955="Shipped"</formula>
    </cfRule>
    <cfRule type="expression" dxfId="3113" priority="3829">
      <formula>$Z955="Canceled"</formula>
    </cfRule>
  </conditionalFormatting>
  <conditionalFormatting sqref="I955">
    <cfRule type="expression" dxfId="3112" priority="3826">
      <formula>$AF955="PRELOADING"</formula>
    </cfRule>
  </conditionalFormatting>
  <conditionalFormatting sqref="I956">
    <cfRule type="expression" dxfId="3111" priority="3823">
      <formula>$Z956="Rolled Over"</formula>
    </cfRule>
    <cfRule type="expression" dxfId="3110" priority="3824">
      <formula>$Z956="Shipped"</formula>
    </cfRule>
    <cfRule type="expression" dxfId="3109" priority="3825">
      <formula>$Z956="Canceled"</formula>
    </cfRule>
  </conditionalFormatting>
  <conditionalFormatting sqref="I956">
    <cfRule type="expression" dxfId="3108" priority="3822">
      <formula>$AF956="PRELOADING"</formula>
    </cfRule>
  </conditionalFormatting>
  <conditionalFormatting sqref="I959">
    <cfRule type="expression" dxfId="3107" priority="3819">
      <formula>$Z959="Rolled Over"</formula>
    </cfRule>
    <cfRule type="expression" dxfId="3106" priority="3820">
      <formula>$Z959="Shipped"</formula>
    </cfRule>
    <cfRule type="expression" dxfId="3105" priority="3821">
      <formula>$Z959="Canceled"</formula>
    </cfRule>
  </conditionalFormatting>
  <conditionalFormatting sqref="I959">
    <cfRule type="expression" dxfId="3104" priority="3818">
      <formula>$AF959="PRELOADING"</formula>
    </cfRule>
  </conditionalFormatting>
  <conditionalFormatting sqref="I963:I969">
    <cfRule type="expression" dxfId="3103" priority="3817">
      <formula>$AF963="PRELOADING"</formula>
    </cfRule>
  </conditionalFormatting>
  <conditionalFormatting sqref="I970">
    <cfRule type="expression" dxfId="3102" priority="3814">
      <formula>$Z970="Rolled Over"</formula>
    </cfRule>
    <cfRule type="expression" dxfId="3101" priority="3815">
      <formula>$Z970="Shipped"</formula>
    </cfRule>
    <cfRule type="expression" dxfId="3100" priority="3816">
      <formula>$Z970="Canceled"</formula>
    </cfRule>
  </conditionalFormatting>
  <conditionalFormatting sqref="I970">
    <cfRule type="expression" dxfId="3099" priority="3813">
      <formula>$AF970="PRELOADING"</formula>
    </cfRule>
  </conditionalFormatting>
  <conditionalFormatting sqref="J961:J970">
    <cfRule type="expression" dxfId="3098" priority="3806">
      <formula>$Z961="Rolled Over"</formula>
    </cfRule>
    <cfRule type="expression" dxfId="3097" priority="3807">
      <formula>$Z961="Shipped"</formula>
    </cfRule>
    <cfRule type="expression" dxfId="3096" priority="3808">
      <formula>$Z961="Canceled"</formula>
    </cfRule>
  </conditionalFormatting>
  <conditionalFormatting sqref="J961:J970">
    <cfRule type="expression" dxfId="3095" priority="3805">
      <formula>$AF961="PRELOADING"</formula>
    </cfRule>
  </conditionalFormatting>
  <conditionalFormatting sqref="J955:J960">
    <cfRule type="expression" dxfId="3094" priority="3802">
      <formula>$Z955="Rolled Over"</formula>
    </cfRule>
    <cfRule type="expression" dxfId="3093" priority="3803">
      <formula>$Z955="Shipped"</formula>
    </cfRule>
    <cfRule type="expression" dxfId="3092" priority="3804">
      <formula>$Z955="Canceled"</formula>
    </cfRule>
  </conditionalFormatting>
  <conditionalFormatting sqref="J955:J960">
    <cfRule type="expression" dxfId="3091" priority="3801">
      <formula>$AF955="PRELOADING"</formula>
    </cfRule>
  </conditionalFormatting>
  <conditionalFormatting sqref="N960:N962 N957:N958">
    <cfRule type="expression" dxfId="3090" priority="3781">
      <formula>$Z957="Rolled Over"</formula>
    </cfRule>
    <cfRule type="expression" dxfId="3089" priority="3782">
      <formula>$Z957="Shipped"</formula>
    </cfRule>
    <cfRule type="expression" dxfId="3088" priority="3783">
      <formula>$Z957="Canceled"</formula>
    </cfRule>
  </conditionalFormatting>
  <conditionalFormatting sqref="N960:N962 N957:N958">
    <cfRule type="expression" dxfId="3087" priority="3780">
      <formula>$AF957="PRELOADING"</formula>
    </cfRule>
  </conditionalFormatting>
  <conditionalFormatting sqref="N955">
    <cfRule type="expression" dxfId="3086" priority="3777">
      <formula>$Z955="Rolled Over"</formula>
    </cfRule>
    <cfRule type="expression" dxfId="3085" priority="3778">
      <formula>$Z955="Shipped"</formula>
    </cfRule>
    <cfRule type="expression" dxfId="3084" priority="3779">
      <formula>$Z955="Canceled"</formula>
    </cfRule>
  </conditionalFormatting>
  <conditionalFormatting sqref="N955">
    <cfRule type="expression" dxfId="3083" priority="3776">
      <formula>$AF955="PRELOADING"</formula>
    </cfRule>
  </conditionalFormatting>
  <conditionalFormatting sqref="N956">
    <cfRule type="expression" dxfId="3082" priority="3773">
      <formula>$Z956="Rolled Over"</formula>
    </cfRule>
    <cfRule type="expression" dxfId="3081" priority="3774">
      <formula>$Z956="Shipped"</formula>
    </cfRule>
    <cfRule type="expression" dxfId="3080" priority="3775">
      <formula>$Z956="Canceled"</formula>
    </cfRule>
  </conditionalFormatting>
  <conditionalFormatting sqref="N956">
    <cfRule type="expression" dxfId="3079" priority="3772">
      <formula>$AF956="PRELOADING"</formula>
    </cfRule>
  </conditionalFormatting>
  <conditionalFormatting sqref="N959">
    <cfRule type="expression" dxfId="3078" priority="3769">
      <formula>$Z959="Rolled Over"</formula>
    </cfRule>
    <cfRule type="expression" dxfId="3077" priority="3770">
      <formula>$Z959="Shipped"</formula>
    </cfRule>
    <cfRule type="expression" dxfId="3076" priority="3771">
      <formula>$Z959="Canceled"</formula>
    </cfRule>
  </conditionalFormatting>
  <conditionalFormatting sqref="N959">
    <cfRule type="expression" dxfId="3075" priority="3768">
      <formula>$AF959="PRELOADING"</formula>
    </cfRule>
  </conditionalFormatting>
  <conditionalFormatting sqref="N963:N969">
    <cfRule type="expression" dxfId="3074" priority="3765">
      <formula>$Z963="Rolled Over"</formula>
    </cfRule>
    <cfRule type="expression" dxfId="3073" priority="3766">
      <formula>$Z963="Shipped"</formula>
    </cfRule>
    <cfRule type="expression" dxfId="3072" priority="3767">
      <formula>$Z963="Canceled"</formula>
    </cfRule>
  </conditionalFormatting>
  <conditionalFormatting sqref="N963:N969">
    <cfRule type="expression" dxfId="3071" priority="3764">
      <formula>$AF963="PRELOADING"</formula>
    </cfRule>
  </conditionalFormatting>
  <conditionalFormatting sqref="N970">
    <cfRule type="expression" dxfId="3070" priority="3761">
      <formula>$Z970="Rolled Over"</formula>
    </cfRule>
    <cfRule type="expression" dxfId="3069" priority="3762">
      <formula>$Z970="Shipped"</formula>
    </cfRule>
    <cfRule type="expression" dxfId="3068" priority="3763">
      <formula>$Z970="Canceled"</formula>
    </cfRule>
  </conditionalFormatting>
  <conditionalFormatting sqref="N970">
    <cfRule type="expression" dxfId="3067" priority="3760">
      <formula>$AF970="PRELOADING"</formula>
    </cfRule>
  </conditionalFormatting>
  <conditionalFormatting sqref="U960:U969 U957:U958">
    <cfRule type="expression" dxfId="3066" priority="3753">
      <formula>$Z957="Rolled Over"</formula>
    </cfRule>
    <cfRule type="expression" dxfId="3065" priority="3754">
      <formula>$Z957="Shipped"</formula>
    </cfRule>
    <cfRule type="expression" dxfId="3064" priority="3755">
      <formula>$Z957="Canceled"</formula>
    </cfRule>
  </conditionalFormatting>
  <conditionalFormatting sqref="U960:U962 U957:U958">
    <cfRule type="expression" dxfId="3063" priority="3752">
      <formula>$AF957="PRELOADING"</formula>
    </cfRule>
  </conditionalFormatting>
  <conditionalFormatting sqref="U955">
    <cfRule type="expression" dxfId="3062" priority="3749">
      <formula>$Z955="Rolled Over"</formula>
    </cfRule>
    <cfRule type="expression" dxfId="3061" priority="3750">
      <formula>$Z955="Shipped"</formula>
    </cfRule>
    <cfRule type="expression" dxfId="3060" priority="3751">
      <formula>$Z955="Canceled"</formula>
    </cfRule>
  </conditionalFormatting>
  <conditionalFormatting sqref="U955">
    <cfRule type="expression" dxfId="3059" priority="3748">
      <formula>$AF955="PRELOADING"</formula>
    </cfRule>
  </conditionalFormatting>
  <conditionalFormatting sqref="U956">
    <cfRule type="expression" dxfId="3058" priority="3745">
      <formula>$Z956="Rolled Over"</formula>
    </cfRule>
    <cfRule type="expression" dxfId="3057" priority="3746">
      <formula>$Z956="Shipped"</formula>
    </cfRule>
    <cfRule type="expression" dxfId="3056" priority="3747">
      <formula>$Z956="Canceled"</formula>
    </cfRule>
  </conditionalFormatting>
  <conditionalFormatting sqref="U956">
    <cfRule type="expression" dxfId="3055" priority="3744">
      <formula>$AF956="PRELOADING"</formula>
    </cfRule>
  </conditionalFormatting>
  <conditionalFormatting sqref="U959">
    <cfRule type="expression" dxfId="3054" priority="3741">
      <formula>$Z959="Rolled Over"</formula>
    </cfRule>
    <cfRule type="expression" dxfId="3053" priority="3742">
      <formula>$Z959="Shipped"</formula>
    </cfRule>
    <cfRule type="expression" dxfId="3052" priority="3743">
      <formula>$Z959="Canceled"</formula>
    </cfRule>
  </conditionalFormatting>
  <conditionalFormatting sqref="U959">
    <cfRule type="expression" dxfId="3051" priority="3740">
      <formula>$AF959="PRELOADING"</formula>
    </cfRule>
  </conditionalFormatting>
  <conditionalFormatting sqref="U963:U969">
    <cfRule type="expression" dxfId="3050" priority="3739">
      <formula>$AF963="PRELOADING"</formula>
    </cfRule>
  </conditionalFormatting>
  <conditionalFormatting sqref="U970">
    <cfRule type="expression" dxfId="3049" priority="3736">
      <formula>$Z970="Rolled Over"</formula>
    </cfRule>
    <cfRule type="expression" dxfId="3048" priority="3737">
      <formula>$Z970="Shipped"</formula>
    </cfRule>
    <cfRule type="expression" dxfId="3047" priority="3738">
      <formula>$Z970="Canceled"</formula>
    </cfRule>
  </conditionalFormatting>
  <conditionalFormatting sqref="U970">
    <cfRule type="expression" dxfId="3046" priority="3735">
      <formula>$AF970="PRELOADING"</formula>
    </cfRule>
  </conditionalFormatting>
  <conditionalFormatting sqref="G971:G986">
    <cfRule type="expression" dxfId="3045" priority="3727">
      <formula>$Z971="Rolled Over"</formula>
    </cfRule>
    <cfRule type="expression" dxfId="3044" priority="3728">
      <formula>$Z971="Shipped"</formula>
    </cfRule>
    <cfRule type="expression" dxfId="3043" priority="3729">
      <formula>$Z971="Canceled"</formula>
    </cfRule>
  </conditionalFormatting>
  <conditionalFormatting sqref="G971:G986">
    <cfRule type="expression" dxfId="3042" priority="3726">
      <formula>$AF971="PRELOADING"</formula>
    </cfRule>
  </conditionalFormatting>
  <conditionalFormatting sqref="G971:G986">
    <cfRule type="duplicateValues" dxfId="3041" priority="3730"/>
  </conditionalFormatting>
  <conditionalFormatting sqref="S971:S986">
    <cfRule type="expression" dxfId="3040" priority="3722">
      <formula>$Z971="Rolled Over"</formula>
    </cfRule>
    <cfRule type="expression" dxfId="3039" priority="3723">
      <formula>$Z971="Shipped"</formula>
    </cfRule>
    <cfRule type="expression" dxfId="3038" priority="3724">
      <formula>$Z971="Canceled"</formula>
    </cfRule>
  </conditionalFormatting>
  <conditionalFormatting sqref="S971:S986">
    <cfRule type="expression" dxfId="3037" priority="3721">
      <formula>$AF971="PRELOADING"</formula>
    </cfRule>
  </conditionalFormatting>
  <conditionalFormatting sqref="S971:S986">
    <cfRule type="duplicateValues" dxfId="3036" priority="3725"/>
  </conditionalFormatting>
  <conditionalFormatting sqref="A971 A973">
    <cfRule type="expression" dxfId="3035" priority="3718">
      <formula>$Z971="Rolled Over"</formula>
    </cfRule>
    <cfRule type="expression" dxfId="3034" priority="3719">
      <formula>$Z971="Shipped"</formula>
    </cfRule>
    <cfRule type="expression" dxfId="3033" priority="3720">
      <formula>$Z971="Canceled"</formula>
    </cfRule>
  </conditionalFormatting>
  <conditionalFormatting sqref="A971 A973">
    <cfRule type="expression" dxfId="3032" priority="3717">
      <formula>$AF971="PRELOADING"</formula>
    </cfRule>
  </conditionalFormatting>
  <conditionalFormatting sqref="A972 A974">
    <cfRule type="expression" dxfId="3031" priority="3714">
      <formula>$Z972="Rolled Over"</formula>
    </cfRule>
    <cfRule type="expression" dxfId="3030" priority="3715">
      <formula>$Z972="Shipped"</formula>
    </cfRule>
    <cfRule type="expression" dxfId="3029" priority="3716">
      <formula>$Z972="Canceled"</formula>
    </cfRule>
  </conditionalFormatting>
  <conditionalFormatting sqref="A972 A974">
    <cfRule type="expression" dxfId="3028" priority="3713">
      <formula>$AF972="PRELOADING"</formula>
    </cfRule>
  </conditionalFormatting>
  <conditionalFormatting sqref="A979:A985">
    <cfRule type="expression" dxfId="3027" priority="3710">
      <formula>$Z979="Rolled Over"</formula>
    </cfRule>
    <cfRule type="expression" dxfId="3026" priority="3711">
      <formula>$Z979="Shipped"</formula>
    </cfRule>
    <cfRule type="expression" dxfId="3025" priority="3712">
      <formula>$Z979="Canceled"</formula>
    </cfRule>
  </conditionalFormatting>
  <conditionalFormatting sqref="A979:A985">
    <cfRule type="expression" dxfId="3024" priority="3709">
      <formula>$AF979="PRELOADING"</formula>
    </cfRule>
  </conditionalFormatting>
  <conditionalFormatting sqref="A975:A978">
    <cfRule type="expression" dxfId="3023" priority="3706">
      <formula>$Z975="Rolled Over"</formula>
    </cfRule>
    <cfRule type="expression" dxfId="3022" priority="3707">
      <formula>$Z975="Shipped"</formula>
    </cfRule>
    <cfRule type="expression" dxfId="3021" priority="3708">
      <formula>$Z975="Canceled"</formula>
    </cfRule>
  </conditionalFormatting>
  <conditionalFormatting sqref="A975:A978">
    <cfRule type="expression" dxfId="3020" priority="3705">
      <formula>$AF975="PRELOADING"</formula>
    </cfRule>
  </conditionalFormatting>
  <conditionalFormatting sqref="A986">
    <cfRule type="expression" dxfId="3019" priority="3702">
      <formula>$Z986="Rolled Over"</formula>
    </cfRule>
    <cfRule type="expression" dxfId="3018" priority="3703">
      <formula>$Z986="Shipped"</formula>
    </cfRule>
    <cfRule type="expression" dxfId="3017" priority="3704">
      <formula>$Z986="Canceled"</formula>
    </cfRule>
  </conditionalFormatting>
  <conditionalFormatting sqref="A986">
    <cfRule type="expression" dxfId="3016" priority="3701">
      <formula>$AF986="PRELOADING"</formula>
    </cfRule>
  </conditionalFormatting>
  <conditionalFormatting sqref="P972:P985">
    <cfRule type="expression" dxfId="3015" priority="3697">
      <formula>$Z972="Rolled Over"</formula>
    </cfRule>
    <cfRule type="expression" dxfId="3014" priority="3698">
      <formula>$Z972="Shipped"</formula>
    </cfRule>
    <cfRule type="expression" dxfId="3013" priority="3699">
      <formula>$Z972="Canceled"</formula>
    </cfRule>
  </conditionalFormatting>
  <conditionalFormatting sqref="P972:P985">
    <cfRule type="expression" dxfId="3012" priority="3696">
      <formula>$AF972="PRELOADING"</formula>
    </cfRule>
  </conditionalFormatting>
  <conditionalFormatting sqref="P971">
    <cfRule type="expression" dxfId="3011" priority="3693">
      <formula>$Z971="Rolled Over"</formula>
    </cfRule>
    <cfRule type="expression" dxfId="3010" priority="3694">
      <formula>$Z971="Shipped"</formula>
    </cfRule>
    <cfRule type="expression" dxfId="3009" priority="3695">
      <formula>$Z971="Canceled"</formula>
    </cfRule>
  </conditionalFormatting>
  <conditionalFormatting sqref="P971">
    <cfRule type="expression" dxfId="3008" priority="3692">
      <formula>$AF971="PRELOADING"</formula>
    </cfRule>
  </conditionalFormatting>
  <conditionalFormatting sqref="P971:P985">
    <cfRule type="duplicateValues" dxfId="3007" priority="3691"/>
  </conditionalFormatting>
  <conditionalFormatting sqref="P971:P985">
    <cfRule type="duplicateValues" dxfId="3006" priority="3700"/>
  </conditionalFormatting>
  <conditionalFormatting sqref="P986">
    <cfRule type="expression" dxfId="3005" priority="3687">
      <formula>$Z986="Rolled Over"</formula>
    </cfRule>
    <cfRule type="expression" dxfId="3004" priority="3688">
      <formula>$Z986="Shipped"</formula>
    </cfRule>
    <cfRule type="expression" dxfId="3003" priority="3689">
      <formula>$Z986="Canceled"</formula>
    </cfRule>
  </conditionalFormatting>
  <conditionalFormatting sqref="P986">
    <cfRule type="expression" dxfId="3002" priority="3686">
      <formula>$AF986="PRELOADING"</formula>
    </cfRule>
  </conditionalFormatting>
  <conditionalFormatting sqref="P986">
    <cfRule type="duplicateValues" dxfId="3001" priority="3685"/>
  </conditionalFormatting>
  <conditionalFormatting sqref="P986">
    <cfRule type="duplicateValues" dxfId="3000" priority="3690"/>
  </conditionalFormatting>
  <conditionalFormatting sqref="N976:N978 N973:N974">
    <cfRule type="expression" dxfId="2999" priority="3682">
      <formula>$Z973="Rolled Over"</formula>
    </cfRule>
    <cfRule type="expression" dxfId="2998" priority="3683">
      <formula>$Z973="Shipped"</formula>
    </cfRule>
    <cfRule type="expression" dxfId="2997" priority="3684">
      <formula>$Z973="Canceled"</formula>
    </cfRule>
  </conditionalFormatting>
  <conditionalFormatting sqref="N976:N978 N973:N974">
    <cfRule type="expression" dxfId="2996" priority="3681">
      <formula>$AF973="PRELOADING"</formula>
    </cfRule>
  </conditionalFormatting>
  <conditionalFormatting sqref="N971">
    <cfRule type="expression" dxfId="2995" priority="3678">
      <formula>$Z971="Rolled Over"</formula>
    </cfRule>
    <cfRule type="expression" dxfId="2994" priority="3679">
      <formula>$Z971="Shipped"</formula>
    </cfRule>
    <cfRule type="expression" dxfId="2993" priority="3680">
      <formula>$Z971="Canceled"</formula>
    </cfRule>
  </conditionalFormatting>
  <conditionalFormatting sqref="N971">
    <cfRule type="expression" dxfId="2992" priority="3677">
      <formula>$AF971="PRELOADING"</formula>
    </cfRule>
  </conditionalFormatting>
  <conditionalFormatting sqref="N972">
    <cfRule type="expression" dxfId="2991" priority="3674">
      <formula>$Z972="Rolled Over"</formula>
    </cfRule>
    <cfRule type="expression" dxfId="2990" priority="3675">
      <formula>$Z972="Shipped"</formula>
    </cfRule>
    <cfRule type="expression" dxfId="2989" priority="3676">
      <formula>$Z972="Canceled"</formula>
    </cfRule>
  </conditionalFormatting>
  <conditionalFormatting sqref="N972">
    <cfRule type="expression" dxfId="2988" priority="3673">
      <formula>$AF972="PRELOADING"</formula>
    </cfRule>
  </conditionalFormatting>
  <conditionalFormatting sqref="N975">
    <cfRule type="expression" dxfId="2987" priority="3670">
      <formula>$Z975="Rolled Over"</formula>
    </cfRule>
    <cfRule type="expression" dxfId="2986" priority="3671">
      <formula>$Z975="Shipped"</formula>
    </cfRule>
    <cfRule type="expression" dxfId="2985" priority="3672">
      <formula>$Z975="Canceled"</formula>
    </cfRule>
  </conditionalFormatting>
  <conditionalFormatting sqref="N975">
    <cfRule type="expression" dxfId="2984" priority="3669">
      <formula>$AF975="PRELOADING"</formula>
    </cfRule>
  </conditionalFormatting>
  <conditionalFormatting sqref="N979:N985">
    <cfRule type="expression" dxfId="2983" priority="3666">
      <formula>$Z979="Rolled Over"</formula>
    </cfRule>
    <cfRule type="expression" dxfId="2982" priority="3667">
      <formula>$Z979="Shipped"</formula>
    </cfRule>
    <cfRule type="expression" dxfId="2981" priority="3668">
      <formula>$Z979="Canceled"</formula>
    </cfRule>
  </conditionalFormatting>
  <conditionalFormatting sqref="N979:N985">
    <cfRule type="expression" dxfId="2980" priority="3665">
      <formula>$AF979="PRELOADING"</formula>
    </cfRule>
  </conditionalFormatting>
  <conditionalFormatting sqref="N986">
    <cfRule type="expression" dxfId="2979" priority="3662">
      <formula>$Z986="Rolled Over"</formula>
    </cfRule>
    <cfRule type="expression" dxfId="2978" priority="3663">
      <formula>$Z986="Shipped"</formula>
    </cfRule>
    <cfRule type="expression" dxfId="2977" priority="3664">
      <formula>$Z986="Canceled"</formula>
    </cfRule>
  </conditionalFormatting>
  <conditionalFormatting sqref="N986">
    <cfRule type="expression" dxfId="2976" priority="3661">
      <formula>$AF986="PRELOADING"</formula>
    </cfRule>
  </conditionalFormatting>
  <conditionalFormatting sqref="K971:K985">
    <cfRule type="expression" dxfId="2975" priority="3658">
      <formula>$Z971="Rolled Over"</formula>
    </cfRule>
    <cfRule type="expression" dxfId="2974" priority="3659">
      <formula>$Z971="Shipped"</formula>
    </cfRule>
    <cfRule type="expression" dxfId="2973" priority="3660">
      <formula>$Z971="Canceled"</formula>
    </cfRule>
  </conditionalFormatting>
  <conditionalFormatting sqref="K971:K980">
    <cfRule type="expression" dxfId="2972" priority="3657">
      <formula>$AF971="PRELOADING"</formula>
    </cfRule>
  </conditionalFormatting>
  <conditionalFormatting sqref="K973">
    <cfRule type="expression" dxfId="2971" priority="3654">
      <formula>$Z973="Rolled Over"</formula>
    </cfRule>
    <cfRule type="expression" dxfId="2970" priority="3655">
      <formula>$Z973="Shipped"</formula>
    </cfRule>
    <cfRule type="expression" dxfId="2969" priority="3656">
      <formula>$Z973="Canceled"</formula>
    </cfRule>
  </conditionalFormatting>
  <conditionalFormatting sqref="K973">
    <cfRule type="expression" dxfId="2968" priority="3653">
      <formula>$AF973="PRELOADING"</formula>
    </cfRule>
  </conditionalFormatting>
  <conditionalFormatting sqref="K975">
    <cfRule type="expression" dxfId="2967" priority="3650">
      <formula>$Z975="Rolled Over"</formula>
    </cfRule>
    <cfRule type="expression" dxfId="2966" priority="3651">
      <formula>$Z975="Shipped"</formula>
    </cfRule>
    <cfRule type="expression" dxfId="2965" priority="3652">
      <formula>$Z975="Canceled"</formula>
    </cfRule>
  </conditionalFormatting>
  <conditionalFormatting sqref="K975">
    <cfRule type="expression" dxfId="2964" priority="3649">
      <formula>$AF975="PRELOADING"</formula>
    </cfRule>
  </conditionalFormatting>
  <conditionalFormatting sqref="K979:K985">
    <cfRule type="expression" dxfId="2963" priority="3648">
      <formula>$AF979="PRELOADING"</formula>
    </cfRule>
  </conditionalFormatting>
  <conditionalFormatting sqref="K986">
    <cfRule type="expression" dxfId="2962" priority="3645">
      <formula>$Z986="Rolled Over"</formula>
    </cfRule>
    <cfRule type="expression" dxfId="2961" priority="3646">
      <formula>$Z986="Shipped"</formula>
    </cfRule>
    <cfRule type="expression" dxfId="2960" priority="3647">
      <formula>$Z986="Canceled"</formula>
    </cfRule>
  </conditionalFormatting>
  <conditionalFormatting sqref="K986">
    <cfRule type="expression" dxfId="2959" priority="3644">
      <formula>$AF986="PRELOADING"</formula>
    </cfRule>
  </conditionalFormatting>
  <conditionalFormatting sqref="M976:M985 M971:M974">
    <cfRule type="expression" dxfId="2958" priority="3641">
      <formula>$Z971="Rolled Over"</formula>
    </cfRule>
    <cfRule type="expression" dxfId="2957" priority="3642">
      <formula>$Z971="Shipped"</formula>
    </cfRule>
    <cfRule type="expression" dxfId="2956" priority="3643">
      <formula>$Z971="Canceled"</formula>
    </cfRule>
  </conditionalFormatting>
  <conditionalFormatting sqref="M976:M978 M971:M974">
    <cfRule type="expression" dxfId="2955" priority="3640">
      <formula>$AF971="PRELOADING"</formula>
    </cfRule>
  </conditionalFormatting>
  <conditionalFormatting sqref="M972">
    <cfRule type="expression" dxfId="2954" priority="3637">
      <formula>$Z972="Rolled Over"</formula>
    </cfRule>
    <cfRule type="expression" dxfId="2953" priority="3638">
      <formula>$Z972="Shipped"</formula>
    </cfRule>
    <cfRule type="expression" dxfId="2952" priority="3639">
      <formula>$Z972="Canceled"</formula>
    </cfRule>
  </conditionalFormatting>
  <conditionalFormatting sqref="M972">
    <cfRule type="expression" dxfId="2951" priority="3636">
      <formula>$AF972="PRELOADING"</formula>
    </cfRule>
  </conditionalFormatting>
  <conditionalFormatting sqref="M975">
    <cfRule type="expression" dxfId="2950" priority="3633">
      <formula>$Z975="Rolled Over"</formula>
    </cfRule>
    <cfRule type="expression" dxfId="2949" priority="3634">
      <formula>$Z975="Shipped"</formula>
    </cfRule>
    <cfRule type="expression" dxfId="2948" priority="3635">
      <formula>$Z975="Canceled"</formula>
    </cfRule>
  </conditionalFormatting>
  <conditionalFormatting sqref="M975">
    <cfRule type="expression" dxfId="2947" priority="3632">
      <formula>$AF975="PRELOADING"</formula>
    </cfRule>
  </conditionalFormatting>
  <conditionalFormatting sqref="M979:M985">
    <cfRule type="expression" dxfId="2946" priority="3631">
      <formula>$AF979="PRELOADING"</formula>
    </cfRule>
  </conditionalFormatting>
  <conditionalFormatting sqref="M986">
    <cfRule type="expression" dxfId="2945" priority="3628">
      <formula>$Z986="Rolled Over"</formula>
    </cfRule>
    <cfRule type="expression" dxfId="2944" priority="3629">
      <formula>$Z986="Shipped"</formula>
    </cfRule>
    <cfRule type="expression" dxfId="2943" priority="3630">
      <formula>$Z986="Canceled"</formula>
    </cfRule>
  </conditionalFormatting>
  <conditionalFormatting sqref="M986">
    <cfRule type="expression" dxfId="2942" priority="3627">
      <formula>$AF986="PRELOADING"</formula>
    </cfRule>
  </conditionalFormatting>
  <conditionalFormatting sqref="L976:L985 L971:L974">
    <cfRule type="expression" dxfId="2941" priority="3624">
      <formula>$Z971="Rolled Over"</formula>
    </cfRule>
    <cfRule type="expression" dxfId="2940" priority="3625">
      <formula>$Z971="Shipped"</formula>
    </cfRule>
    <cfRule type="expression" dxfId="2939" priority="3626">
      <formula>$Z971="Canceled"</formula>
    </cfRule>
  </conditionalFormatting>
  <conditionalFormatting sqref="L976:L978 L971:L974">
    <cfRule type="expression" dxfId="2938" priority="3623">
      <formula>$AF971="PRELOADING"</formula>
    </cfRule>
  </conditionalFormatting>
  <conditionalFormatting sqref="L972">
    <cfRule type="expression" dxfId="2937" priority="3620">
      <formula>$Z972="Rolled Over"</formula>
    </cfRule>
    <cfRule type="expression" dxfId="2936" priority="3621">
      <formula>$Z972="Shipped"</formula>
    </cfRule>
    <cfRule type="expression" dxfId="2935" priority="3622">
      <formula>$Z972="Canceled"</formula>
    </cfRule>
  </conditionalFormatting>
  <conditionalFormatting sqref="L972">
    <cfRule type="expression" dxfId="2934" priority="3619">
      <formula>$AF972="PRELOADING"</formula>
    </cfRule>
  </conditionalFormatting>
  <conditionalFormatting sqref="L975">
    <cfRule type="expression" dxfId="2933" priority="3616">
      <formula>$Z975="Rolled Over"</formula>
    </cfRule>
    <cfRule type="expression" dxfId="2932" priority="3617">
      <formula>$Z975="Shipped"</formula>
    </cfRule>
    <cfRule type="expression" dxfId="2931" priority="3618">
      <formula>$Z975="Canceled"</formula>
    </cfRule>
  </conditionalFormatting>
  <conditionalFormatting sqref="L975">
    <cfRule type="expression" dxfId="2930" priority="3615">
      <formula>$AF975="PRELOADING"</formula>
    </cfRule>
  </conditionalFormatting>
  <conditionalFormatting sqref="L979:L985">
    <cfRule type="expression" dxfId="2929" priority="3614">
      <formula>$AF979="PRELOADING"</formula>
    </cfRule>
  </conditionalFormatting>
  <conditionalFormatting sqref="L986">
    <cfRule type="expression" dxfId="2928" priority="3611">
      <formula>$Z986="Rolled Over"</formula>
    </cfRule>
    <cfRule type="expression" dxfId="2927" priority="3612">
      <formula>$Z986="Shipped"</formula>
    </cfRule>
    <cfRule type="expression" dxfId="2926" priority="3613">
      <formula>$Z986="Canceled"</formula>
    </cfRule>
  </conditionalFormatting>
  <conditionalFormatting sqref="L986">
    <cfRule type="expression" dxfId="2925" priority="3610">
      <formula>$AF986="PRELOADING"</formula>
    </cfRule>
  </conditionalFormatting>
  <conditionalFormatting sqref="I976:I985 I973:I974">
    <cfRule type="expression" dxfId="2924" priority="3607">
      <formula>$Z973="Rolled Over"</formula>
    </cfRule>
    <cfRule type="expression" dxfId="2923" priority="3608">
      <formula>$Z973="Shipped"</formula>
    </cfRule>
    <cfRule type="expression" dxfId="2922" priority="3609">
      <formula>$Z973="Canceled"</formula>
    </cfRule>
  </conditionalFormatting>
  <conditionalFormatting sqref="I976:I978 I973:I974">
    <cfRule type="expression" dxfId="2921" priority="3606">
      <formula>$AF973="PRELOADING"</formula>
    </cfRule>
  </conditionalFormatting>
  <conditionalFormatting sqref="I971">
    <cfRule type="expression" dxfId="2920" priority="3603">
      <formula>$Z971="Rolled Over"</formula>
    </cfRule>
    <cfRule type="expression" dxfId="2919" priority="3604">
      <formula>$Z971="Shipped"</formula>
    </cfRule>
    <cfRule type="expression" dxfId="2918" priority="3605">
      <formula>$Z971="Canceled"</formula>
    </cfRule>
  </conditionalFormatting>
  <conditionalFormatting sqref="I971">
    <cfRule type="expression" dxfId="2917" priority="3602">
      <formula>$AF971="PRELOADING"</formula>
    </cfRule>
  </conditionalFormatting>
  <conditionalFormatting sqref="I972">
    <cfRule type="expression" dxfId="2916" priority="3599">
      <formula>$Z972="Rolled Over"</formula>
    </cfRule>
    <cfRule type="expression" dxfId="2915" priority="3600">
      <formula>$Z972="Shipped"</formula>
    </cfRule>
    <cfRule type="expression" dxfId="2914" priority="3601">
      <formula>$Z972="Canceled"</formula>
    </cfRule>
  </conditionalFormatting>
  <conditionalFormatting sqref="I972">
    <cfRule type="expression" dxfId="2913" priority="3598">
      <formula>$AF972="PRELOADING"</formula>
    </cfRule>
  </conditionalFormatting>
  <conditionalFormatting sqref="I975">
    <cfRule type="expression" dxfId="2912" priority="3595">
      <formula>$Z975="Rolled Over"</formula>
    </cfRule>
    <cfRule type="expression" dxfId="2911" priority="3596">
      <formula>$Z975="Shipped"</formula>
    </cfRule>
    <cfRule type="expression" dxfId="2910" priority="3597">
      <formula>$Z975="Canceled"</formula>
    </cfRule>
  </conditionalFormatting>
  <conditionalFormatting sqref="I975">
    <cfRule type="expression" dxfId="2909" priority="3594">
      <formula>$AF975="PRELOADING"</formula>
    </cfRule>
  </conditionalFormatting>
  <conditionalFormatting sqref="I979:I985">
    <cfRule type="expression" dxfId="2908" priority="3593">
      <formula>$AF979="PRELOADING"</formula>
    </cfRule>
  </conditionalFormatting>
  <conditionalFormatting sqref="I986">
    <cfRule type="expression" dxfId="2907" priority="3590">
      <formula>$Z986="Rolled Over"</formula>
    </cfRule>
    <cfRule type="expression" dxfId="2906" priority="3591">
      <formula>$Z986="Shipped"</formula>
    </cfRule>
    <cfRule type="expression" dxfId="2905" priority="3592">
      <formula>$Z986="Canceled"</formula>
    </cfRule>
  </conditionalFormatting>
  <conditionalFormatting sqref="I986">
    <cfRule type="expression" dxfId="2904" priority="3589">
      <formula>$AF986="PRELOADING"</formula>
    </cfRule>
  </conditionalFormatting>
  <conditionalFormatting sqref="J977:J985">
    <cfRule type="expression" dxfId="2903" priority="3586">
      <formula>$Z977="Rolled Over"</formula>
    </cfRule>
    <cfRule type="expression" dxfId="2902" priority="3587">
      <formula>$Z977="Shipped"</formula>
    </cfRule>
    <cfRule type="expression" dxfId="2901" priority="3588">
      <formula>$Z977="Canceled"</formula>
    </cfRule>
  </conditionalFormatting>
  <conditionalFormatting sqref="J977:J985">
    <cfRule type="expression" dxfId="2900" priority="3585">
      <formula>$AF977="PRELOADING"</formula>
    </cfRule>
  </conditionalFormatting>
  <conditionalFormatting sqref="J971:J976">
    <cfRule type="expression" dxfId="2899" priority="3582">
      <formula>$Z971="Rolled Over"</formula>
    </cfRule>
    <cfRule type="expression" dxfId="2898" priority="3583">
      <formula>$Z971="Shipped"</formula>
    </cfRule>
    <cfRule type="expression" dxfId="2897" priority="3584">
      <formula>$Z971="Canceled"</formula>
    </cfRule>
  </conditionalFormatting>
  <conditionalFormatting sqref="J971:J976">
    <cfRule type="expression" dxfId="2896" priority="3581">
      <formula>$AF971="PRELOADING"</formula>
    </cfRule>
  </conditionalFormatting>
  <conditionalFormatting sqref="J979:J985">
    <cfRule type="expression" dxfId="2895" priority="3572">
      <formula>$AF979="PRELOADING"</formula>
    </cfRule>
  </conditionalFormatting>
  <conditionalFormatting sqref="J986:J991">
    <cfRule type="expression" dxfId="2894" priority="3569">
      <formula>$Z986="Rolled Over"</formula>
    </cfRule>
    <cfRule type="expression" dxfId="2893" priority="3570">
      <formula>$Z986="Shipped"</formula>
    </cfRule>
    <cfRule type="expression" dxfId="2892" priority="3571">
      <formula>$Z986="Canceled"</formula>
    </cfRule>
  </conditionalFormatting>
  <conditionalFormatting sqref="J986:J991">
    <cfRule type="expression" dxfId="2891" priority="3568">
      <formula>$AF986="PRELOADING"</formula>
    </cfRule>
  </conditionalFormatting>
  <conditionalFormatting sqref="U976:U985 U973:U974">
    <cfRule type="expression" dxfId="2890" priority="3565">
      <formula>$Z973="Rolled Over"</formula>
    </cfRule>
    <cfRule type="expression" dxfId="2889" priority="3566">
      <formula>$Z973="Shipped"</formula>
    </cfRule>
    <cfRule type="expression" dxfId="2888" priority="3567">
      <formula>$Z973="Canceled"</formula>
    </cfRule>
  </conditionalFormatting>
  <conditionalFormatting sqref="U976:U978 U973:U974">
    <cfRule type="expression" dxfId="2887" priority="3564">
      <formula>$AF973="PRELOADING"</formula>
    </cfRule>
  </conditionalFormatting>
  <conditionalFormatting sqref="U971">
    <cfRule type="expression" dxfId="2886" priority="3561">
      <formula>$Z971="Rolled Over"</formula>
    </cfRule>
    <cfRule type="expression" dxfId="2885" priority="3562">
      <formula>$Z971="Shipped"</formula>
    </cfRule>
    <cfRule type="expression" dxfId="2884" priority="3563">
      <formula>$Z971="Canceled"</formula>
    </cfRule>
  </conditionalFormatting>
  <conditionalFormatting sqref="U971">
    <cfRule type="expression" dxfId="2883" priority="3560">
      <formula>$AF971="PRELOADING"</formula>
    </cfRule>
  </conditionalFormatting>
  <conditionalFormatting sqref="U972">
    <cfRule type="expression" dxfId="2882" priority="3557">
      <formula>$Z972="Rolled Over"</formula>
    </cfRule>
    <cfRule type="expression" dxfId="2881" priority="3558">
      <formula>$Z972="Shipped"</formula>
    </cfRule>
    <cfRule type="expression" dxfId="2880" priority="3559">
      <formula>$Z972="Canceled"</formula>
    </cfRule>
  </conditionalFormatting>
  <conditionalFormatting sqref="U972">
    <cfRule type="expression" dxfId="2879" priority="3556">
      <formula>$AF972="PRELOADING"</formula>
    </cfRule>
  </conditionalFormatting>
  <conditionalFormatting sqref="U975">
    <cfRule type="expression" dxfId="2878" priority="3553">
      <formula>$Z975="Rolled Over"</formula>
    </cfRule>
    <cfRule type="expression" dxfId="2877" priority="3554">
      <formula>$Z975="Shipped"</formula>
    </cfRule>
    <cfRule type="expression" dxfId="2876" priority="3555">
      <formula>$Z975="Canceled"</formula>
    </cfRule>
  </conditionalFormatting>
  <conditionalFormatting sqref="U975">
    <cfRule type="expression" dxfId="2875" priority="3552">
      <formula>$AF975="PRELOADING"</formula>
    </cfRule>
  </conditionalFormatting>
  <conditionalFormatting sqref="U979:U985">
    <cfRule type="expression" dxfId="2874" priority="3551">
      <formula>$AF979="PRELOADING"</formula>
    </cfRule>
  </conditionalFormatting>
  <conditionalFormatting sqref="U986">
    <cfRule type="expression" dxfId="2873" priority="3548">
      <formula>$Z986="Rolled Over"</formula>
    </cfRule>
    <cfRule type="expression" dxfId="2872" priority="3549">
      <formula>$Z986="Shipped"</formula>
    </cfRule>
    <cfRule type="expression" dxfId="2871" priority="3550">
      <formula>$Z986="Canceled"</formula>
    </cfRule>
  </conditionalFormatting>
  <conditionalFormatting sqref="U986">
    <cfRule type="expression" dxfId="2870" priority="3547">
      <formula>$AF986="PRELOADING"</formula>
    </cfRule>
  </conditionalFormatting>
  <conditionalFormatting sqref="A987 A989">
    <cfRule type="expression" dxfId="2869" priority="3544">
      <formula>$Z987="Rolled Over"</formula>
    </cfRule>
    <cfRule type="expression" dxfId="2868" priority="3545">
      <formula>$Z987="Shipped"</formula>
    </cfRule>
    <cfRule type="expression" dxfId="2867" priority="3546">
      <formula>$Z987="Canceled"</formula>
    </cfRule>
  </conditionalFormatting>
  <conditionalFormatting sqref="A987 A989">
    <cfRule type="expression" dxfId="2866" priority="3543">
      <formula>$AF987="PRELOADING"</formula>
    </cfRule>
  </conditionalFormatting>
  <conditionalFormatting sqref="A988 A990">
    <cfRule type="expression" dxfId="2865" priority="3540">
      <formula>$Z988="Rolled Over"</formula>
    </cfRule>
    <cfRule type="expression" dxfId="2864" priority="3541">
      <formula>$Z988="Shipped"</formula>
    </cfRule>
    <cfRule type="expression" dxfId="2863" priority="3542">
      <formula>$Z988="Canceled"</formula>
    </cfRule>
  </conditionalFormatting>
  <conditionalFormatting sqref="A988 A990">
    <cfRule type="expression" dxfId="2862" priority="3539">
      <formula>$AF988="PRELOADING"</formula>
    </cfRule>
  </conditionalFormatting>
  <conditionalFormatting sqref="A994:A1000">
    <cfRule type="expression" dxfId="2861" priority="3536">
      <formula>$Z994="Rolled Over"</formula>
    </cfRule>
    <cfRule type="expression" dxfId="2860" priority="3537">
      <formula>$Z994="Shipped"</formula>
    </cfRule>
    <cfRule type="expression" dxfId="2859" priority="3538">
      <formula>$Z994="Canceled"</formula>
    </cfRule>
  </conditionalFormatting>
  <conditionalFormatting sqref="A994:A1000">
    <cfRule type="expression" dxfId="2858" priority="3535">
      <formula>$AF994="PRELOADING"</formula>
    </cfRule>
  </conditionalFormatting>
  <conditionalFormatting sqref="A1001">
    <cfRule type="expression" dxfId="2857" priority="3528">
      <formula>$Z1001="Rolled Over"</formula>
    </cfRule>
    <cfRule type="expression" dxfId="2856" priority="3529">
      <formula>$Z1001="Shipped"</formula>
    </cfRule>
    <cfRule type="expression" dxfId="2855" priority="3530">
      <formula>$Z1001="Canceled"</formula>
    </cfRule>
  </conditionalFormatting>
  <conditionalFormatting sqref="A1001">
    <cfRule type="expression" dxfId="2854" priority="3527">
      <formula>$AF1001="PRELOADING"</formula>
    </cfRule>
  </conditionalFormatting>
  <conditionalFormatting sqref="P987">
    <cfRule type="expression" dxfId="2853" priority="3509">
      <formula>$Z987="Rolled Over"</formula>
    </cfRule>
    <cfRule type="expression" dxfId="2852" priority="3510">
      <formula>$Z987="Shipped"</formula>
    </cfRule>
    <cfRule type="expression" dxfId="2851" priority="3511">
      <formula>$Z987="Canceled"</formula>
    </cfRule>
  </conditionalFormatting>
  <conditionalFormatting sqref="P987">
    <cfRule type="expression" dxfId="2850" priority="3508">
      <formula>$AF987="PRELOADING"</formula>
    </cfRule>
  </conditionalFormatting>
  <conditionalFormatting sqref="P1001">
    <cfRule type="expression" dxfId="2849" priority="3503">
      <formula>$Z1001="Rolled Over"</formula>
    </cfRule>
    <cfRule type="expression" dxfId="2848" priority="3504">
      <formula>$Z1001="Shipped"</formula>
    </cfRule>
    <cfRule type="expression" dxfId="2847" priority="3505">
      <formula>$Z1001="Canceled"</formula>
    </cfRule>
  </conditionalFormatting>
  <conditionalFormatting sqref="P1001">
    <cfRule type="expression" dxfId="2846" priority="3502">
      <formula>$AF1001="PRELOADING"</formula>
    </cfRule>
  </conditionalFormatting>
  <conditionalFormatting sqref="P1001">
    <cfRule type="duplicateValues" dxfId="2845" priority="3501"/>
  </conditionalFormatting>
  <conditionalFormatting sqref="P1001">
    <cfRule type="duplicateValues" dxfId="2844" priority="3506"/>
  </conditionalFormatting>
  <conditionalFormatting sqref="N989:N990">
    <cfRule type="expression" dxfId="2843" priority="3498">
      <formula>$Z989="Rolled Over"</formula>
    </cfRule>
    <cfRule type="expression" dxfId="2842" priority="3499">
      <formula>$Z989="Shipped"</formula>
    </cfRule>
    <cfRule type="expression" dxfId="2841" priority="3500">
      <formula>$Z989="Canceled"</formula>
    </cfRule>
  </conditionalFormatting>
  <conditionalFormatting sqref="N989:N990">
    <cfRule type="expression" dxfId="2840" priority="3497">
      <formula>$AF989="PRELOADING"</formula>
    </cfRule>
  </conditionalFormatting>
  <conditionalFormatting sqref="N987">
    <cfRule type="expression" dxfId="2839" priority="3494">
      <formula>$Z987="Rolled Over"</formula>
    </cfRule>
    <cfRule type="expression" dxfId="2838" priority="3495">
      <formula>$Z987="Shipped"</formula>
    </cfRule>
    <cfRule type="expression" dxfId="2837" priority="3496">
      <formula>$Z987="Canceled"</formula>
    </cfRule>
  </conditionalFormatting>
  <conditionalFormatting sqref="N987">
    <cfRule type="expression" dxfId="2836" priority="3493">
      <formula>$AF987="PRELOADING"</formula>
    </cfRule>
  </conditionalFormatting>
  <conditionalFormatting sqref="N988">
    <cfRule type="expression" dxfId="2835" priority="3490">
      <formula>$Z988="Rolled Over"</formula>
    </cfRule>
    <cfRule type="expression" dxfId="2834" priority="3491">
      <formula>$Z988="Shipped"</formula>
    </cfRule>
    <cfRule type="expression" dxfId="2833" priority="3492">
      <formula>$Z988="Canceled"</formula>
    </cfRule>
  </conditionalFormatting>
  <conditionalFormatting sqref="N988">
    <cfRule type="expression" dxfId="2832" priority="3489">
      <formula>$AF988="PRELOADING"</formula>
    </cfRule>
  </conditionalFormatting>
  <conditionalFormatting sqref="N991">
    <cfRule type="expression" dxfId="2831" priority="3486">
      <formula>$Z991="Rolled Over"</formula>
    </cfRule>
    <cfRule type="expression" dxfId="2830" priority="3487">
      <formula>$Z991="Shipped"</formula>
    </cfRule>
    <cfRule type="expression" dxfId="2829" priority="3488">
      <formula>$Z991="Canceled"</formula>
    </cfRule>
  </conditionalFormatting>
  <conditionalFormatting sqref="N991">
    <cfRule type="expression" dxfId="2828" priority="3485">
      <formula>$AF991="PRELOADING"</formula>
    </cfRule>
  </conditionalFormatting>
  <conditionalFormatting sqref="N994:N1000">
    <cfRule type="expression" dxfId="2827" priority="3482">
      <formula>$Z994="Rolled Over"</formula>
    </cfRule>
    <cfRule type="expression" dxfId="2826" priority="3483">
      <formula>$Z994="Shipped"</formula>
    </cfRule>
    <cfRule type="expression" dxfId="2825" priority="3484">
      <formula>$Z994="Canceled"</formula>
    </cfRule>
  </conditionalFormatting>
  <conditionalFormatting sqref="N994:N1000">
    <cfRule type="expression" dxfId="2824" priority="3481">
      <formula>$AF994="PRELOADING"</formula>
    </cfRule>
  </conditionalFormatting>
  <conditionalFormatting sqref="N1001">
    <cfRule type="expression" dxfId="2823" priority="3478">
      <formula>$Z1001="Rolled Over"</formula>
    </cfRule>
    <cfRule type="expression" dxfId="2822" priority="3479">
      <formula>$Z1001="Shipped"</formula>
    </cfRule>
    <cfRule type="expression" dxfId="2821" priority="3480">
      <formula>$Z1001="Canceled"</formula>
    </cfRule>
  </conditionalFormatting>
  <conditionalFormatting sqref="N1001">
    <cfRule type="expression" dxfId="2820" priority="3477">
      <formula>$AF1001="PRELOADING"</formula>
    </cfRule>
  </conditionalFormatting>
  <conditionalFormatting sqref="K989">
    <cfRule type="expression" dxfId="2819" priority="3470">
      <formula>$Z989="Rolled Over"</formula>
    </cfRule>
    <cfRule type="expression" dxfId="2818" priority="3471">
      <formula>$Z989="Shipped"</formula>
    </cfRule>
    <cfRule type="expression" dxfId="2817" priority="3472">
      <formula>$Z989="Canceled"</formula>
    </cfRule>
  </conditionalFormatting>
  <conditionalFormatting sqref="K989">
    <cfRule type="expression" dxfId="2816" priority="3469">
      <formula>$AF989="PRELOADING"</formula>
    </cfRule>
  </conditionalFormatting>
  <conditionalFormatting sqref="K991">
    <cfRule type="expression" dxfId="2815" priority="3466">
      <formula>$Z991="Rolled Over"</formula>
    </cfRule>
    <cfRule type="expression" dxfId="2814" priority="3467">
      <formula>$Z991="Shipped"</formula>
    </cfRule>
    <cfRule type="expression" dxfId="2813" priority="3468">
      <formula>$Z991="Canceled"</formula>
    </cfRule>
  </conditionalFormatting>
  <conditionalFormatting sqref="K991">
    <cfRule type="expression" dxfId="2812" priority="3465">
      <formula>$AF991="PRELOADING"</formula>
    </cfRule>
  </conditionalFormatting>
  <conditionalFormatting sqref="K994:K1000">
    <cfRule type="expression" dxfId="2811" priority="3464">
      <formula>$AF994="PRELOADING"</formula>
    </cfRule>
  </conditionalFormatting>
  <conditionalFormatting sqref="K1001">
    <cfRule type="expression" dxfId="2810" priority="3461">
      <formula>$Z1001="Rolled Over"</formula>
    </cfRule>
    <cfRule type="expression" dxfId="2809" priority="3462">
      <formula>$Z1001="Shipped"</formula>
    </cfRule>
    <cfRule type="expression" dxfId="2808" priority="3463">
      <formula>$Z1001="Canceled"</formula>
    </cfRule>
  </conditionalFormatting>
  <conditionalFormatting sqref="K1001">
    <cfRule type="expression" dxfId="2807" priority="3460">
      <formula>$AF1001="PRELOADING"</formula>
    </cfRule>
  </conditionalFormatting>
  <conditionalFormatting sqref="I989:I990">
    <cfRule type="expression" dxfId="2806" priority="3457">
      <formula>$Z989="Rolled Over"</formula>
    </cfRule>
    <cfRule type="expression" dxfId="2805" priority="3458">
      <formula>$Z989="Shipped"</formula>
    </cfRule>
    <cfRule type="expression" dxfId="2804" priority="3459">
      <formula>$Z989="Canceled"</formula>
    </cfRule>
  </conditionalFormatting>
  <conditionalFormatting sqref="I989:I990">
    <cfRule type="expression" dxfId="2803" priority="3456">
      <formula>$AF989="PRELOADING"</formula>
    </cfRule>
  </conditionalFormatting>
  <conditionalFormatting sqref="I987">
    <cfRule type="expression" dxfId="2802" priority="3453">
      <formula>$Z987="Rolled Over"</formula>
    </cfRule>
    <cfRule type="expression" dxfId="2801" priority="3454">
      <formula>$Z987="Shipped"</formula>
    </cfRule>
    <cfRule type="expression" dxfId="2800" priority="3455">
      <formula>$Z987="Canceled"</formula>
    </cfRule>
  </conditionalFormatting>
  <conditionalFormatting sqref="I987">
    <cfRule type="expression" dxfId="2799" priority="3452">
      <formula>$AF987="PRELOADING"</formula>
    </cfRule>
  </conditionalFormatting>
  <conditionalFormatting sqref="I988">
    <cfRule type="expression" dxfId="2798" priority="3449">
      <formula>$Z988="Rolled Over"</formula>
    </cfRule>
    <cfRule type="expression" dxfId="2797" priority="3450">
      <formula>$Z988="Shipped"</formula>
    </cfRule>
    <cfRule type="expression" dxfId="2796" priority="3451">
      <formula>$Z988="Canceled"</formula>
    </cfRule>
  </conditionalFormatting>
  <conditionalFormatting sqref="I988">
    <cfRule type="expression" dxfId="2795" priority="3448">
      <formula>$AF988="PRELOADING"</formula>
    </cfRule>
  </conditionalFormatting>
  <conditionalFormatting sqref="I991">
    <cfRule type="expression" dxfId="2794" priority="3445">
      <formula>$Z991="Rolled Over"</formula>
    </cfRule>
    <cfRule type="expression" dxfId="2793" priority="3446">
      <formula>$Z991="Shipped"</formula>
    </cfRule>
    <cfRule type="expression" dxfId="2792" priority="3447">
      <formula>$Z991="Canceled"</formula>
    </cfRule>
  </conditionalFormatting>
  <conditionalFormatting sqref="I991">
    <cfRule type="expression" dxfId="2791" priority="3444">
      <formula>$AF991="PRELOADING"</formula>
    </cfRule>
  </conditionalFormatting>
  <conditionalFormatting sqref="I994:I1000">
    <cfRule type="expression" dxfId="2790" priority="3443">
      <formula>$AF994="PRELOADING"</formula>
    </cfRule>
  </conditionalFormatting>
  <conditionalFormatting sqref="I1001">
    <cfRule type="expression" dxfId="2789" priority="3440">
      <formula>$Z1001="Rolled Over"</formula>
    </cfRule>
    <cfRule type="expression" dxfId="2788" priority="3441">
      <formula>$Z1001="Shipped"</formula>
    </cfRule>
    <cfRule type="expression" dxfId="2787" priority="3442">
      <formula>$Z1001="Canceled"</formula>
    </cfRule>
  </conditionalFormatting>
  <conditionalFormatting sqref="I1001">
    <cfRule type="expression" dxfId="2786" priority="3439">
      <formula>$AF1001="PRELOADING"</formula>
    </cfRule>
  </conditionalFormatting>
  <conditionalFormatting sqref="J994:J1001">
    <cfRule type="expression" dxfId="2785" priority="3422">
      <formula>$AF994="PRELOADING"</formula>
    </cfRule>
  </conditionalFormatting>
  <conditionalFormatting sqref="M987:M990">
    <cfRule type="expression" dxfId="2784" priority="3415">
      <formula>$Z987="Rolled Over"</formula>
    </cfRule>
    <cfRule type="expression" dxfId="2783" priority="3416">
      <formula>$Z987="Shipped"</formula>
    </cfRule>
    <cfRule type="expression" dxfId="2782" priority="3417">
      <formula>$Z987="Canceled"</formula>
    </cfRule>
  </conditionalFormatting>
  <conditionalFormatting sqref="M987:M990">
    <cfRule type="expression" dxfId="2781" priority="3414">
      <formula>$AF987="PRELOADING"</formula>
    </cfRule>
  </conditionalFormatting>
  <conditionalFormatting sqref="M988">
    <cfRule type="expression" dxfId="2780" priority="3411">
      <formula>$Z988="Rolled Over"</formula>
    </cfRule>
    <cfRule type="expression" dxfId="2779" priority="3412">
      <formula>$Z988="Shipped"</formula>
    </cfRule>
    <cfRule type="expression" dxfId="2778" priority="3413">
      <formula>$Z988="Canceled"</formula>
    </cfRule>
  </conditionalFormatting>
  <conditionalFormatting sqref="M988">
    <cfRule type="expression" dxfId="2777" priority="3410">
      <formula>$AF988="PRELOADING"</formula>
    </cfRule>
  </conditionalFormatting>
  <conditionalFormatting sqref="M991">
    <cfRule type="expression" dxfId="2776" priority="3407">
      <formula>$Z991="Rolled Over"</formula>
    </cfRule>
    <cfRule type="expression" dxfId="2775" priority="3408">
      <formula>$Z991="Shipped"</formula>
    </cfRule>
    <cfRule type="expression" dxfId="2774" priority="3409">
      <formula>$Z991="Canceled"</formula>
    </cfRule>
  </conditionalFormatting>
  <conditionalFormatting sqref="M991">
    <cfRule type="expression" dxfId="2773" priority="3406">
      <formula>$AF991="PRELOADING"</formula>
    </cfRule>
  </conditionalFormatting>
  <conditionalFormatting sqref="M994:M1000">
    <cfRule type="expression" dxfId="2772" priority="3405">
      <formula>$AF994="PRELOADING"</formula>
    </cfRule>
  </conditionalFormatting>
  <conditionalFormatting sqref="M1001">
    <cfRule type="expression" dxfId="2771" priority="3402">
      <formula>$Z1001="Rolled Over"</formula>
    </cfRule>
    <cfRule type="expression" dxfId="2770" priority="3403">
      <formula>$Z1001="Shipped"</formula>
    </cfRule>
    <cfRule type="expression" dxfId="2769" priority="3404">
      <formula>$Z1001="Canceled"</formula>
    </cfRule>
  </conditionalFormatting>
  <conditionalFormatting sqref="M1001">
    <cfRule type="expression" dxfId="2768" priority="3401">
      <formula>$AF1001="PRELOADING"</formula>
    </cfRule>
  </conditionalFormatting>
  <conditionalFormatting sqref="L987:L990">
    <cfRule type="expression" dxfId="2767" priority="3398">
      <formula>$Z987="Rolled Over"</formula>
    </cfRule>
    <cfRule type="expression" dxfId="2766" priority="3399">
      <formula>$Z987="Shipped"</formula>
    </cfRule>
    <cfRule type="expression" dxfId="2765" priority="3400">
      <formula>$Z987="Canceled"</formula>
    </cfRule>
  </conditionalFormatting>
  <conditionalFormatting sqref="L987:L990">
    <cfRule type="expression" dxfId="2764" priority="3397">
      <formula>$AF987="PRELOADING"</formula>
    </cfRule>
  </conditionalFormatting>
  <conditionalFormatting sqref="L988">
    <cfRule type="expression" dxfId="2763" priority="3394">
      <formula>$Z988="Rolled Over"</formula>
    </cfRule>
    <cfRule type="expression" dxfId="2762" priority="3395">
      <formula>$Z988="Shipped"</formula>
    </cfRule>
    <cfRule type="expression" dxfId="2761" priority="3396">
      <formula>$Z988="Canceled"</formula>
    </cfRule>
  </conditionalFormatting>
  <conditionalFormatting sqref="L988">
    <cfRule type="expression" dxfId="2760" priority="3393">
      <formula>$AF988="PRELOADING"</formula>
    </cfRule>
  </conditionalFormatting>
  <conditionalFormatting sqref="L991">
    <cfRule type="expression" dxfId="2759" priority="3390">
      <formula>$Z991="Rolled Over"</formula>
    </cfRule>
    <cfRule type="expression" dxfId="2758" priority="3391">
      <formula>$Z991="Shipped"</formula>
    </cfRule>
    <cfRule type="expression" dxfId="2757" priority="3392">
      <formula>$Z991="Canceled"</formula>
    </cfRule>
  </conditionalFormatting>
  <conditionalFormatting sqref="L991">
    <cfRule type="expression" dxfId="2756" priority="3389">
      <formula>$AF991="PRELOADING"</formula>
    </cfRule>
  </conditionalFormatting>
  <conditionalFormatting sqref="L994:L1000">
    <cfRule type="expression" dxfId="2755" priority="3388">
      <formula>$AF994="PRELOADING"</formula>
    </cfRule>
  </conditionalFormatting>
  <conditionalFormatting sqref="L1001">
    <cfRule type="expression" dxfId="2754" priority="3385">
      <formula>$Z1001="Rolled Over"</formula>
    </cfRule>
    <cfRule type="expression" dxfId="2753" priority="3386">
      <formula>$Z1001="Shipped"</formula>
    </cfRule>
    <cfRule type="expression" dxfId="2752" priority="3387">
      <formula>$Z1001="Canceled"</formula>
    </cfRule>
  </conditionalFormatting>
  <conditionalFormatting sqref="L1001">
    <cfRule type="expression" dxfId="2751" priority="3384">
      <formula>$AF1001="PRELOADING"</formula>
    </cfRule>
  </conditionalFormatting>
  <conditionalFormatting sqref="U989:U990">
    <cfRule type="expression" dxfId="2750" priority="3381">
      <formula>$Z989="Rolled Over"</formula>
    </cfRule>
    <cfRule type="expression" dxfId="2749" priority="3382">
      <formula>$Z989="Shipped"</formula>
    </cfRule>
    <cfRule type="expression" dxfId="2748" priority="3383">
      <formula>$Z989="Canceled"</formula>
    </cfRule>
  </conditionalFormatting>
  <conditionalFormatting sqref="U989:U990">
    <cfRule type="expression" dxfId="2747" priority="3380">
      <formula>$AF989="PRELOADING"</formula>
    </cfRule>
  </conditionalFormatting>
  <conditionalFormatting sqref="U987">
    <cfRule type="expression" dxfId="2746" priority="3377">
      <formula>$Z987="Rolled Over"</formula>
    </cfRule>
    <cfRule type="expression" dxfId="2745" priority="3378">
      <formula>$Z987="Shipped"</formula>
    </cfRule>
    <cfRule type="expression" dxfId="2744" priority="3379">
      <formula>$Z987="Canceled"</formula>
    </cfRule>
  </conditionalFormatting>
  <conditionalFormatting sqref="U987">
    <cfRule type="expression" dxfId="2743" priority="3376">
      <formula>$AF987="PRELOADING"</formula>
    </cfRule>
  </conditionalFormatting>
  <conditionalFormatting sqref="U988">
    <cfRule type="expression" dxfId="2742" priority="3373">
      <formula>$Z988="Rolled Over"</formula>
    </cfRule>
    <cfRule type="expression" dxfId="2741" priority="3374">
      <formula>$Z988="Shipped"</formula>
    </cfRule>
    <cfRule type="expression" dxfId="2740" priority="3375">
      <formula>$Z988="Canceled"</formula>
    </cfRule>
  </conditionalFormatting>
  <conditionalFormatting sqref="U988">
    <cfRule type="expression" dxfId="2739" priority="3372">
      <formula>$AF988="PRELOADING"</formula>
    </cfRule>
  </conditionalFormatting>
  <conditionalFormatting sqref="U991">
    <cfRule type="expression" dxfId="2738" priority="3369">
      <formula>$Z991="Rolled Over"</formula>
    </cfRule>
    <cfRule type="expression" dxfId="2737" priority="3370">
      <formula>$Z991="Shipped"</formula>
    </cfRule>
    <cfRule type="expression" dxfId="2736" priority="3371">
      <formula>$Z991="Canceled"</formula>
    </cfRule>
  </conditionalFormatting>
  <conditionalFormatting sqref="U991">
    <cfRule type="expression" dxfId="2735" priority="3368">
      <formula>$AF991="PRELOADING"</formula>
    </cfRule>
  </conditionalFormatting>
  <conditionalFormatting sqref="U994:U1000">
    <cfRule type="expression" dxfId="2734" priority="3367">
      <formula>$AF994="PRELOADING"</formula>
    </cfRule>
  </conditionalFormatting>
  <conditionalFormatting sqref="U1001">
    <cfRule type="expression" dxfId="2733" priority="3364">
      <formula>$Z1001="Rolled Over"</formula>
    </cfRule>
    <cfRule type="expression" dxfId="2732" priority="3365">
      <formula>$Z1001="Shipped"</formula>
    </cfRule>
    <cfRule type="expression" dxfId="2731" priority="3366">
      <formula>$Z1001="Canceled"</formula>
    </cfRule>
  </conditionalFormatting>
  <conditionalFormatting sqref="U1001">
    <cfRule type="expression" dxfId="2730" priority="3363">
      <formula>$AF1001="PRELOADING"</formula>
    </cfRule>
  </conditionalFormatting>
  <conditionalFormatting sqref="G987:G1001">
    <cfRule type="duplicateValues" dxfId="2729" priority="16234"/>
  </conditionalFormatting>
  <conditionalFormatting sqref="S987:S1001">
    <cfRule type="duplicateValues" dxfId="2728" priority="16244"/>
  </conditionalFormatting>
  <conditionalFormatting sqref="P987:P1000">
    <cfRule type="duplicateValues" dxfId="2727" priority="16254"/>
  </conditionalFormatting>
  <conditionalFormatting sqref="G1016">
    <cfRule type="expression" dxfId="2726" priority="3326">
      <formula>$Z1016="Rolled Over"</formula>
    </cfRule>
    <cfRule type="expression" dxfId="2725" priority="3327">
      <formula>$Z1016="Shipped"</formula>
    </cfRule>
    <cfRule type="expression" dxfId="2724" priority="3328">
      <formula>$Z1016="Canceled"</formula>
    </cfRule>
  </conditionalFormatting>
  <conditionalFormatting sqref="G1016">
    <cfRule type="expression" dxfId="2723" priority="3325">
      <formula>$AF1016="PRELOADING"</formula>
    </cfRule>
  </conditionalFormatting>
  <conditionalFormatting sqref="G1016">
    <cfRule type="duplicateValues" dxfId="2722" priority="3329"/>
  </conditionalFormatting>
  <conditionalFormatting sqref="A1002 A1004">
    <cfRule type="expression" dxfId="2721" priority="3294">
      <formula>$Z1002="Rolled Over"</formula>
    </cfRule>
    <cfRule type="expression" dxfId="2720" priority="3295">
      <formula>$Z1002="Shipped"</formula>
    </cfRule>
    <cfRule type="expression" dxfId="2719" priority="3296">
      <formula>$Z1002="Canceled"</formula>
    </cfRule>
  </conditionalFormatting>
  <conditionalFormatting sqref="A1002 A1004">
    <cfRule type="expression" dxfId="2718" priority="3293">
      <formula>$AF1002="PRELOADING"</formula>
    </cfRule>
  </conditionalFormatting>
  <conditionalFormatting sqref="A1003 A1005">
    <cfRule type="expression" dxfId="2717" priority="3290">
      <formula>$Z1003="Rolled Over"</formula>
    </cfRule>
    <cfRule type="expression" dxfId="2716" priority="3291">
      <formula>$Z1003="Shipped"</formula>
    </cfRule>
    <cfRule type="expression" dxfId="2715" priority="3292">
      <formula>$Z1003="Canceled"</formula>
    </cfRule>
  </conditionalFormatting>
  <conditionalFormatting sqref="A1003 A1005">
    <cfRule type="expression" dxfId="2714" priority="3289">
      <formula>$AF1003="PRELOADING"</formula>
    </cfRule>
  </conditionalFormatting>
  <conditionalFormatting sqref="A1016">
    <cfRule type="expression" dxfId="2713" priority="3274">
      <formula>$Z1016="Rolled Over"</formula>
    </cfRule>
    <cfRule type="expression" dxfId="2712" priority="3275">
      <formula>$Z1016="Shipped"</formula>
    </cfRule>
    <cfRule type="expression" dxfId="2711" priority="3276">
      <formula>$Z1016="Canceled"</formula>
    </cfRule>
  </conditionalFormatting>
  <conditionalFormatting sqref="A1016">
    <cfRule type="expression" dxfId="2710" priority="3273">
      <formula>$AF1016="PRELOADING"</formula>
    </cfRule>
  </conditionalFormatting>
  <conditionalFormatting sqref="A1016">
    <cfRule type="expression" dxfId="2709" priority="3270">
      <formula>$Z1016="Rolled Over"</formula>
    </cfRule>
    <cfRule type="expression" dxfId="2708" priority="3271">
      <formula>$Z1016="Shipped"</formula>
    </cfRule>
    <cfRule type="expression" dxfId="2707" priority="3272">
      <formula>$Z1016="Canceled"</formula>
    </cfRule>
  </conditionalFormatting>
  <conditionalFormatting sqref="A1016">
    <cfRule type="expression" dxfId="2706" priority="3269">
      <formula>$AF1016="PRELOADING"</formula>
    </cfRule>
  </conditionalFormatting>
  <conditionalFormatting sqref="S1016">
    <cfRule type="expression" dxfId="2705" priority="3260">
      <formula>$Z1016="Rolled Over"</formula>
    </cfRule>
    <cfRule type="expression" dxfId="2704" priority="3261">
      <formula>$Z1016="Shipped"</formula>
    </cfRule>
    <cfRule type="expression" dxfId="2703" priority="3262">
      <formula>$Z1016="Canceled"</formula>
    </cfRule>
  </conditionalFormatting>
  <conditionalFormatting sqref="S1016">
    <cfRule type="expression" dxfId="2702" priority="3259">
      <formula>$AF1016="PRELOADING"</formula>
    </cfRule>
  </conditionalFormatting>
  <conditionalFormatting sqref="S1016">
    <cfRule type="duplicateValues" dxfId="2701" priority="3263"/>
  </conditionalFormatting>
  <conditionalFormatting sqref="P1002">
    <cfRule type="expression" dxfId="2700" priority="3251">
      <formula>$Z1002="Rolled Over"</formula>
    </cfRule>
    <cfRule type="expression" dxfId="2699" priority="3252">
      <formula>$Z1002="Shipped"</formula>
    </cfRule>
    <cfRule type="expression" dxfId="2698" priority="3253">
      <formula>$Z1002="Canceled"</formula>
    </cfRule>
  </conditionalFormatting>
  <conditionalFormatting sqref="P1002">
    <cfRule type="expression" dxfId="2697" priority="3250">
      <formula>$AF1002="PRELOADING"</formula>
    </cfRule>
  </conditionalFormatting>
  <conditionalFormatting sqref="P1016">
    <cfRule type="expression" dxfId="2696" priority="3239">
      <formula>$Z1016="Rolled Over"</formula>
    </cfRule>
    <cfRule type="expression" dxfId="2695" priority="3240">
      <formula>$Z1016="Shipped"</formula>
    </cfRule>
    <cfRule type="expression" dxfId="2694" priority="3241">
      <formula>$Z1016="Canceled"</formula>
    </cfRule>
  </conditionalFormatting>
  <conditionalFormatting sqref="P1016">
    <cfRule type="expression" dxfId="2693" priority="3238">
      <formula>$AF1016="PRELOADING"</formula>
    </cfRule>
  </conditionalFormatting>
  <conditionalFormatting sqref="P1016">
    <cfRule type="duplicateValues" dxfId="2692" priority="3237"/>
  </conditionalFormatting>
  <conditionalFormatting sqref="P1016">
    <cfRule type="duplicateValues" dxfId="2691" priority="3242"/>
  </conditionalFormatting>
  <conditionalFormatting sqref="K1004">
    <cfRule type="expression" dxfId="2690" priority="3230">
      <formula>$Z1004="Rolled Over"</formula>
    </cfRule>
    <cfRule type="expression" dxfId="2689" priority="3231">
      <formula>$Z1004="Shipped"</formula>
    </cfRule>
    <cfRule type="expression" dxfId="2688" priority="3232">
      <formula>$Z1004="Canceled"</formula>
    </cfRule>
  </conditionalFormatting>
  <conditionalFormatting sqref="K1004">
    <cfRule type="expression" dxfId="2687" priority="3229">
      <formula>$AF1004="PRELOADING"</formula>
    </cfRule>
  </conditionalFormatting>
  <conditionalFormatting sqref="K1006">
    <cfRule type="expression" dxfId="2686" priority="3226">
      <formula>$Z1006="Rolled Over"</formula>
    </cfRule>
    <cfRule type="expression" dxfId="2685" priority="3227">
      <formula>$Z1006="Shipped"</formula>
    </cfRule>
    <cfRule type="expression" dxfId="2684" priority="3228">
      <formula>$Z1006="Canceled"</formula>
    </cfRule>
  </conditionalFormatting>
  <conditionalFormatting sqref="K1006">
    <cfRule type="expression" dxfId="2683" priority="3225">
      <formula>$AF1006="PRELOADING"</formula>
    </cfRule>
  </conditionalFormatting>
  <conditionalFormatting sqref="K1009:K1015">
    <cfRule type="expression" dxfId="2682" priority="3224">
      <formula>$AF1009="PRELOADING"</formula>
    </cfRule>
  </conditionalFormatting>
  <conditionalFormatting sqref="K1016">
    <cfRule type="expression" dxfId="2681" priority="3217">
      <formula>$Z1016="Rolled Over"</formula>
    </cfRule>
    <cfRule type="expression" dxfId="2680" priority="3218">
      <formula>$Z1016="Shipped"</formula>
    </cfRule>
    <cfRule type="expression" dxfId="2679" priority="3219">
      <formula>$Z1016="Canceled"</formula>
    </cfRule>
  </conditionalFormatting>
  <conditionalFormatting sqref="K1016">
    <cfRule type="expression" dxfId="2678" priority="3216">
      <formula>$AF1016="PRELOADING"</formula>
    </cfRule>
  </conditionalFormatting>
  <conditionalFormatting sqref="I1004:I1005">
    <cfRule type="expression" dxfId="2677" priority="3213">
      <formula>$Z1004="Rolled Over"</formula>
    </cfRule>
    <cfRule type="expression" dxfId="2676" priority="3214">
      <formula>$Z1004="Shipped"</formula>
    </cfRule>
    <cfRule type="expression" dxfId="2675" priority="3215">
      <formula>$Z1004="Canceled"</formula>
    </cfRule>
  </conditionalFormatting>
  <conditionalFormatting sqref="I1004:I1005">
    <cfRule type="expression" dxfId="2674" priority="3212">
      <formula>$AF1004="PRELOADING"</formula>
    </cfRule>
  </conditionalFormatting>
  <conditionalFormatting sqref="I1002">
    <cfRule type="expression" dxfId="2673" priority="3209">
      <formula>$Z1002="Rolled Over"</formula>
    </cfRule>
    <cfRule type="expression" dxfId="2672" priority="3210">
      <formula>$Z1002="Shipped"</formula>
    </cfRule>
    <cfRule type="expression" dxfId="2671" priority="3211">
      <formula>$Z1002="Canceled"</formula>
    </cfRule>
  </conditionalFormatting>
  <conditionalFormatting sqref="I1002">
    <cfRule type="expression" dxfId="2670" priority="3208">
      <formula>$AF1002="PRELOADING"</formula>
    </cfRule>
  </conditionalFormatting>
  <conditionalFormatting sqref="I1003">
    <cfRule type="expression" dxfId="2669" priority="3205">
      <formula>$Z1003="Rolled Over"</formula>
    </cfRule>
    <cfRule type="expression" dxfId="2668" priority="3206">
      <formula>$Z1003="Shipped"</formula>
    </cfRule>
    <cfRule type="expression" dxfId="2667" priority="3207">
      <formula>$Z1003="Canceled"</formula>
    </cfRule>
  </conditionalFormatting>
  <conditionalFormatting sqref="I1003">
    <cfRule type="expression" dxfId="2666" priority="3204">
      <formula>$AF1003="PRELOADING"</formula>
    </cfRule>
  </conditionalFormatting>
  <conditionalFormatting sqref="I1006">
    <cfRule type="expression" dxfId="2665" priority="3201">
      <formula>$Z1006="Rolled Over"</formula>
    </cfRule>
    <cfRule type="expression" dxfId="2664" priority="3202">
      <formula>$Z1006="Shipped"</formula>
    </cfRule>
    <cfRule type="expression" dxfId="2663" priority="3203">
      <formula>$Z1006="Canceled"</formula>
    </cfRule>
  </conditionalFormatting>
  <conditionalFormatting sqref="I1006">
    <cfRule type="expression" dxfId="2662" priority="3200">
      <formula>$AF1006="PRELOADING"</formula>
    </cfRule>
  </conditionalFormatting>
  <conditionalFormatting sqref="I1009:I1015">
    <cfRule type="expression" dxfId="2661" priority="3199">
      <formula>$AF1009="PRELOADING"</formula>
    </cfRule>
  </conditionalFormatting>
  <conditionalFormatting sqref="I1016">
    <cfRule type="expression" dxfId="2660" priority="3192">
      <formula>$Z1016="Rolled Over"</formula>
    </cfRule>
    <cfRule type="expression" dxfId="2659" priority="3193">
      <formula>$Z1016="Shipped"</formula>
    </cfRule>
    <cfRule type="expression" dxfId="2658" priority="3194">
      <formula>$Z1016="Canceled"</formula>
    </cfRule>
  </conditionalFormatting>
  <conditionalFormatting sqref="I1016">
    <cfRule type="expression" dxfId="2657" priority="3191">
      <formula>$AF1016="PRELOADING"</formula>
    </cfRule>
  </conditionalFormatting>
  <conditionalFormatting sqref="J1002:J1006">
    <cfRule type="expression" dxfId="2656" priority="3184">
      <formula>$Z1002="Rolled Over"</formula>
    </cfRule>
    <cfRule type="expression" dxfId="2655" priority="3185">
      <formula>$Z1002="Shipped"</formula>
    </cfRule>
    <cfRule type="expression" dxfId="2654" priority="3186">
      <formula>$Z1002="Canceled"</formula>
    </cfRule>
  </conditionalFormatting>
  <conditionalFormatting sqref="J1002:J1006">
    <cfRule type="expression" dxfId="2653" priority="3183">
      <formula>$AF1002="PRELOADING"</formula>
    </cfRule>
  </conditionalFormatting>
  <conditionalFormatting sqref="L1002:L1005">
    <cfRule type="expression" dxfId="2652" priority="3163">
      <formula>$Z1002="Rolled Over"</formula>
    </cfRule>
    <cfRule type="expression" dxfId="2651" priority="3164">
      <formula>$Z1002="Shipped"</formula>
    </cfRule>
    <cfRule type="expression" dxfId="2650" priority="3165">
      <formula>$Z1002="Canceled"</formula>
    </cfRule>
  </conditionalFormatting>
  <conditionalFormatting sqref="L1002:L1005">
    <cfRule type="expression" dxfId="2649" priority="3162">
      <formula>$AF1002="PRELOADING"</formula>
    </cfRule>
  </conditionalFormatting>
  <conditionalFormatting sqref="L1003">
    <cfRule type="expression" dxfId="2648" priority="3159">
      <formula>$Z1003="Rolled Over"</formula>
    </cfRule>
    <cfRule type="expression" dxfId="2647" priority="3160">
      <formula>$Z1003="Shipped"</formula>
    </cfRule>
    <cfRule type="expression" dxfId="2646" priority="3161">
      <formula>$Z1003="Canceled"</formula>
    </cfRule>
  </conditionalFormatting>
  <conditionalFormatting sqref="L1003">
    <cfRule type="expression" dxfId="2645" priority="3158">
      <formula>$AF1003="PRELOADING"</formula>
    </cfRule>
  </conditionalFormatting>
  <conditionalFormatting sqref="L1006">
    <cfRule type="expression" dxfId="2644" priority="3155">
      <formula>$Z1006="Rolled Over"</formula>
    </cfRule>
    <cfRule type="expression" dxfId="2643" priority="3156">
      <formula>$Z1006="Shipped"</formula>
    </cfRule>
    <cfRule type="expression" dxfId="2642" priority="3157">
      <formula>$Z1006="Canceled"</formula>
    </cfRule>
  </conditionalFormatting>
  <conditionalFormatting sqref="L1006">
    <cfRule type="expression" dxfId="2641" priority="3154">
      <formula>$AF1006="PRELOADING"</formula>
    </cfRule>
  </conditionalFormatting>
  <conditionalFormatting sqref="L1009:L1015">
    <cfRule type="expression" dxfId="2640" priority="3153">
      <formula>$AF1009="PRELOADING"</formula>
    </cfRule>
  </conditionalFormatting>
  <conditionalFormatting sqref="L1016">
    <cfRule type="expression" dxfId="2639" priority="3146">
      <formula>$Z1016="Rolled Over"</formula>
    </cfRule>
    <cfRule type="expression" dxfId="2638" priority="3147">
      <formula>$Z1016="Shipped"</formula>
    </cfRule>
    <cfRule type="expression" dxfId="2637" priority="3148">
      <formula>$Z1016="Canceled"</formula>
    </cfRule>
  </conditionalFormatting>
  <conditionalFormatting sqref="L1016">
    <cfRule type="expression" dxfId="2636" priority="3145">
      <formula>$AF1016="PRELOADING"</formula>
    </cfRule>
  </conditionalFormatting>
  <conditionalFormatting sqref="M1002:M1005">
    <cfRule type="expression" dxfId="2635" priority="3142">
      <formula>$Z1002="Rolled Over"</formula>
    </cfRule>
    <cfRule type="expression" dxfId="2634" priority="3143">
      <formula>$Z1002="Shipped"</formula>
    </cfRule>
    <cfRule type="expression" dxfId="2633" priority="3144">
      <formula>$Z1002="Canceled"</formula>
    </cfRule>
  </conditionalFormatting>
  <conditionalFormatting sqref="M1002:M1005">
    <cfRule type="expression" dxfId="2632" priority="3141">
      <formula>$AF1002="PRELOADING"</formula>
    </cfRule>
  </conditionalFormatting>
  <conditionalFormatting sqref="M1003">
    <cfRule type="expression" dxfId="2631" priority="3138">
      <formula>$Z1003="Rolled Over"</formula>
    </cfRule>
    <cfRule type="expression" dxfId="2630" priority="3139">
      <formula>$Z1003="Shipped"</formula>
    </cfRule>
    <cfRule type="expression" dxfId="2629" priority="3140">
      <formula>$Z1003="Canceled"</formula>
    </cfRule>
  </conditionalFormatting>
  <conditionalFormatting sqref="M1003">
    <cfRule type="expression" dxfId="2628" priority="3137">
      <formula>$AF1003="PRELOADING"</formula>
    </cfRule>
  </conditionalFormatting>
  <conditionalFormatting sqref="M1006">
    <cfRule type="expression" dxfId="2627" priority="3134">
      <formula>$Z1006="Rolled Over"</formula>
    </cfRule>
    <cfRule type="expression" dxfId="2626" priority="3135">
      <formula>$Z1006="Shipped"</formula>
    </cfRule>
    <cfRule type="expression" dxfId="2625" priority="3136">
      <formula>$Z1006="Canceled"</formula>
    </cfRule>
  </conditionalFormatting>
  <conditionalFormatting sqref="M1006">
    <cfRule type="expression" dxfId="2624" priority="3133">
      <formula>$AF1006="PRELOADING"</formula>
    </cfRule>
  </conditionalFormatting>
  <conditionalFormatting sqref="M1009:M1015">
    <cfRule type="expression" dxfId="2623" priority="3132">
      <formula>$AF1009="PRELOADING"</formula>
    </cfRule>
  </conditionalFormatting>
  <conditionalFormatting sqref="M1016">
    <cfRule type="expression" dxfId="2622" priority="3125">
      <formula>$Z1016="Rolled Over"</formula>
    </cfRule>
    <cfRule type="expression" dxfId="2621" priority="3126">
      <formula>$Z1016="Shipped"</formula>
    </cfRule>
    <cfRule type="expression" dxfId="2620" priority="3127">
      <formula>$Z1016="Canceled"</formula>
    </cfRule>
  </conditionalFormatting>
  <conditionalFormatting sqref="M1016">
    <cfRule type="expression" dxfId="2619" priority="3124">
      <formula>$AF1016="PRELOADING"</formula>
    </cfRule>
  </conditionalFormatting>
  <conditionalFormatting sqref="N1004:N1005">
    <cfRule type="expression" dxfId="2618" priority="3121">
      <formula>$Z1004="Rolled Over"</formula>
    </cfRule>
    <cfRule type="expression" dxfId="2617" priority="3122">
      <formula>$Z1004="Shipped"</formula>
    </cfRule>
    <cfRule type="expression" dxfId="2616" priority="3123">
      <formula>$Z1004="Canceled"</formula>
    </cfRule>
  </conditionalFormatting>
  <conditionalFormatting sqref="N1004:N1005">
    <cfRule type="expression" dxfId="2615" priority="3120">
      <formula>$AF1004="PRELOADING"</formula>
    </cfRule>
  </conditionalFormatting>
  <conditionalFormatting sqref="N1002">
    <cfRule type="expression" dxfId="2614" priority="3117">
      <formula>$Z1002="Rolled Over"</formula>
    </cfRule>
    <cfRule type="expression" dxfId="2613" priority="3118">
      <formula>$Z1002="Shipped"</formula>
    </cfRule>
    <cfRule type="expression" dxfId="2612" priority="3119">
      <formula>$Z1002="Canceled"</formula>
    </cfRule>
  </conditionalFormatting>
  <conditionalFormatting sqref="N1002">
    <cfRule type="expression" dxfId="2611" priority="3116">
      <formula>$AF1002="PRELOADING"</formula>
    </cfRule>
  </conditionalFormatting>
  <conditionalFormatting sqref="N1003">
    <cfRule type="expression" dxfId="2610" priority="3113">
      <formula>$Z1003="Rolled Over"</formula>
    </cfRule>
    <cfRule type="expression" dxfId="2609" priority="3114">
      <formula>$Z1003="Shipped"</formula>
    </cfRule>
    <cfRule type="expression" dxfId="2608" priority="3115">
      <formula>$Z1003="Canceled"</formula>
    </cfRule>
  </conditionalFormatting>
  <conditionalFormatting sqref="N1003">
    <cfRule type="expression" dxfId="2607" priority="3112">
      <formula>$AF1003="PRELOADING"</formula>
    </cfRule>
  </conditionalFormatting>
  <conditionalFormatting sqref="N1006">
    <cfRule type="expression" dxfId="2606" priority="3109">
      <formula>$Z1006="Rolled Over"</formula>
    </cfRule>
    <cfRule type="expression" dxfId="2605" priority="3110">
      <formula>$Z1006="Shipped"</formula>
    </cfRule>
    <cfRule type="expression" dxfId="2604" priority="3111">
      <formula>$Z1006="Canceled"</formula>
    </cfRule>
  </conditionalFormatting>
  <conditionalFormatting sqref="N1006">
    <cfRule type="expression" dxfId="2603" priority="3108">
      <formula>$AF1006="PRELOADING"</formula>
    </cfRule>
  </conditionalFormatting>
  <conditionalFormatting sqref="N1009:N1015">
    <cfRule type="expression" dxfId="2602" priority="3105">
      <formula>$Z1009="Rolled Over"</formula>
    </cfRule>
    <cfRule type="expression" dxfId="2601" priority="3106">
      <formula>$Z1009="Shipped"</formula>
    </cfRule>
    <cfRule type="expression" dxfId="2600" priority="3107">
      <formula>$Z1009="Canceled"</formula>
    </cfRule>
  </conditionalFormatting>
  <conditionalFormatting sqref="N1009:N1015">
    <cfRule type="expression" dxfId="2599" priority="3104">
      <formula>$AF1009="PRELOADING"</formula>
    </cfRule>
  </conditionalFormatting>
  <conditionalFormatting sqref="N1016">
    <cfRule type="expression" dxfId="2598" priority="3097">
      <formula>$Z1016="Rolled Over"</formula>
    </cfRule>
    <cfRule type="expression" dxfId="2597" priority="3098">
      <formula>$Z1016="Shipped"</formula>
    </cfRule>
    <cfRule type="expression" dxfId="2596" priority="3099">
      <formula>$Z1016="Canceled"</formula>
    </cfRule>
  </conditionalFormatting>
  <conditionalFormatting sqref="N1016">
    <cfRule type="expression" dxfId="2595" priority="3096">
      <formula>$AF1016="PRELOADING"</formula>
    </cfRule>
  </conditionalFormatting>
  <conditionalFormatting sqref="U1004:U1005">
    <cfRule type="expression" dxfId="2594" priority="3093">
      <formula>$Z1004="Rolled Over"</formula>
    </cfRule>
    <cfRule type="expression" dxfId="2593" priority="3094">
      <formula>$Z1004="Shipped"</formula>
    </cfRule>
    <cfRule type="expression" dxfId="2592" priority="3095">
      <formula>$Z1004="Canceled"</formula>
    </cfRule>
  </conditionalFormatting>
  <conditionalFormatting sqref="U1004:U1005">
    <cfRule type="expression" dxfId="2591" priority="3092">
      <formula>$AF1004="PRELOADING"</formula>
    </cfRule>
  </conditionalFormatting>
  <conditionalFormatting sqref="U1002">
    <cfRule type="expression" dxfId="2590" priority="3089">
      <formula>$Z1002="Rolled Over"</formula>
    </cfRule>
    <cfRule type="expression" dxfId="2589" priority="3090">
      <formula>$Z1002="Shipped"</formula>
    </cfRule>
    <cfRule type="expression" dxfId="2588" priority="3091">
      <formula>$Z1002="Canceled"</formula>
    </cfRule>
  </conditionalFormatting>
  <conditionalFormatting sqref="U1002">
    <cfRule type="expression" dxfId="2587" priority="3088">
      <formula>$AF1002="PRELOADING"</formula>
    </cfRule>
  </conditionalFormatting>
  <conditionalFormatting sqref="U1003">
    <cfRule type="expression" dxfId="2586" priority="3085">
      <formula>$Z1003="Rolled Over"</formula>
    </cfRule>
    <cfRule type="expression" dxfId="2585" priority="3086">
      <formula>$Z1003="Shipped"</formula>
    </cfRule>
    <cfRule type="expression" dxfId="2584" priority="3087">
      <formula>$Z1003="Canceled"</formula>
    </cfRule>
  </conditionalFormatting>
  <conditionalFormatting sqref="U1003">
    <cfRule type="expression" dxfId="2583" priority="3084">
      <formula>$AF1003="PRELOADING"</formula>
    </cfRule>
  </conditionalFormatting>
  <conditionalFormatting sqref="U1006">
    <cfRule type="expression" dxfId="2582" priority="3081">
      <formula>$Z1006="Rolled Over"</formula>
    </cfRule>
    <cfRule type="expression" dxfId="2581" priority="3082">
      <formula>$Z1006="Shipped"</formula>
    </cfRule>
    <cfRule type="expression" dxfId="2580" priority="3083">
      <formula>$Z1006="Canceled"</formula>
    </cfRule>
  </conditionalFormatting>
  <conditionalFormatting sqref="U1006">
    <cfRule type="expression" dxfId="2579" priority="3080">
      <formula>$AF1006="PRELOADING"</formula>
    </cfRule>
  </conditionalFormatting>
  <conditionalFormatting sqref="U1009:U1015">
    <cfRule type="expression" dxfId="2578" priority="3079">
      <formula>$AF1009="PRELOADING"</formula>
    </cfRule>
  </conditionalFormatting>
  <conditionalFormatting sqref="U1016">
    <cfRule type="expression" dxfId="2577" priority="3072">
      <formula>$Z1016="Rolled Over"</formula>
    </cfRule>
    <cfRule type="expression" dxfId="2576" priority="3073">
      <formula>$Z1016="Shipped"</formula>
    </cfRule>
    <cfRule type="expression" dxfId="2575" priority="3074">
      <formula>$Z1016="Canceled"</formula>
    </cfRule>
  </conditionalFormatting>
  <conditionalFormatting sqref="U1016">
    <cfRule type="expression" dxfId="2574" priority="3071">
      <formula>$AF1016="PRELOADING"</formula>
    </cfRule>
  </conditionalFormatting>
  <conditionalFormatting sqref="P1002:P1015">
    <cfRule type="duplicateValues" dxfId="2573" priority="16297"/>
  </conditionalFormatting>
  <conditionalFormatting sqref="G1002:G1015">
    <cfRule type="duplicateValues" dxfId="2572" priority="16316"/>
  </conditionalFormatting>
  <conditionalFormatting sqref="S1002:S1015">
    <cfRule type="duplicateValues" dxfId="2571" priority="16317"/>
  </conditionalFormatting>
  <conditionalFormatting sqref="A1017 A1019">
    <cfRule type="expression" dxfId="2570" priority="3068">
      <formula>$Z1017="Rolled Over"</formula>
    </cfRule>
    <cfRule type="expression" dxfId="2569" priority="3069">
      <formula>$Z1017="Shipped"</formula>
    </cfRule>
    <cfRule type="expression" dxfId="2568" priority="3070">
      <formula>$Z1017="Canceled"</formula>
    </cfRule>
  </conditionalFormatting>
  <conditionalFormatting sqref="A1017 A1019">
    <cfRule type="expression" dxfId="2567" priority="3067">
      <formula>$AF1017="PRELOADING"</formula>
    </cfRule>
  </conditionalFormatting>
  <conditionalFormatting sqref="A1018 A1020">
    <cfRule type="expression" dxfId="2566" priority="3064">
      <formula>$Z1018="Rolled Over"</formula>
    </cfRule>
    <cfRule type="expression" dxfId="2565" priority="3065">
      <formula>$Z1018="Shipped"</formula>
    </cfRule>
    <cfRule type="expression" dxfId="2564" priority="3066">
      <formula>$Z1018="Canceled"</formula>
    </cfRule>
  </conditionalFormatting>
  <conditionalFormatting sqref="A1018 A1020">
    <cfRule type="expression" dxfId="2563" priority="3063">
      <formula>$AF1018="PRELOADING"</formula>
    </cfRule>
  </conditionalFormatting>
  <conditionalFormatting sqref="A1025:A1032">
    <cfRule type="expression" dxfId="2562" priority="3060">
      <formula>$Z1025="Rolled Over"</formula>
    </cfRule>
    <cfRule type="expression" dxfId="2561" priority="3061">
      <formula>$Z1025="Shipped"</formula>
    </cfRule>
    <cfRule type="expression" dxfId="2560" priority="3062">
      <formula>$Z1025="Canceled"</formula>
    </cfRule>
  </conditionalFormatting>
  <conditionalFormatting sqref="A1025:A1032">
    <cfRule type="expression" dxfId="2559" priority="3059">
      <formula>$AF1025="PRELOADING"</formula>
    </cfRule>
  </conditionalFormatting>
  <conditionalFormatting sqref="A1021:A1024">
    <cfRule type="expression" dxfId="2558" priority="3056">
      <formula>$Z1021="Rolled Over"</formula>
    </cfRule>
    <cfRule type="expression" dxfId="2557" priority="3057">
      <formula>$Z1021="Shipped"</formula>
    </cfRule>
    <cfRule type="expression" dxfId="2556" priority="3058">
      <formula>$Z1021="Canceled"</formula>
    </cfRule>
  </conditionalFormatting>
  <conditionalFormatting sqref="A1021:A1024">
    <cfRule type="expression" dxfId="2555" priority="3055">
      <formula>$AF1021="PRELOADING"</formula>
    </cfRule>
  </conditionalFormatting>
  <conditionalFormatting sqref="A1032">
    <cfRule type="expression" dxfId="2554" priority="3052">
      <formula>$Z1032="Rolled Over"</formula>
    </cfRule>
    <cfRule type="expression" dxfId="2553" priority="3053">
      <formula>$Z1032="Shipped"</formula>
    </cfRule>
    <cfRule type="expression" dxfId="2552" priority="3054">
      <formula>$Z1032="Canceled"</formula>
    </cfRule>
  </conditionalFormatting>
  <conditionalFormatting sqref="A1032">
    <cfRule type="expression" dxfId="2551" priority="3051">
      <formula>$AF1032="PRELOADING"</formula>
    </cfRule>
  </conditionalFormatting>
  <conditionalFormatting sqref="A1033">
    <cfRule type="expression" dxfId="2550" priority="3048">
      <formula>$Z1033="Rolled Over"</formula>
    </cfRule>
    <cfRule type="expression" dxfId="2549" priority="3049">
      <formula>$Z1033="Shipped"</formula>
    </cfRule>
    <cfRule type="expression" dxfId="2548" priority="3050">
      <formula>$Z1033="Canceled"</formula>
    </cfRule>
  </conditionalFormatting>
  <conditionalFormatting sqref="A1033">
    <cfRule type="expression" dxfId="2547" priority="3047">
      <formula>$AF1033="PRELOADING"</formula>
    </cfRule>
  </conditionalFormatting>
  <conditionalFormatting sqref="A1033">
    <cfRule type="expression" dxfId="2546" priority="3044">
      <formula>$Z1033="Rolled Over"</formula>
    </cfRule>
    <cfRule type="expression" dxfId="2545" priority="3045">
      <formula>$Z1033="Shipped"</formula>
    </cfRule>
    <cfRule type="expression" dxfId="2544" priority="3046">
      <formula>$Z1033="Canceled"</formula>
    </cfRule>
  </conditionalFormatting>
  <conditionalFormatting sqref="A1033">
    <cfRule type="expression" dxfId="2543" priority="3043">
      <formula>$AF1033="PRELOADING"</formula>
    </cfRule>
  </conditionalFormatting>
  <conditionalFormatting sqref="A1034">
    <cfRule type="expression" dxfId="2542" priority="3040">
      <formula>$Z1034="Rolled Over"</formula>
    </cfRule>
    <cfRule type="expression" dxfId="2541" priority="3041">
      <formula>$Z1034="Shipped"</formula>
    </cfRule>
    <cfRule type="expression" dxfId="2540" priority="3042">
      <formula>$Z1034="Canceled"</formula>
    </cfRule>
  </conditionalFormatting>
  <conditionalFormatting sqref="A1034">
    <cfRule type="expression" dxfId="2539" priority="3039">
      <formula>$AF1034="PRELOADING"</formula>
    </cfRule>
  </conditionalFormatting>
  <conditionalFormatting sqref="A1034">
    <cfRule type="expression" dxfId="2538" priority="3036">
      <formula>$Z1034="Rolled Over"</formula>
    </cfRule>
    <cfRule type="expression" dxfId="2537" priority="3037">
      <formula>$Z1034="Shipped"</formula>
    </cfRule>
    <cfRule type="expression" dxfId="2536" priority="3038">
      <formula>$Z1034="Canceled"</formula>
    </cfRule>
  </conditionalFormatting>
  <conditionalFormatting sqref="A1034">
    <cfRule type="expression" dxfId="2535" priority="3035">
      <formula>$AF1034="PRELOADING"</formula>
    </cfRule>
  </conditionalFormatting>
  <conditionalFormatting sqref="G1017:G1033">
    <cfRule type="expression" dxfId="2534" priority="3031">
      <formula>$Z1017="Rolled Over"</formula>
    </cfRule>
    <cfRule type="expression" dxfId="2533" priority="3032">
      <formula>$Z1017="Shipped"</formula>
    </cfRule>
    <cfRule type="expression" dxfId="2532" priority="3033">
      <formula>$Z1017="Canceled"</formula>
    </cfRule>
  </conditionalFormatting>
  <conditionalFormatting sqref="G1017:G1033">
    <cfRule type="expression" dxfId="2531" priority="3030">
      <formula>$AF1017="PRELOADING"</formula>
    </cfRule>
  </conditionalFormatting>
  <conditionalFormatting sqref="G1017:G1033">
    <cfRule type="duplicateValues" dxfId="2530" priority="3034"/>
  </conditionalFormatting>
  <conditionalFormatting sqref="G1034">
    <cfRule type="expression" dxfId="2529" priority="3026">
      <formula>$Z1034="Rolled Over"</formula>
    </cfRule>
    <cfRule type="expression" dxfId="2528" priority="3027">
      <formula>$Z1034="Shipped"</formula>
    </cfRule>
    <cfRule type="expression" dxfId="2527" priority="3028">
      <formula>$Z1034="Canceled"</formula>
    </cfRule>
  </conditionalFormatting>
  <conditionalFormatting sqref="G1034">
    <cfRule type="expression" dxfId="2526" priority="3025">
      <formula>$AF1034="PRELOADING"</formula>
    </cfRule>
  </conditionalFormatting>
  <conditionalFormatting sqref="G1034">
    <cfRule type="duplicateValues" dxfId="2525" priority="3029"/>
  </conditionalFormatting>
  <conditionalFormatting sqref="S1017:S1033">
    <cfRule type="expression" dxfId="2524" priority="3021">
      <formula>$Z1017="Rolled Over"</formula>
    </cfRule>
    <cfRule type="expression" dxfId="2523" priority="3022">
      <formula>$Z1017="Shipped"</formula>
    </cfRule>
    <cfRule type="expression" dxfId="2522" priority="3023">
      <formula>$Z1017="Canceled"</formula>
    </cfRule>
  </conditionalFormatting>
  <conditionalFormatting sqref="S1017:S1033">
    <cfRule type="expression" dxfId="2521" priority="3020">
      <formula>$AF1017="PRELOADING"</formula>
    </cfRule>
  </conditionalFormatting>
  <conditionalFormatting sqref="S1017:S1033">
    <cfRule type="duplicateValues" dxfId="2520" priority="3024"/>
  </conditionalFormatting>
  <conditionalFormatting sqref="S1034">
    <cfRule type="expression" dxfId="2519" priority="3016">
      <formula>$Z1034="Rolled Over"</formula>
    </cfRule>
    <cfRule type="expression" dxfId="2518" priority="3017">
      <formula>$Z1034="Shipped"</formula>
    </cfRule>
    <cfRule type="expression" dxfId="2517" priority="3018">
      <formula>$Z1034="Canceled"</formula>
    </cfRule>
  </conditionalFormatting>
  <conditionalFormatting sqref="S1034">
    <cfRule type="expression" dxfId="2516" priority="3015">
      <formula>$AF1034="PRELOADING"</formula>
    </cfRule>
  </conditionalFormatting>
  <conditionalFormatting sqref="S1034">
    <cfRule type="duplicateValues" dxfId="2515" priority="3019"/>
  </conditionalFormatting>
  <conditionalFormatting sqref="P1018:P1031">
    <cfRule type="expression" dxfId="2514" priority="3011">
      <formula>$Z1018="Rolled Over"</formula>
    </cfRule>
    <cfRule type="expression" dxfId="2513" priority="3012">
      <formula>$Z1018="Shipped"</formula>
    </cfRule>
    <cfRule type="expression" dxfId="2512" priority="3013">
      <formula>$Z1018="Canceled"</formula>
    </cfRule>
  </conditionalFormatting>
  <conditionalFormatting sqref="P1018:P1031">
    <cfRule type="expression" dxfId="2511" priority="3010">
      <formula>$AF1018="PRELOADING"</formula>
    </cfRule>
  </conditionalFormatting>
  <conditionalFormatting sqref="P1017">
    <cfRule type="expression" dxfId="2510" priority="3007">
      <formula>$Z1017="Rolled Over"</formula>
    </cfRule>
    <cfRule type="expression" dxfId="2509" priority="3008">
      <formula>$Z1017="Shipped"</formula>
    </cfRule>
    <cfRule type="expression" dxfId="2508" priority="3009">
      <formula>$Z1017="Canceled"</formula>
    </cfRule>
  </conditionalFormatting>
  <conditionalFormatting sqref="P1017">
    <cfRule type="expression" dxfId="2507" priority="3006">
      <formula>$AF1017="PRELOADING"</formula>
    </cfRule>
  </conditionalFormatting>
  <conditionalFormatting sqref="P1017:P1031">
    <cfRule type="duplicateValues" dxfId="2506" priority="3005"/>
  </conditionalFormatting>
  <conditionalFormatting sqref="P1017:P1031">
    <cfRule type="duplicateValues" dxfId="2505" priority="3014"/>
  </conditionalFormatting>
  <conditionalFormatting sqref="P1032">
    <cfRule type="expression" dxfId="2504" priority="3001">
      <formula>$Z1032="Rolled Over"</formula>
    </cfRule>
    <cfRule type="expression" dxfId="2503" priority="3002">
      <formula>$Z1032="Shipped"</formula>
    </cfRule>
    <cfRule type="expression" dxfId="2502" priority="3003">
      <formula>$Z1032="Canceled"</formula>
    </cfRule>
  </conditionalFormatting>
  <conditionalFormatting sqref="P1032">
    <cfRule type="expression" dxfId="2501" priority="3000">
      <formula>$AF1032="PRELOADING"</formula>
    </cfRule>
  </conditionalFormatting>
  <conditionalFormatting sqref="P1032">
    <cfRule type="duplicateValues" dxfId="2500" priority="2999"/>
  </conditionalFormatting>
  <conditionalFormatting sqref="P1032">
    <cfRule type="duplicateValues" dxfId="2499" priority="3004"/>
  </conditionalFormatting>
  <conditionalFormatting sqref="P1033">
    <cfRule type="expression" dxfId="2498" priority="2995">
      <formula>$Z1033="Rolled Over"</formula>
    </cfRule>
    <cfRule type="expression" dxfId="2497" priority="2996">
      <formula>$Z1033="Shipped"</formula>
    </cfRule>
    <cfRule type="expression" dxfId="2496" priority="2997">
      <formula>$Z1033="Canceled"</formula>
    </cfRule>
  </conditionalFormatting>
  <conditionalFormatting sqref="P1033">
    <cfRule type="expression" dxfId="2495" priority="2994">
      <formula>$AF1033="PRELOADING"</formula>
    </cfRule>
  </conditionalFormatting>
  <conditionalFormatting sqref="P1033">
    <cfRule type="duplicateValues" dxfId="2494" priority="2998"/>
  </conditionalFormatting>
  <conditionalFormatting sqref="P1017:P1033">
    <cfRule type="duplicateValues" dxfId="2493" priority="2993"/>
  </conditionalFormatting>
  <conditionalFormatting sqref="P1034">
    <cfRule type="expression" dxfId="2492" priority="2989">
      <formula>$Z1034="Rolled Over"</formula>
    </cfRule>
    <cfRule type="expression" dxfId="2491" priority="2990">
      <formula>$Z1034="Shipped"</formula>
    </cfRule>
    <cfRule type="expression" dxfId="2490" priority="2991">
      <formula>$Z1034="Canceled"</formula>
    </cfRule>
  </conditionalFormatting>
  <conditionalFormatting sqref="P1034">
    <cfRule type="expression" dxfId="2489" priority="2988">
      <formula>$AF1034="PRELOADING"</formula>
    </cfRule>
  </conditionalFormatting>
  <conditionalFormatting sqref="P1034">
    <cfRule type="duplicateValues" dxfId="2488" priority="2992"/>
  </conditionalFormatting>
  <conditionalFormatting sqref="P1034">
    <cfRule type="duplicateValues" dxfId="2487" priority="2987"/>
  </conditionalFormatting>
  <conditionalFormatting sqref="N1022:N1024 N1019:N1020">
    <cfRule type="expression" dxfId="2486" priority="2984">
      <formula>$Z1019="Rolled Over"</formula>
    </cfRule>
    <cfRule type="expression" dxfId="2485" priority="2985">
      <formula>$Z1019="Shipped"</formula>
    </cfRule>
    <cfRule type="expression" dxfId="2484" priority="2986">
      <formula>$Z1019="Canceled"</formula>
    </cfRule>
  </conditionalFormatting>
  <conditionalFormatting sqref="N1022:N1024 N1019:N1020">
    <cfRule type="expression" dxfId="2483" priority="2983">
      <formula>$AF1019="PRELOADING"</formula>
    </cfRule>
  </conditionalFormatting>
  <conditionalFormatting sqref="N1017">
    <cfRule type="expression" dxfId="2482" priority="2980">
      <formula>$Z1017="Rolled Over"</formula>
    </cfRule>
    <cfRule type="expression" dxfId="2481" priority="2981">
      <formula>$Z1017="Shipped"</formula>
    </cfRule>
    <cfRule type="expression" dxfId="2480" priority="2982">
      <formula>$Z1017="Canceled"</formula>
    </cfRule>
  </conditionalFormatting>
  <conditionalFormatting sqref="N1017">
    <cfRule type="expression" dxfId="2479" priority="2979">
      <formula>$AF1017="PRELOADING"</formula>
    </cfRule>
  </conditionalFormatting>
  <conditionalFormatting sqref="N1018">
    <cfRule type="expression" dxfId="2478" priority="2976">
      <formula>$Z1018="Rolled Over"</formula>
    </cfRule>
    <cfRule type="expression" dxfId="2477" priority="2977">
      <formula>$Z1018="Shipped"</formula>
    </cfRule>
    <cfRule type="expression" dxfId="2476" priority="2978">
      <formula>$Z1018="Canceled"</formula>
    </cfRule>
  </conditionalFormatting>
  <conditionalFormatting sqref="N1018">
    <cfRule type="expression" dxfId="2475" priority="2975">
      <formula>$AF1018="PRELOADING"</formula>
    </cfRule>
  </conditionalFormatting>
  <conditionalFormatting sqref="N1021">
    <cfRule type="expression" dxfId="2474" priority="2972">
      <formula>$Z1021="Rolled Over"</formula>
    </cfRule>
    <cfRule type="expression" dxfId="2473" priority="2973">
      <formula>$Z1021="Shipped"</formula>
    </cfRule>
    <cfRule type="expression" dxfId="2472" priority="2974">
      <formula>$Z1021="Canceled"</formula>
    </cfRule>
  </conditionalFormatting>
  <conditionalFormatting sqref="N1021">
    <cfRule type="expression" dxfId="2471" priority="2971">
      <formula>$AF1021="PRELOADING"</formula>
    </cfRule>
  </conditionalFormatting>
  <conditionalFormatting sqref="N1025:N1031">
    <cfRule type="expression" dxfId="2470" priority="2968">
      <formula>$Z1025="Rolled Over"</formula>
    </cfRule>
    <cfRule type="expression" dxfId="2469" priority="2969">
      <formula>$Z1025="Shipped"</formula>
    </cfRule>
    <cfRule type="expression" dxfId="2468" priority="2970">
      <formula>$Z1025="Canceled"</formula>
    </cfRule>
  </conditionalFormatting>
  <conditionalFormatting sqref="N1025:N1031">
    <cfRule type="expression" dxfId="2467" priority="2967">
      <formula>$AF1025="PRELOADING"</formula>
    </cfRule>
  </conditionalFormatting>
  <conditionalFormatting sqref="N1032">
    <cfRule type="expression" dxfId="2466" priority="2964">
      <formula>$Z1032="Rolled Over"</formula>
    </cfRule>
    <cfRule type="expression" dxfId="2465" priority="2965">
      <formula>$Z1032="Shipped"</formula>
    </cfRule>
    <cfRule type="expression" dxfId="2464" priority="2966">
      <formula>$Z1032="Canceled"</formula>
    </cfRule>
  </conditionalFormatting>
  <conditionalFormatting sqref="N1032">
    <cfRule type="expression" dxfId="2463" priority="2963">
      <formula>$AF1032="PRELOADING"</formula>
    </cfRule>
  </conditionalFormatting>
  <conditionalFormatting sqref="N1033">
    <cfRule type="expression" dxfId="2462" priority="2960">
      <formula>$Z1033="Rolled Over"</formula>
    </cfRule>
    <cfRule type="expression" dxfId="2461" priority="2961">
      <formula>$Z1033="Shipped"</formula>
    </cfRule>
    <cfRule type="expression" dxfId="2460" priority="2962">
      <formula>$Z1033="Canceled"</formula>
    </cfRule>
  </conditionalFormatting>
  <conditionalFormatting sqref="N1033">
    <cfRule type="expression" dxfId="2459" priority="2959">
      <formula>$AF1033="PRELOADING"</formula>
    </cfRule>
  </conditionalFormatting>
  <conditionalFormatting sqref="N1034">
    <cfRule type="expression" dxfId="2458" priority="2956">
      <formula>$Z1034="Rolled Over"</formula>
    </cfRule>
    <cfRule type="expression" dxfId="2457" priority="2957">
      <formula>$Z1034="Shipped"</formula>
    </cfRule>
    <cfRule type="expression" dxfId="2456" priority="2958">
      <formula>$Z1034="Canceled"</formula>
    </cfRule>
  </conditionalFormatting>
  <conditionalFormatting sqref="N1034">
    <cfRule type="expression" dxfId="2455" priority="2955">
      <formula>$AF1034="PRELOADING"</formula>
    </cfRule>
  </conditionalFormatting>
  <conditionalFormatting sqref="K1017:K1031">
    <cfRule type="expression" dxfId="2454" priority="2952">
      <formula>$Z1017="Rolled Over"</formula>
    </cfRule>
    <cfRule type="expression" dxfId="2453" priority="2953">
      <formula>$Z1017="Shipped"</formula>
    </cfRule>
    <cfRule type="expression" dxfId="2452" priority="2954">
      <formula>$Z1017="Canceled"</formula>
    </cfRule>
  </conditionalFormatting>
  <conditionalFormatting sqref="K1017:K1026">
    <cfRule type="expression" dxfId="2451" priority="2951">
      <formula>$AF1017="PRELOADING"</formula>
    </cfRule>
  </conditionalFormatting>
  <conditionalFormatting sqref="K1019">
    <cfRule type="expression" dxfId="2450" priority="2948">
      <formula>$Z1019="Rolled Over"</formula>
    </cfRule>
    <cfRule type="expression" dxfId="2449" priority="2949">
      <formula>$Z1019="Shipped"</formula>
    </cfRule>
    <cfRule type="expression" dxfId="2448" priority="2950">
      <formula>$Z1019="Canceled"</formula>
    </cfRule>
  </conditionalFormatting>
  <conditionalFormatting sqref="K1019">
    <cfRule type="expression" dxfId="2447" priority="2947">
      <formula>$AF1019="PRELOADING"</formula>
    </cfRule>
  </conditionalFormatting>
  <conditionalFormatting sqref="K1021">
    <cfRule type="expression" dxfId="2446" priority="2944">
      <formula>$Z1021="Rolled Over"</formula>
    </cfRule>
    <cfRule type="expression" dxfId="2445" priority="2945">
      <formula>$Z1021="Shipped"</formula>
    </cfRule>
    <cfRule type="expression" dxfId="2444" priority="2946">
      <formula>$Z1021="Canceled"</formula>
    </cfRule>
  </conditionalFormatting>
  <conditionalFormatting sqref="K1021">
    <cfRule type="expression" dxfId="2443" priority="2943">
      <formula>$AF1021="PRELOADING"</formula>
    </cfRule>
  </conditionalFormatting>
  <conditionalFormatting sqref="K1025:K1031">
    <cfRule type="expression" dxfId="2442" priority="2942">
      <formula>$AF1025="PRELOADING"</formula>
    </cfRule>
  </conditionalFormatting>
  <conditionalFormatting sqref="K1032">
    <cfRule type="expression" dxfId="2441" priority="2939">
      <formula>$Z1032="Rolled Over"</formula>
    </cfRule>
    <cfRule type="expression" dxfId="2440" priority="2940">
      <formula>$Z1032="Shipped"</formula>
    </cfRule>
    <cfRule type="expression" dxfId="2439" priority="2941">
      <formula>$Z1032="Canceled"</formula>
    </cfRule>
  </conditionalFormatting>
  <conditionalFormatting sqref="K1032">
    <cfRule type="expression" dxfId="2438" priority="2938">
      <formula>$AF1032="PRELOADING"</formula>
    </cfRule>
  </conditionalFormatting>
  <conditionalFormatting sqref="K1033">
    <cfRule type="expression" dxfId="2437" priority="2935">
      <formula>$Z1033="Rolled Over"</formula>
    </cfRule>
    <cfRule type="expression" dxfId="2436" priority="2936">
      <formula>$Z1033="Shipped"</formula>
    </cfRule>
    <cfRule type="expression" dxfId="2435" priority="2937">
      <formula>$Z1033="Canceled"</formula>
    </cfRule>
  </conditionalFormatting>
  <conditionalFormatting sqref="K1033">
    <cfRule type="expression" dxfId="2434" priority="2934">
      <formula>$AF1033="PRELOADING"</formula>
    </cfRule>
  </conditionalFormatting>
  <conditionalFormatting sqref="K1034">
    <cfRule type="expression" dxfId="2433" priority="2931">
      <formula>$Z1034="Rolled Over"</formula>
    </cfRule>
    <cfRule type="expression" dxfId="2432" priority="2932">
      <formula>$Z1034="Shipped"</formula>
    </cfRule>
    <cfRule type="expression" dxfId="2431" priority="2933">
      <formula>$Z1034="Canceled"</formula>
    </cfRule>
  </conditionalFormatting>
  <conditionalFormatting sqref="K1034">
    <cfRule type="expression" dxfId="2430" priority="2930">
      <formula>$AF1034="PRELOADING"</formula>
    </cfRule>
  </conditionalFormatting>
  <conditionalFormatting sqref="M1022:M1031 M1017:M1020">
    <cfRule type="expression" dxfId="2429" priority="2927">
      <formula>$Z1017="Rolled Over"</formula>
    </cfRule>
    <cfRule type="expression" dxfId="2428" priority="2928">
      <formula>$Z1017="Shipped"</formula>
    </cfRule>
    <cfRule type="expression" dxfId="2427" priority="2929">
      <formula>$Z1017="Canceled"</formula>
    </cfRule>
  </conditionalFormatting>
  <conditionalFormatting sqref="M1022:M1024 M1017:M1020">
    <cfRule type="expression" dxfId="2426" priority="2926">
      <formula>$AF1017="PRELOADING"</formula>
    </cfRule>
  </conditionalFormatting>
  <conditionalFormatting sqref="M1018">
    <cfRule type="expression" dxfId="2425" priority="2923">
      <formula>$Z1018="Rolled Over"</formula>
    </cfRule>
    <cfRule type="expression" dxfId="2424" priority="2924">
      <formula>$Z1018="Shipped"</formula>
    </cfRule>
    <cfRule type="expression" dxfId="2423" priority="2925">
      <formula>$Z1018="Canceled"</formula>
    </cfRule>
  </conditionalFormatting>
  <conditionalFormatting sqref="M1018">
    <cfRule type="expression" dxfId="2422" priority="2922">
      <formula>$AF1018="PRELOADING"</formula>
    </cfRule>
  </conditionalFormatting>
  <conditionalFormatting sqref="M1021">
    <cfRule type="expression" dxfId="2421" priority="2919">
      <formula>$Z1021="Rolled Over"</formula>
    </cfRule>
    <cfRule type="expression" dxfId="2420" priority="2920">
      <formula>$Z1021="Shipped"</formula>
    </cfRule>
    <cfRule type="expression" dxfId="2419" priority="2921">
      <formula>$Z1021="Canceled"</formula>
    </cfRule>
  </conditionalFormatting>
  <conditionalFormatting sqref="M1021">
    <cfRule type="expression" dxfId="2418" priority="2918">
      <formula>$AF1021="PRELOADING"</formula>
    </cfRule>
  </conditionalFormatting>
  <conditionalFormatting sqref="M1025:M1031">
    <cfRule type="expression" dxfId="2417" priority="2917">
      <formula>$AF1025="PRELOADING"</formula>
    </cfRule>
  </conditionalFormatting>
  <conditionalFormatting sqref="M1032">
    <cfRule type="expression" dxfId="2416" priority="2914">
      <formula>$Z1032="Rolled Over"</formula>
    </cfRule>
    <cfRule type="expression" dxfId="2415" priority="2915">
      <formula>$Z1032="Shipped"</formula>
    </cfRule>
    <cfRule type="expression" dxfId="2414" priority="2916">
      <formula>$Z1032="Canceled"</formula>
    </cfRule>
  </conditionalFormatting>
  <conditionalFormatting sqref="M1032">
    <cfRule type="expression" dxfId="2413" priority="2913">
      <formula>$AF1032="PRELOADING"</formula>
    </cfRule>
  </conditionalFormatting>
  <conditionalFormatting sqref="M1033">
    <cfRule type="expression" dxfId="2412" priority="2910">
      <formula>$Z1033="Rolled Over"</formula>
    </cfRule>
    <cfRule type="expression" dxfId="2411" priority="2911">
      <formula>$Z1033="Shipped"</formula>
    </cfRule>
    <cfRule type="expression" dxfId="2410" priority="2912">
      <formula>$Z1033="Canceled"</formula>
    </cfRule>
  </conditionalFormatting>
  <conditionalFormatting sqref="M1033">
    <cfRule type="expression" dxfId="2409" priority="2909">
      <formula>$AF1033="PRELOADING"</formula>
    </cfRule>
  </conditionalFormatting>
  <conditionalFormatting sqref="M1034">
    <cfRule type="expression" dxfId="2408" priority="2906">
      <formula>$Z1034="Rolled Over"</formula>
    </cfRule>
    <cfRule type="expression" dxfId="2407" priority="2907">
      <formula>$Z1034="Shipped"</formula>
    </cfRule>
    <cfRule type="expression" dxfId="2406" priority="2908">
      <formula>$Z1034="Canceled"</formula>
    </cfRule>
  </conditionalFormatting>
  <conditionalFormatting sqref="M1034">
    <cfRule type="expression" dxfId="2405" priority="2905">
      <formula>$AF1034="PRELOADING"</formula>
    </cfRule>
  </conditionalFormatting>
  <conditionalFormatting sqref="L1022:L1031 L1017:L1020">
    <cfRule type="expression" dxfId="2404" priority="2902">
      <formula>$Z1017="Rolled Over"</formula>
    </cfRule>
    <cfRule type="expression" dxfId="2403" priority="2903">
      <formula>$Z1017="Shipped"</formula>
    </cfRule>
    <cfRule type="expression" dxfId="2402" priority="2904">
      <formula>$Z1017="Canceled"</formula>
    </cfRule>
  </conditionalFormatting>
  <conditionalFormatting sqref="L1022:L1024 L1017:L1020">
    <cfRule type="expression" dxfId="2401" priority="2901">
      <formula>$AF1017="PRELOADING"</formula>
    </cfRule>
  </conditionalFormatting>
  <conditionalFormatting sqref="L1018">
    <cfRule type="expression" dxfId="2400" priority="2898">
      <formula>$Z1018="Rolled Over"</formula>
    </cfRule>
    <cfRule type="expression" dxfId="2399" priority="2899">
      <formula>$Z1018="Shipped"</formula>
    </cfRule>
    <cfRule type="expression" dxfId="2398" priority="2900">
      <formula>$Z1018="Canceled"</formula>
    </cfRule>
  </conditionalFormatting>
  <conditionalFormatting sqref="L1018">
    <cfRule type="expression" dxfId="2397" priority="2897">
      <formula>$AF1018="PRELOADING"</formula>
    </cfRule>
  </conditionalFormatting>
  <conditionalFormatting sqref="L1021">
    <cfRule type="expression" dxfId="2396" priority="2894">
      <formula>$Z1021="Rolled Over"</formula>
    </cfRule>
    <cfRule type="expression" dxfId="2395" priority="2895">
      <formula>$Z1021="Shipped"</formula>
    </cfRule>
    <cfRule type="expression" dxfId="2394" priority="2896">
      <formula>$Z1021="Canceled"</formula>
    </cfRule>
  </conditionalFormatting>
  <conditionalFormatting sqref="L1021">
    <cfRule type="expression" dxfId="2393" priority="2893">
      <formula>$AF1021="PRELOADING"</formula>
    </cfRule>
  </conditionalFormatting>
  <conditionalFormatting sqref="L1025:L1031">
    <cfRule type="expression" dxfId="2392" priority="2892">
      <formula>$AF1025="PRELOADING"</formula>
    </cfRule>
  </conditionalFormatting>
  <conditionalFormatting sqref="L1032">
    <cfRule type="expression" dxfId="2391" priority="2889">
      <formula>$Z1032="Rolled Over"</formula>
    </cfRule>
    <cfRule type="expression" dxfId="2390" priority="2890">
      <formula>$Z1032="Shipped"</formula>
    </cfRule>
    <cfRule type="expression" dxfId="2389" priority="2891">
      <formula>$Z1032="Canceled"</formula>
    </cfRule>
  </conditionalFormatting>
  <conditionalFormatting sqref="L1032">
    <cfRule type="expression" dxfId="2388" priority="2888">
      <formula>$AF1032="PRELOADING"</formula>
    </cfRule>
  </conditionalFormatting>
  <conditionalFormatting sqref="L1033">
    <cfRule type="expression" dxfId="2387" priority="2885">
      <formula>$Z1033="Rolled Over"</formula>
    </cfRule>
    <cfRule type="expression" dxfId="2386" priority="2886">
      <formula>$Z1033="Shipped"</formula>
    </cfRule>
    <cfRule type="expression" dxfId="2385" priority="2887">
      <formula>$Z1033="Canceled"</formula>
    </cfRule>
  </conditionalFormatting>
  <conditionalFormatting sqref="L1033">
    <cfRule type="expression" dxfId="2384" priority="2884">
      <formula>$AF1033="PRELOADING"</formula>
    </cfRule>
  </conditionalFormatting>
  <conditionalFormatting sqref="L1034">
    <cfRule type="expression" dxfId="2383" priority="2881">
      <formula>$Z1034="Rolled Over"</formula>
    </cfRule>
    <cfRule type="expression" dxfId="2382" priority="2882">
      <formula>$Z1034="Shipped"</formula>
    </cfRule>
    <cfRule type="expression" dxfId="2381" priority="2883">
      <formula>$Z1034="Canceled"</formula>
    </cfRule>
  </conditionalFormatting>
  <conditionalFormatting sqref="L1034">
    <cfRule type="expression" dxfId="2380" priority="2880">
      <formula>$AF1034="PRELOADING"</formula>
    </cfRule>
  </conditionalFormatting>
  <conditionalFormatting sqref="I1022:I1031 I1019:I1020">
    <cfRule type="expression" dxfId="2379" priority="2877">
      <formula>$Z1019="Rolled Over"</formula>
    </cfRule>
    <cfRule type="expression" dxfId="2378" priority="2878">
      <formula>$Z1019="Shipped"</formula>
    </cfRule>
    <cfRule type="expression" dxfId="2377" priority="2879">
      <formula>$Z1019="Canceled"</formula>
    </cfRule>
  </conditionalFormatting>
  <conditionalFormatting sqref="I1022:I1024 I1019:I1020">
    <cfRule type="expression" dxfId="2376" priority="2876">
      <formula>$AF1019="PRELOADING"</formula>
    </cfRule>
  </conditionalFormatting>
  <conditionalFormatting sqref="I1017">
    <cfRule type="expression" dxfId="2375" priority="2873">
      <formula>$Z1017="Rolled Over"</formula>
    </cfRule>
    <cfRule type="expression" dxfId="2374" priority="2874">
      <formula>$Z1017="Shipped"</formula>
    </cfRule>
    <cfRule type="expression" dxfId="2373" priority="2875">
      <formula>$Z1017="Canceled"</formula>
    </cfRule>
  </conditionalFormatting>
  <conditionalFormatting sqref="I1017">
    <cfRule type="expression" dxfId="2372" priority="2872">
      <formula>$AF1017="PRELOADING"</formula>
    </cfRule>
  </conditionalFormatting>
  <conditionalFormatting sqref="I1018">
    <cfRule type="expression" dxfId="2371" priority="2869">
      <formula>$Z1018="Rolled Over"</formula>
    </cfRule>
    <cfRule type="expression" dxfId="2370" priority="2870">
      <formula>$Z1018="Shipped"</formula>
    </cfRule>
    <cfRule type="expression" dxfId="2369" priority="2871">
      <formula>$Z1018="Canceled"</formula>
    </cfRule>
  </conditionalFormatting>
  <conditionalFormatting sqref="I1018">
    <cfRule type="expression" dxfId="2368" priority="2868">
      <formula>$AF1018="PRELOADING"</formula>
    </cfRule>
  </conditionalFormatting>
  <conditionalFormatting sqref="I1021">
    <cfRule type="expression" dxfId="2367" priority="2865">
      <formula>$Z1021="Rolled Over"</formula>
    </cfRule>
    <cfRule type="expression" dxfId="2366" priority="2866">
      <formula>$Z1021="Shipped"</formula>
    </cfRule>
    <cfRule type="expression" dxfId="2365" priority="2867">
      <formula>$Z1021="Canceled"</formula>
    </cfRule>
  </conditionalFormatting>
  <conditionalFormatting sqref="I1021">
    <cfRule type="expression" dxfId="2364" priority="2864">
      <formula>$AF1021="PRELOADING"</formula>
    </cfRule>
  </conditionalFormatting>
  <conditionalFormatting sqref="I1025:I1031">
    <cfRule type="expression" dxfId="2363" priority="2863">
      <formula>$AF1025="PRELOADING"</formula>
    </cfRule>
  </conditionalFormatting>
  <conditionalFormatting sqref="I1032">
    <cfRule type="expression" dxfId="2362" priority="2860">
      <formula>$Z1032="Rolled Over"</formula>
    </cfRule>
    <cfRule type="expression" dxfId="2361" priority="2861">
      <formula>$Z1032="Shipped"</formula>
    </cfRule>
    <cfRule type="expression" dxfId="2360" priority="2862">
      <formula>$Z1032="Canceled"</formula>
    </cfRule>
  </conditionalFormatting>
  <conditionalFormatting sqref="I1032">
    <cfRule type="expression" dxfId="2359" priority="2859">
      <formula>$AF1032="PRELOADING"</formula>
    </cfRule>
  </conditionalFormatting>
  <conditionalFormatting sqref="I1033">
    <cfRule type="expression" dxfId="2358" priority="2856">
      <formula>$Z1033="Rolled Over"</formula>
    </cfRule>
    <cfRule type="expression" dxfId="2357" priority="2857">
      <formula>$Z1033="Shipped"</formula>
    </cfRule>
    <cfRule type="expression" dxfId="2356" priority="2858">
      <formula>$Z1033="Canceled"</formula>
    </cfRule>
  </conditionalFormatting>
  <conditionalFormatting sqref="I1033">
    <cfRule type="expression" dxfId="2355" priority="2855">
      <formula>$AF1033="PRELOADING"</formula>
    </cfRule>
  </conditionalFormatting>
  <conditionalFormatting sqref="I1034">
    <cfRule type="expression" dxfId="2354" priority="2852">
      <formula>$Z1034="Rolled Over"</formula>
    </cfRule>
    <cfRule type="expression" dxfId="2353" priority="2853">
      <formula>$Z1034="Shipped"</formula>
    </cfRule>
    <cfRule type="expression" dxfId="2352" priority="2854">
      <formula>$Z1034="Canceled"</formula>
    </cfRule>
  </conditionalFormatting>
  <conditionalFormatting sqref="I1034">
    <cfRule type="expression" dxfId="2351" priority="2851">
      <formula>$AF1034="PRELOADING"</formula>
    </cfRule>
  </conditionalFormatting>
  <conditionalFormatting sqref="J1024:J1034">
    <cfRule type="expression" dxfId="2350" priority="2848">
      <formula>$Z1024="Rolled Over"</formula>
    </cfRule>
    <cfRule type="expression" dxfId="2349" priority="2849">
      <formula>$Z1024="Shipped"</formula>
    </cfRule>
    <cfRule type="expression" dxfId="2348" priority="2850">
      <formula>$Z1024="Canceled"</formula>
    </cfRule>
  </conditionalFormatting>
  <conditionalFormatting sqref="J1024:J1034">
    <cfRule type="expression" dxfId="2347" priority="2847">
      <formula>$AF1024="PRELOADING"</formula>
    </cfRule>
  </conditionalFormatting>
  <conditionalFormatting sqref="J1017:J1023">
    <cfRule type="expression" dxfId="2346" priority="2844">
      <formula>$Z1017="Rolled Over"</formula>
    </cfRule>
    <cfRule type="expression" dxfId="2345" priority="2845">
      <formula>$Z1017="Shipped"</formula>
    </cfRule>
    <cfRule type="expression" dxfId="2344" priority="2846">
      <formula>$Z1017="Canceled"</formula>
    </cfRule>
  </conditionalFormatting>
  <conditionalFormatting sqref="J1017:J1023">
    <cfRule type="expression" dxfId="2343" priority="2843">
      <formula>$AF1017="PRELOADING"</formula>
    </cfRule>
  </conditionalFormatting>
  <conditionalFormatting sqref="U1022:U1031 U1019:U1020">
    <cfRule type="expression" dxfId="2342" priority="2819">
      <formula>$Z1019="Rolled Over"</formula>
    </cfRule>
    <cfRule type="expression" dxfId="2341" priority="2820">
      <formula>$Z1019="Shipped"</formula>
    </cfRule>
    <cfRule type="expression" dxfId="2340" priority="2821">
      <formula>$Z1019="Canceled"</formula>
    </cfRule>
  </conditionalFormatting>
  <conditionalFormatting sqref="U1022:U1024 U1019:U1020">
    <cfRule type="expression" dxfId="2339" priority="2818">
      <formula>$AF1019="PRELOADING"</formula>
    </cfRule>
  </conditionalFormatting>
  <conditionalFormatting sqref="U1017">
    <cfRule type="expression" dxfId="2338" priority="2815">
      <formula>$Z1017="Rolled Over"</formula>
    </cfRule>
    <cfRule type="expression" dxfId="2337" priority="2816">
      <formula>$Z1017="Shipped"</formula>
    </cfRule>
    <cfRule type="expression" dxfId="2336" priority="2817">
      <formula>$Z1017="Canceled"</formula>
    </cfRule>
  </conditionalFormatting>
  <conditionalFormatting sqref="U1017">
    <cfRule type="expression" dxfId="2335" priority="2814">
      <formula>$AF1017="PRELOADING"</formula>
    </cfRule>
  </conditionalFormatting>
  <conditionalFormatting sqref="U1018">
    <cfRule type="expression" dxfId="2334" priority="2811">
      <formula>$Z1018="Rolled Over"</formula>
    </cfRule>
    <cfRule type="expression" dxfId="2333" priority="2812">
      <formula>$Z1018="Shipped"</formula>
    </cfRule>
    <cfRule type="expression" dxfId="2332" priority="2813">
      <formula>$Z1018="Canceled"</formula>
    </cfRule>
  </conditionalFormatting>
  <conditionalFormatting sqref="U1018">
    <cfRule type="expression" dxfId="2331" priority="2810">
      <formula>$AF1018="PRELOADING"</formula>
    </cfRule>
  </conditionalFormatting>
  <conditionalFormatting sqref="U1021">
    <cfRule type="expression" dxfId="2330" priority="2807">
      <formula>$Z1021="Rolled Over"</formula>
    </cfRule>
    <cfRule type="expression" dxfId="2329" priority="2808">
      <formula>$Z1021="Shipped"</formula>
    </cfRule>
    <cfRule type="expression" dxfId="2328" priority="2809">
      <formula>$Z1021="Canceled"</formula>
    </cfRule>
  </conditionalFormatting>
  <conditionalFormatting sqref="U1021">
    <cfRule type="expression" dxfId="2327" priority="2806">
      <formula>$AF1021="PRELOADING"</formula>
    </cfRule>
  </conditionalFormatting>
  <conditionalFormatting sqref="U1025:U1031">
    <cfRule type="expression" dxfId="2326" priority="2805">
      <formula>$AF1025="PRELOADING"</formula>
    </cfRule>
  </conditionalFormatting>
  <conditionalFormatting sqref="U1032">
    <cfRule type="expression" dxfId="2325" priority="2802">
      <formula>$Z1032="Rolled Over"</formula>
    </cfRule>
    <cfRule type="expression" dxfId="2324" priority="2803">
      <formula>$Z1032="Shipped"</formula>
    </cfRule>
    <cfRule type="expression" dxfId="2323" priority="2804">
      <formula>$Z1032="Canceled"</formula>
    </cfRule>
  </conditionalFormatting>
  <conditionalFormatting sqref="U1032">
    <cfRule type="expression" dxfId="2322" priority="2801">
      <formula>$AF1032="PRELOADING"</formula>
    </cfRule>
  </conditionalFormatting>
  <conditionalFormatting sqref="U1033">
    <cfRule type="expression" dxfId="2321" priority="2798">
      <formula>$Z1033="Rolled Over"</formula>
    </cfRule>
    <cfRule type="expression" dxfId="2320" priority="2799">
      <formula>$Z1033="Shipped"</formula>
    </cfRule>
    <cfRule type="expression" dxfId="2319" priority="2800">
      <formula>$Z1033="Canceled"</formula>
    </cfRule>
  </conditionalFormatting>
  <conditionalFormatting sqref="U1033">
    <cfRule type="expression" dxfId="2318" priority="2797">
      <formula>$AF1033="PRELOADING"</formula>
    </cfRule>
  </conditionalFormatting>
  <conditionalFormatting sqref="U1034">
    <cfRule type="expression" dxfId="2317" priority="2794">
      <formula>$Z1034="Rolled Over"</formula>
    </cfRule>
    <cfRule type="expression" dxfId="2316" priority="2795">
      <formula>$Z1034="Shipped"</formula>
    </cfRule>
    <cfRule type="expression" dxfId="2315" priority="2796">
      <formula>$Z1034="Canceled"</formula>
    </cfRule>
  </conditionalFormatting>
  <conditionalFormatting sqref="U1034">
    <cfRule type="expression" dxfId="2314" priority="2793">
      <formula>$AF1034="PRELOADING"</formula>
    </cfRule>
  </conditionalFormatting>
  <conditionalFormatting sqref="J1001">
    <cfRule type="expression" dxfId="2313" priority="2564">
      <formula>$Z1001="Rolled Over"</formula>
    </cfRule>
    <cfRule type="expression" dxfId="2312" priority="2565">
      <formula>$Z1001="Shipped"</formula>
    </cfRule>
    <cfRule type="expression" dxfId="2311" priority="2566">
      <formula>$Z1001="Canceled"</formula>
    </cfRule>
  </conditionalFormatting>
  <conditionalFormatting sqref="A1035 A1037">
    <cfRule type="expression" dxfId="2310" priority="2561">
      <formula>$Z1035="Rolled Over"</formula>
    </cfRule>
    <cfRule type="expression" dxfId="2309" priority="2562">
      <formula>$Z1035="Shipped"</formula>
    </cfRule>
    <cfRule type="expression" dxfId="2308" priority="2563">
      <formula>$Z1035="Canceled"</formula>
    </cfRule>
  </conditionalFormatting>
  <conditionalFormatting sqref="A1035 A1037">
    <cfRule type="expression" dxfId="2307" priority="2560">
      <formula>$AF1035="PRELOADING"</formula>
    </cfRule>
  </conditionalFormatting>
  <conditionalFormatting sqref="A1036 A1038">
    <cfRule type="expression" dxfId="2306" priority="2557">
      <formula>$Z1036="Rolled Over"</formula>
    </cfRule>
    <cfRule type="expression" dxfId="2305" priority="2558">
      <formula>$Z1036="Shipped"</formula>
    </cfRule>
    <cfRule type="expression" dxfId="2304" priority="2559">
      <formula>$Z1036="Canceled"</formula>
    </cfRule>
  </conditionalFormatting>
  <conditionalFormatting sqref="A1036 A1038">
    <cfRule type="expression" dxfId="2303" priority="2556">
      <formula>$AF1036="PRELOADING"</formula>
    </cfRule>
  </conditionalFormatting>
  <conditionalFormatting sqref="A1039:A1042">
    <cfRule type="expression" dxfId="2302" priority="2549">
      <formula>$Z1039="Rolled Over"</formula>
    </cfRule>
    <cfRule type="expression" dxfId="2301" priority="2550">
      <formula>$Z1039="Shipped"</formula>
    </cfRule>
    <cfRule type="expression" dxfId="2300" priority="2551">
      <formula>$Z1039="Canceled"</formula>
    </cfRule>
  </conditionalFormatting>
  <conditionalFormatting sqref="A1039:A1042">
    <cfRule type="expression" dxfId="2299" priority="2548">
      <formula>$AF1039="PRELOADING"</formula>
    </cfRule>
  </conditionalFormatting>
  <conditionalFormatting sqref="A1048">
    <cfRule type="expression" dxfId="2298" priority="2545">
      <formula>$Z1048="Rolled Over"</formula>
    </cfRule>
    <cfRule type="expression" dxfId="2297" priority="2546">
      <formula>$Z1048="Shipped"</formula>
    </cfRule>
    <cfRule type="expression" dxfId="2296" priority="2547">
      <formula>$Z1048="Canceled"</formula>
    </cfRule>
  </conditionalFormatting>
  <conditionalFormatting sqref="A1048">
    <cfRule type="expression" dxfId="2295" priority="2544">
      <formula>$AF1048="PRELOADING"</formula>
    </cfRule>
  </conditionalFormatting>
  <conditionalFormatting sqref="A1049">
    <cfRule type="expression" dxfId="2294" priority="2541">
      <formula>$Z1049="Rolled Over"</formula>
    </cfRule>
    <cfRule type="expression" dxfId="2293" priority="2542">
      <formula>$Z1049="Shipped"</formula>
    </cfRule>
    <cfRule type="expression" dxfId="2292" priority="2543">
      <formula>$Z1049="Canceled"</formula>
    </cfRule>
  </conditionalFormatting>
  <conditionalFormatting sqref="A1049">
    <cfRule type="expression" dxfId="2291" priority="2540">
      <formula>$AF1049="PRELOADING"</formula>
    </cfRule>
  </conditionalFormatting>
  <conditionalFormatting sqref="A1049">
    <cfRule type="expression" dxfId="2290" priority="2537">
      <formula>$Z1049="Rolled Over"</formula>
    </cfRule>
    <cfRule type="expression" dxfId="2289" priority="2538">
      <formula>$Z1049="Shipped"</formula>
    </cfRule>
    <cfRule type="expression" dxfId="2288" priority="2539">
      <formula>$Z1049="Canceled"</formula>
    </cfRule>
  </conditionalFormatting>
  <conditionalFormatting sqref="A1049">
    <cfRule type="expression" dxfId="2287" priority="2536">
      <formula>$AF1049="PRELOADING"</formula>
    </cfRule>
  </conditionalFormatting>
  <conditionalFormatting sqref="P1035">
    <cfRule type="expression" dxfId="2286" priority="2518">
      <formula>$Z1035="Rolled Over"</formula>
    </cfRule>
    <cfRule type="expression" dxfId="2285" priority="2519">
      <formula>$Z1035="Shipped"</formula>
    </cfRule>
    <cfRule type="expression" dxfId="2284" priority="2520">
      <formula>$Z1035="Canceled"</formula>
    </cfRule>
  </conditionalFormatting>
  <conditionalFormatting sqref="P1035">
    <cfRule type="expression" dxfId="2283" priority="2517">
      <formula>$AF1035="PRELOADING"</formula>
    </cfRule>
  </conditionalFormatting>
  <conditionalFormatting sqref="P1048">
    <cfRule type="expression" dxfId="2282" priority="2512">
      <formula>$Z1048="Rolled Over"</formula>
    </cfRule>
    <cfRule type="expression" dxfId="2281" priority="2513">
      <formula>$Z1048="Shipped"</formula>
    </cfRule>
    <cfRule type="expression" dxfId="2280" priority="2514">
      <formula>$Z1048="Canceled"</formula>
    </cfRule>
  </conditionalFormatting>
  <conditionalFormatting sqref="P1048">
    <cfRule type="expression" dxfId="2279" priority="2511">
      <formula>$AF1048="PRELOADING"</formula>
    </cfRule>
  </conditionalFormatting>
  <conditionalFormatting sqref="P1048">
    <cfRule type="duplicateValues" dxfId="2278" priority="2510"/>
  </conditionalFormatting>
  <conditionalFormatting sqref="P1048">
    <cfRule type="duplicateValues" dxfId="2277" priority="2515"/>
  </conditionalFormatting>
  <conditionalFormatting sqref="P1049">
    <cfRule type="expression" dxfId="2276" priority="2506">
      <formula>$Z1049="Rolled Over"</formula>
    </cfRule>
    <cfRule type="expression" dxfId="2275" priority="2507">
      <formula>$Z1049="Shipped"</formula>
    </cfRule>
    <cfRule type="expression" dxfId="2274" priority="2508">
      <formula>$Z1049="Canceled"</formula>
    </cfRule>
  </conditionalFormatting>
  <conditionalFormatting sqref="P1049">
    <cfRule type="expression" dxfId="2273" priority="2505">
      <formula>$AF1049="PRELOADING"</formula>
    </cfRule>
  </conditionalFormatting>
  <conditionalFormatting sqref="P1049">
    <cfRule type="duplicateValues" dxfId="2272" priority="2509"/>
  </conditionalFormatting>
  <conditionalFormatting sqref="N1040:N1042 N1037:N1038">
    <cfRule type="expression" dxfId="2271" priority="2501">
      <formula>$Z1037="Rolled Over"</formula>
    </cfRule>
    <cfRule type="expression" dxfId="2270" priority="2502">
      <formula>$Z1037="Shipped"</formula>
    </cfRule>
    <cfRule type="expression" dxfId="2269" priority="2503">
      <formula>$Z1037="Canceled"</formula>
    </cfRule>
  </conditionalFormatting>
  <conditionalFormatting sqref="N1040:N1042 N1037:N1038">
    <cfRule type="expression" dxfId="2268" priority="2500">
      <formula>$AF1037="PRELOADING"</formula>
    </cfRule>
  </conditionalFormatting>
  <conditionalFormatting sqref="N1035">
    <cfRule type="expression" dxfId="2267" priority="2497">
      <formula>$Z1035="Rolled Over"</formula>
    </cfRule>
    <cfRule type="expression" dxfId="2266" priority="2498">
      <formula>$Z1035="Shipped"</formula>
    </cfRule>
    <cfRule type="expression" dxfId="2265" priority="2499">
      <formula>$Z1035="Canceled"</formula>
    </cfRule>
  </conditionalFormatting>
  <conditionalFormatting sqref="N1035">
    <cfRule type="expression" dxfId="2264" priority="2496">
      <formula>$AF1035="PRELOADING"</formula>
    </cfRule>
  </conditionalFormatting>
  <conditionalFormatting sqref="N1036">
    <cfRule type="expression" dxfId="2263" priority="2493">
      <formula>$Z1036="Rolled Over"</formula>
    </cfRule>
    <cfRule type="expression" dxfId="2262" priority="2494">
      <formula>$Z1036="Shipped"</formula>
    </cfRule>
    <cfRule type="expression" dxfId="2261" priority="2495">
      <formula>$Z1036="Canceled"</formula>
    </cfRule>
  </conditionalFormatting>
  <conditionalFormatting sqref="N1036">
    <cfRule type="expression" dxfId="2260" priority="2492">
      <formula>$AF1036="PRELOADING"</formula>
    </cfRule>
  </conditionalFormatting>
  <conditionalFormatting sqref="N1039">
    <cfRule type="expression" dxfId="2259" priority="2489">
      <formula>$Z1039="Rolled Over"</formula>
    </cfRule>
    <cfRule type="expression" dxfId="2258" priority="2490">
      <formula>$Z1039="Shipped"</formula>
    </cfRule>
    <cfRule type="expression" dxfId="2257" priority="2491">
      <formula>$Z1039="Canceled"</formula>
    </cfRule>
  </conditionalFormatting>
  <conditionalFormatting sqref="N1039">
    <cfRule type="expression" dxfId="2256" priority="2488">
      <formula>$AF1039="PRELOADING"</formula>
    </cfRule>
  </conditionalFormatting>
  <conditionalFormatting sqref="N1048">
    <cfRule type="expression" dxfId="2255" priority="2481">
      <formula>$Z1048="Rolled Over"</formula>
    </cfRule>
    <cfRule type="expression" dxfId="2254" priority="2482">
      <formula>$Z1048="Shipped"</formula>
    </cfRule>
    <cfRule type="expression" dxfId="2253" priority="2483">
      <formula>$Z1048="Canceled"</formula>
    </cfRule>
  </conditionalFormatting>
  <conditionalFormatting sqref="N1048">
    <cfRule type="expression" dxfId="2252" priority="2480">
      <formula>$AF1048="PRELOADING"</formula>
    </cfRule>
  </conditionalFormatting>
  <conditionalFormatting sqref="N1049">
    <cfRule type="expression" dxfId="2251" priority="2477">
      <formula>$Z1049="Rolled Over"</formula>
    </cfRule>
    <cfRule type="expression" dxfId="2250" priority="2478">
      <formula>$Z1049="Shipped"</formula>
    </cfRule>
    <cfRule type="expression" dxfId="2249" priority="2479">
      <formula>$Z1049="Canceled"</formula>
    </cfRule>
  </conditionalFormatting>
  <conditionalFormatting sqref="N1049">
    <cfRule type="expression" dxfId="2248" priority="2476">
      <formula>$AF1049="PRELOADING"</formula>
    </cfRule>
  </conditionalFormatting>
  <conditionalFormatting sqref="K1035:K1044">
    <cfRule type="expression" dxfId="2247" priority="2472">
      <formula>$AF1035="PRELOADING"</formula>
    </cfRule>
  </conditionalFormatting>
  <conditionalFormatting sqref="K1037">
    <cfRule type="expression" dxfId="2246" priority="2469">
      <formula>$Z1037="Rolled Over"</formula>
    </cfRule>
    <cfRule type="expression" dxfId="2245" priority="2470">
      <formula>$Z1037="Shipped"</formula>
    </cfRule>
    <cfRule type="expression" dxfId="2244" priority="2471">
      <formula>$Z1037="Canceled"</formula>
    </cfRule>
  </conditionalFormatting>
  <conditionalFormatting sqref="K1037">
    <cfRule type="expression" dxfId="2243" priority="2468">
      <formula>$AF1037="PRELOADING"</formula>
    </cfRule>
  </conditionalFormatting>
  <conditionalFormatting sqref="K1039">
    <cfRule type="expression" dxfId="2242" priority="2465">
      <formula>$Z1039="Rolled Over"</formula>
    </cfRule>
    <cfRule type="expression" dxfId="2241" priority="2466">
      <formula>$Z1039="Shipped"</formula>
    </cfRule>
    <cfRule type="expression" dxfId="2240" priority="2467">
      <formula>$Z1039="Canceled"</formula>
    </cfRule>
  </conditionalFormatting>
  <conditionalFormatting sqref="K1039">
    <cfRule type="expression" dxfId="2239" priority="2464">
      <formula>$AF1039="PRELOADING"</formula>
    </cfRule>
  </conditionalFormatting>
  <conditionalFormatting sqref="K1048">
    <cfRule type="expression" dxfId="2238" priority="2460">
      <formula>$Z1048="Rolled Over"</formula>
    </cfRule>
    <cfRule type="expression" dxfId="2237" priority="2461">
      <formula>$Z1048="Shipped"</formula>
    </cfRule>
    <cfRule type="expression" dxfId="2236" priority="2462">
      <formula>$Z1048="Canceled"</formula>
    </cfRule>
  </conditionalFormatting>
  <conditionalFormatting sqref="K1048">
    <cfRule type="expression" dxfId="2235" priority="2459">
      <formula>$AF1048="PRELOADING"</formula>
    </cfRule>
  </conditionalFormatting>
  <conditionalFormatting sqref="K1049">
    <cfRule type="expression" dxfId="2234" priority="2456">
      <formula>$Z1049="Rolled Over"</formula>
    </cfRule>
    <cfRule type="expression" dxfId="2233" priority="2457">
      <formula>$Z1049="Shipped"</formula>
    </cfRule>
    <cfRule type="expression" dxfId="2232" priority="2458">
      <formula>$Z1049="Canceled"</formula>
    </cfRule>
  </conditionalFormatting>
  <conditionalFormatting sqref="K1049">
    <cfRule type="expression" dxfId="2231" priority="2455">
      <formula>$AF1049="PRELOADING"</formula>
    </cfRule>
  </conditionalFormatting>
  <conditionalFormatting sqref="I1037:I1038">
    <cfRule type="expression" dxfId="2230" priority="2452">
      <formula>$Z1037="Rolled Over"</formula>
    </cfRule>
    <cfRule type="expression" dxfId="2229" priority="2453">
      <formula>$Z1037="Shipped"</formula>
    </cfRule>
    <cfRule type="expression" dxfId="2228" priority="2454">
      <formula>$Z1037="Canceled"</formula>
    </cfRule>
  </conditionalFormatting>
  <conditionalFormatting sqref="I1040:I1042 I1037:I1038">
    <cfRule type="expression" dxfId="2227" priority="2451">
      <formula>$AF1037="PRELOADING"</formula>
    </cfRule>
  </conditionalFormatting>
  <conditionalFormatting sqref="I1035">
    <cfRule type="expression" dxfId="2226" priority="2448">
      <formula>$Z1035="Rolled Over"</formula>
    </cfRule>
    <cfRule type="expression" dxfId="2225" priority="2449">
      <formula>$Z1035="Shipped"</formula>
    </cfRule>
    <cfRule type="expression" dxfId="2224" priority="2450">
      <formula>$Z1035="Canceled"</formula>
    </cfRule>
  </conditionalFormatting>
  <conditionalFormatting sqref="I1035">
    <cfRule type="expression" dxfId="2223" priority="2447">
      <formula>$AF1035="PRELOADING"</formula>
    </cfRule>
  </conditionalFormatting>
  <conditionalFormatting sqref="I1036">
    <cfRule type="expression" dxfId="2222" priority="2444">
      <formula>$Z1036="Rolled Over"</formula>
    </cfRule>
    <cfRule type="expression" dxfId="2221" priority="2445">
      <formula>$Z1036="Shipped"</formula>
    </cfRule>
    <cfRule type="expression" dxfId="2220" priority="2446">
      <formula>$Z1036="Canceled"</formula>
    </cfRule>
  </conditionalFormatting>
  <conditionalFormatting sqref="I1036">
    <cfRule type="expression" dxfId="2219" priority="2443">
      <formula>$AF1036="PRELOADING"</formula>
    </cfRule>
  </conditionalFormatting>
  <conditionalFormatting sqref="I1039">
    <cfRule type="expression" dxfId="2218" priority="2440">
      <formula>$Z1039="Rolled Over"</formula>
    </cfRule>
    <cfRule type="expression" dxfId="2217" priority="2441">
      <formula>$Z1039="Shipped"</formula>
    </cfRule>
    <cfRule type="expression" dxfId="2216" priority="2442">
      <formula>$Z1039="Canceled"</formula>
    </cfRule>
  </conditionalFormatting>
  <conditionalFormatting sqref="I1039">
    <cfRule type="expression" dxfId="2215" priority="2439">
      <formula>$AF1039="PRELOADING"</formula>
    </cfRule>
  </conditionalFormatting>
  <conditionalFormatting sqref="I1048">
    <cfRule type="expression" dxfId="2214" priority="2435">
      <formula>$Z1048="Rolled Over"</formula>
    </cfRule>
    <cfRule type="expression" dxfId="2213" priority="2436">
      <formula>$Z1048="Shipped"</formula>
    </cfRule>
    <cfRule type="expression" dxfId="2212" priority="2437">
      <formula>$Z1048="Canceled"</formula>
    </cfRule>
  </conditionalFormatting>
  <conditionalFormatting sqref="I1048">
    <cfRule type="expression" dxfId="2211" priority="2434">
      <formula>$AF1048="PRELOADING"</formula>
    </cfRule>
  </conditionalFormatting>
  <conditionalFormatting sqref="I1049">
    <cfRule type="expression" dxfId="2210" priority="2431">
      <formula>$Z1049="Rolled Over"</formula>
    </cfRule>
    <cfRule type="expression" dxfId="2209" priority="2432">
      <formula>$Z1049="Shipped"</formula>
    </cfRule>
    <cfRule type="expression" dxfId="2208" priority="2433">
      <formula>$Z1049="Canceled"</formula>
    </cfRule>
  </conditionalFormatting>
  <conditionalFormatting sqref="I1049">
    <cfRule type="expression" dxfId="2207" priority="2430">
      <formula>$AF1049="PRELOADING"</formula>
    </cfRule>
  </conditionalFormatting>
  <conditionalFormatting sqref="J1035:J1041">
    <cfRule type="expression" dxfId="2206" priority="2423">
      <formula>$Z1035="Rolled Over"</formula>
    </cfRule>
    <cfRule type="expression" dxfId="2205" priority="2424">
      <formula>$Z1035="Shipped"</formula>
    </cfRule>
    <cfRule type="expression" dxfId="2204" priority="2425">
      <formula>$Z1035="Canceled"</formula>
    </cfRule>
  </conditionalFormatting>
  <conditionalFormatting sqref="J1035:J1041">
    <cfRule type="expression" dxfId="2203" priority="2422">
      <formula>$AF1035="PRELOADING"</formula>
    </cfRule>
  </conditionalFormatting>
  <conditionalFormatting sqref="L1035:L1038">
    <cfRule type="expression" dxfId="2202" priority="2402">
      <formula>$Z1035="Rolled Over"</formula>
    </cfRule>
    <cfRule type="expression" dxfId="2201" priority="2403">
      <formula>$Z1035="Shipped"</formula>
    </cfRule>
    <cfRule type="expression" dxfId="2200" priority="2404">
      <formula>$Z1035="Canceled"</formula>
    </cfRule>
  </conditionalFormatting>
  <conditionalFormatting sqref="L1040:L1042 L1035:L1038">
    <cfRule type="expression" dxfId="2199" priority="2401">
      <formula>$AF1035="PRELOADING"</formula>
    </cfRule>
  </conditionalFormatting>
  <conditionalFormatting sqref="L1036">
    <cfRule type="expression" dxfId="2198" priority="2398">
      <formula>$Z1036="Rolled Over"</formula>
    </cfRule>
    <cfRule type="expression" dxfId="2197" priority="2399">
      <formula>$Z1036="Shipped"</formula>
    </cfRule>
    <cfRule type="expression" dxfId="2196" priority="2400">
      <formula>$Z1036="Canceled"</formula>
    </cfRule>
  </conditionalFormatting>
  <conditionalFormatting sqref="L1036">
    <cfRule type="expression" dxfId="2195" priority="2397">
      <formula>$AF1036="PRELOADING"</formula>
    </cfRule>
  </conditionalFormatting>
  <conditionalFormatting sqref="L1039">
    <cfRule type="expression" dxfId="2194" priority="2394">
      <formula>$Z1039="Rolled Over"</formula>
    </cfRule>
    <cfRule type="expression" dxfId="2193" priority="2395">
      <formula>$Z1039="Shipped"</formula>
    </cfRule>
    <cfRule type="expression" dxfId="2192" priority="2396">
      <formula>$Z1039="Canceled"</formula>
    </cfRule>
  </conditionalFormatting>
  <conditionalFormatting sqref="L1039">
    <cfRule type="expression" dxfId="2191" priority="2393">
      <formula>$AF1039="PRELOADING"</formula>
    </cfRule>
  </conditionalFormatting>
  <conditionalFormatting sqref="L1048">
    <cfRule type="expression" dxfId="2190" priority="2389">
      <formula>$Z1048="Rolled Over"</formula>
    </cfRule>
    <cfRule type="expression" dxfId="2189" priority="2390">
      <formula>$Z1048="Shipped"</formula>
    </cfRule>
    <cfRule type="expression" dxfId="2188" priority="2391">
      <formula>$Z1048="Canceled"</formula>
    </cfRule>
  </conditionalFormatting>
  <conditionalFormatting sqref="L1048">
    <cfRule type="expression" dxfId="2187" priority="2388">
      <formula>$AF1048="PRELOADING"</formula>
    </cfRule>
  </conditionalFormatting>
  <conditionalFormatting sqref="L1049">
    <cfRule type="expression" dxfId="2186" priority="2385">
      <formula>$Z1049="Rolled Over"</formula>
    </cfRule>
    <cfRule type="expression" dxfId="2185" priority="2386">
      <formula>$Z1049="Shipped"</formula>
    </cfRule>
    <cfRule type="expression" dxfId="2184" priority="2387">
      <formula>$Z1049="Canceled"</formula>
    </cfRule>
  </conditionalFormatting>
  <conditionalFormatting sqref="L1049">
    <cfRule type="expression" dxfId="2183" priority="2384">
      <formula>$AF1049="PRELOADING"</formula>
    </cfRule>
  </conditionalFormatting>
  <conditionalFormatting sqref="M1035:M1038">
    <cfRule type="expression" dxfId="2182" priority="2381">
      <formula>$Z1035="Rolled Over"</formula>
    </cfRule>
    <cfRule type="expression" dxfId="2181" priority="2382">
      <formula>$Z1035="Shipped"</formula>
    </cfRule>
    <cfRule type="expression" dxfId="2180" priority="2383">
      <formula>$Z1035="Canceled"</formula>
    </cfRule>
  </conditionalFormatting>
  <conditionalFormatting sqref="M1040:M1042 M1035:M1038">
    <cfRule type="expression" dxfId="2179" priority="2380">
      <formula>$AF1035="PRELOADING"</formula>
    </cfRule>
  </conditionalFormatting>
  <conditionalFormatting sqref="M1036">
    <cfRule type="expression" dxfId="2178" priority="2377">
      <formula>$Z1036="Rolled Over"</formula>
    </cfRule>
    <cfRule type="expression" dxfId="2177" priority="2378">
      <formula>$Z1036="Shipped"</formula>
    </cfRule>
    <cfRule type="expression" dxfId="2176" priority="2379">
      <formula>$Z1036="Canceled"</formula>
    </cfRule>
  </conditionalFormatting>
  <conditionalFormatting sqref="M1036">
    <cfRule type="expression" dxfId="2175" priority="2376">
      <formula>$AF1036="PRELOADING"</formula>
    </cfRule>
  </conditionalFormatting>
  <conditionalFormatting sqref="M1039">
    <cfRule type="expression" dxfId="2174" priority="2373">
      <formula>$Z1039="Rolled Over"</formula>
    </cfRule>
    <cfRule type="expression" dxfId="2173" priority="2374">
      <formula>$Z1039="Shipped"</formula>
    </cfRule>
    <cfRule type="expression" dxfId="2172" priority="2375">
      <formula>$Z1039="Canceled"</formula>
    </cfRule>
  </conditionalFormatting>
  <conditionalFormatting sqref="M1039">
    <cfRule type="expression" dxfId="2171" priority="2372">
      <formula>$AF1039="PRELOADING"</formula>
    </cfRule>
  </conditionalFormatting>
  <conditionalFormatting sqref="M1048">
    <cfRule type="expression" dxfId="2170" priority="2368">
      <formula>$Z1048="Rolled Over"</formula>
    </cfRule>
    <cfRule type="expression" dxfId="2169" priority="2369">
      <formula>$Z1048="Shipped"</formula>
    </cfRule>
    <cfRule type="expression" dxfId="2168" priority="2370">
      <formula>$Z1048="Canceled"</formula>
    </cfRule>
  </conditionalFormatting>
  <conditionalFormatting sqref="M1048">
    <cfRule type="expression" dxfId="2167" priority="2367">
      <formula>$AF1048="PRELOADING"</formula>
    </cfRule>
  </conditionalFormatting>
  <conditionalFormatting sqref="M1049">
    <cfRule type="expression" dxfId="2166" priority="2364">
      <formula>$Z1049="Rolled Over"</formula>
    </cfRule>
    <cfRule type="expression" dxfId="2165" priority="2365">
      <formula>$Z1049="Shipped"</formula>
    </cfRule>
    <cfRule type="expression" dxfId="2164" priority="2366">
      <formula>$Z1049="Canceled"</formula>
    </cfRule>
  </conditionalFormatting>
  <conditionalFormatting sqref="M1049">
    <cfRule type="expression" dxfId="2163" priority="2363">
      <formula>$AF1049="PRELOADING"</formula>
    </cfRule>
  </conditionalFormatting>
  <conditionalFormatting sqref="U1037:U1038">
    <cfRule type="expression" dxfId="2162" priority="2360">
      <formula>$Z1037="Rolled Over"</formula>
    </cfRule>
    <cfRule type="expression" dxfId="2161" priority="2361">
      <formula>$Z1037="Shipped"</formula>
    </cfRule>
    <cfRule type="expression" dxfId="2160" priority="2362">
      <formula>$Z1037="Canceled"</formula>
    </cfRule>
  </conditionalFormatting>
  <conditionalFormatting sqref="U1040:U1042 U1037:U1038">
    <cfRule type="expression" dxfId="2159" priority="2359">
      <formula>$AF1037="PRELOADING"</formula>
    </cfRule>
  </conditionalFormatting>
  <conditionalFormatting sqref="U1035">
    <cfRule type="expression" dxfId="2158" priority="2356">
      <formula>$Z1035="Rolled Over"</formula>
    </cfRule>
    <cfRule type="expression" dxfId="2157" priority="2357">
      <formula>$Z1035="Shipped"</formula>
    </cfRule>
    <cfRule type="expression" dxfId="2156" priority="2358">
      <formula>$Z1035="Canceled"</formula>
    </cfRule>
  </conditionalFormatting>
  <conditionalFormatting sqref="U1035">
    <cfRule type="expression" dxfId="2155" priority="2355">
      <formula>$AF1035="PRELOADING"</formula>
    </cfRule>
  </conditionalFormatting>
  <conditionalFormatting sqref="U1036">
    <cfRule type="expression" dxfId="2154" priority="2352">
      <formula>$Z1036="Rolled Over"</formula>
    </cfRule>
    <cfRule type="expression" dxfId="2153" priority="2353">
      <formula>$Z1036="Shipped"</formula>
    </cfRule>
    <cfRule type="expression" dxfId="2152" priority="2354">
      <formula>$Z1036="Canceled"</formula>
    </cfRule>
  </conditionalFormatting>
  <conditionalFormatting sqref="U1036">
    <cfRule type="expression" dxfId="2151" priority="2351">
      <formula>$AF1036="PRELOADING"</formula>
    </cfRule>
  </conditionalFormatting>
  <conditionalFormatting sqref="U1039">
    <cfRule type="expression" dxfId="2150" priority="2348">
      <formula>$Z1039="Rolled Over"</formula>
    </cfRule>
    <cfRule type="expression" dxfId="2149" priority="2349">
      <formula>$Z1039="Shipped"</formula>
    </cfRule>
    <cfRule type="expression" dxfId="2148" priority="2350">
      <formula>$Z1039="Canceled"</formula>
    </cfRule>
  </conditionalFormatting>
  <conditionalFormatting sqref="U1039">
    <cfRule type="expression" dxfId="2147" priority="2347">
      <formula>$AF1039="PRELOADING"</formula>
    </cfRule>
  </conditionalFormatting>
  <conditionalFormatting sqref="U1048">
    <cfRule type="expression" dxfId="2146" priority="2343">
      <formula>$Z1048="Rolled Over"</formula>
    </cfRule>
    <cfRule type="expression" dxfId="2145" priority="2344">
      <formula>$Z1048="Shipped"</formula>
    </cfRule>
    <cfRule type="expression" dxfId="2144" priority="2345">
      <formula>$Z1048="Canceled"</formula>
    </cfRule>
  </conditionalFormatting>
  <conditionalFormatting sqref="U1048">
    <cfRule type="expression" dxfId="2143" priority="2342">
      <formula>$AF1048="PRELOADING"</formula>
    </cfRule>
  </conditionalFormatting>
  <conditionalFormatting sqref="U1049">
    <cfRule type="expression" dxfId="2142" priority="2339">
      <formula>$Z1049="Rolled Over"</formula>
    </cfRule>
    <cfRule type="expression" dxfId="2141" priority="2340">
      <formula>$Z1049="Shipped"</formula>
    </cfRule>
    <cfRule type="expression" dxfId="2140" priority="2341">
      <formula>$Z1049="Canceled"</formula>
    </cfRule>
  </conditionalFormatting>
  <conditionalFormatting sqref="U1049">
    <cfRule type="expression" dxfId="2139" priority="2338">
      <formula>$AF1049="PRELOADING"</formula>
    </cfRule>
  </conditionalFormatting>
  <conditionalFormatting sqref="A1056:A1057">
    <cfRule type="expression" dxfId="2138" priority="2335">
      <formula>$Z1056="Rolled Over"</formula>
    </cfRule>
    <cfRule type="expression" dxfId="2137" priority="2336">
      <formula>$Z1056="Shipped"</formula>
    </cfRule>
    <cfRule type="expression" dxfId="2136" priority="2337">
      <formula>$Z1056="Canceled"</formula>
    </cfRule>
  </conditionalFormatting>
  <conditionalFormatting sqref="A1056:A1057">
    <cfRule type="expression" dxfId="2135" priority="2334">
      <formula>$AF1056="PRELOADING"</formula>
    </cfRule>
  </conditionalFormatting>
  <conditionalFormatting sqref="A1050">
    <cfRule type="expression" dxfId="2134" priority="2331">
      <formula>$Z1050="Rolled Over"</formula>
    </cfRule>
    <cfRule type="expression" dxfId="2133" priority="2332">
      <formula>$Z1050="Shipped"</formula>
    </cfRule>
    <cfRule type="expression" dxfId="2132" priority="2333">
      <formula>$Z1050="Canceled"</formula>
    </cfRule>
  </conditionalFormatting>
  <conditionalFormatting sqref="A1050">
    <cfRule type="expression" dxfId="2131" priority="2330">
      <formula>$AF1050="PRELOADING"</formula>
    </cfRule>
  </conditionalFormatting>
  <conditionalFormatting sqref="A1051">
    <cfRule type="expression" dxfId="2130" priority="2327">
      <formula>$Z1051="Rolled Over"</formula>
    </cfRule>
    <cfRule type="expression" dxfId="2129" priority="2328">
      <formula>$Z1051="Shipped"</formula>
    </cfRule>
    <cfRule type="expression" dxfId="2128" priority="2329">
      <formula>$Z1051="Canceled"</formula>
    </cfRule>
  </conditionalFormatting>
  <conditionalFormatting sqref="A1051">
    <cfRule type="expression" dxfId="2127" priority="2326">
      <formula>$AF1051="PRELOADING"</formula>
    </cfRule>
  </conditionalFormatting>
  <conditionalFormatting sqref="A1052:A1055">
    <cfRule type="expression" dxfId="2126" priority="2323">
      <formula>$Z1052="Rolled Over"</formula>
    </cfRule>
    <cfRule type="expression" dxfId="2125" priority="2324">
      <formula>$Z1052="Shipped"</formula>
    </cfRule>
    <cfRule type="expression" dxfId="2124" priority="2325">
      <formula>$Z1052="Canceled"</formula>
    </cfRule>
  </conditionalFormatting>
  <conditionalFormatting sqref="A1052:A1055">
    <cfRule type="expression" dxfId="2123" priority="2322">
      <formula>$AF1052="PRELOADING"</formula>
    </cfRule>
  </conditionalFormatting>
  <conditionalFormatting sqref="G1050:G1057">
    <cfRule type="expression" dxfId="2122" priority="2318">
      <formula>$Z1050="Rolled Over"</formula>
    </cfRule>
    <cfRule type="expression" dxfId="2121" priority="2319">
      <formula>$Z1050="Shipped"</formula>
    </cfRule>
    <cfRule type="expression" dxfId="2120" priority="2320">
      <formula>$Z1050="Canceled"</formula>
    </cfRule>
  </conditionalFormatting>
  <conditionalFormatting sqref="G1050:G1057">
    <cfRule type="expression" dxfId="2119" priority="2317">
      <formula>$AF1050="PRELOADING"</formula>
    </cfRule>
  </conditionalFormatting>
  <conditionalFormatting sqref="G1050:G1057">
    <cfRule type="duplicateValues" dxfId="2118" priority="2321"/>
  </conditionalFormatting>
  <conditionalFormatting sqref="S1050:S1057">
    <cfRule type="expression" dxfId="2117" priority="2313">
      <formula>$Z1050="Rolled Over"</formula>
    </cfRule>
    <cfRule type="expression" dxfId="2116" priority="2314">
      <formula>$Z1050="Shipped"</formula>
    </cfRule>
    <cfRule type="expression" dxfId="2115" priority="2315">
      <formula>$Z1050="Canceled"</formula>
    </cfRule>
  </conditionalFormatting>
  <conditionalFormatting sqref="S1050:S1057">
    <cfRule type="expression" dxfId="2114" priority="2312">
      <formula>$AF1050="PRELOADING"</formula>
    </cfRule>
  </conditionalFormatting>
  <conditionalFormatting sqref="S1050:S1057">
    <cfRule type="duplicateValues" dxfId="2113" priority="2316"/>
  </conditionalFormatting>
  <conditionalFormatting sqref="P1051:P1057">
    <cfRule type="expression" dxfId="2112" priority="2308">
      <formula>$Z1051="Rolled Over"</formula>
    </cfRule>
    <cfRule type="expression" dxfId="2111" priority="2309">
      <formula>$Z1051="Shipped"</formula>
    </cfRule>
    <cfRule type="expression" dxfId="2110" priority="2310">
      <formula>$Z1051="Canceled"</formula>
    </cfRule>
  </conditionalFormatting>
  <conditionalFormatting sqref="P1051:P1057">
    <cfRule type="expression" dxfId="2109" priority="2307">
      <formula>$AF1051="PRELOADING"</formula>
    </cfRule>
  </conditionalFormatting>
  <conditionalFormatting sqref="P1050">
    <cfRule type="expression" dxfId="2108" priority="2304">
      <formula>$Z1050="Rolled Over"</formula>
    </cfRule>
    <cfRule type="expression" dxfId="2107" priority="2305">
      <formula>$Z1050="Shipped"</formula>
    </cfRule>
    <cfRule type="expression" dxfId="2106" priority="2306">
      <formula>$Z1050="Canceled"</formula>
    </cfRule>
  </conditionalFormatting>
  <conditionalFormatting sqref="P1050">
    <cfRule type="expression" dxfId="2105" priority="2303">
      <formula>$AF1050="PRELOADING"</formula>
    </cfRule>
  </conditionalFormatting>
  <conditionalFormatting sqref="P1050:P1057">
    <cfRule type="duplicateValues" dxfId="2104" priority="2302"/>
  </conditionalFormatting>
  <conditionalFormatting sqref="P1050:P1057">
    <cfRule type="duplicateValues" dxfId="2103" priority="2311"/>
  </conditionalFormatting>
  <conditionalFormatting sqref="N1053:N1057 N1051">
    <cfRule type="expression" dxfId="2102" priority="2299">
      <formula>$Z1051="Rolled Over"</formula>
    </cfRule>
    <cfRule type="expression" dxfId="2101" priority="2300">
      <formula>$Z1051="Shipped"</formula>
    </cfRule>
    <cfRule type="expression" dxfId="2100" priority="2301">
      <formula>$Z1051="Canceled"</formula>
    </cfRule>
  </conditionalFormatting>
  <conditionalFormatting sqref="N1053:N1057 N1051">
    <cfRule type="expression" dxfId="2099" priority="2298">
      <formula>$AF1051="PRELOADING"</formula>
    </cfRule>
  </conditionalFormatting>
  <conditionalFormatting sqref="N1050">
    <cfRule type="expression" dxfId="2098" priority="2295">
      <formula>$Z1050="Rolled Over"</formula>
    </cfRule>
    <cfRule type="expression" dxfId="2097" priority="2296">
      <formula>$Z1050="Shipped"</formula>
    </cfRule>
    <cfRule type="expression" dxfId="2096" priority="2297">
      <formula>$Z1050="Canceled"</formula>
    </cfRule>
  </conditionalFormatting>
  <conditionalFormatting sqref="N1050">
    <cfRule type="expression" dxfId="2095" priority="2294">
      <formula>$AF1050="PRELOADING"</formula>
    </cfRule>
  </conditionalFormatting>
  <conditionalFormatting sqref="N1052">
    <cfRule type="expression" dxfId="2094" priority="2291">
      <formula>$Z1052="Rolled Over"</formula>
    </cfRule>
    <cfRule type="expression" dxfId="2093" priority="2292">
      <formula>$Z1052="Shipped"</formula>
    </cfRule>
    <cfRule type="expression" dxfId="2092" priority="2293">
      <formula>$Z1052="Canceled"</formula>
    </cfRule>
  </conditionalFormatting>
  <conditionalFormatting sqref="N1052">
    <cfRule type="expression" dxfId="2091" priority="2290">
      <formula>$AF1052="PRELOADING"</formula>
    </cfRule>
  </conditionalFormatting>
  <conditionalFormatting sqref="K1050:K1057">
    <cfRule type="expression" dxfId="2090" priority="2287">
      <formula>$Z1050="Rolled Over"</formula>
    </cfRule>
    <cfRule type="expression" dxfId="2089" priority="2288">
      <formula>$Z1050="Shipped"</formula>
    </cfRule>
    <cfRule type="expression" dxfId="2088" priority="2289">
      <formula>$Z1050="Canceled"</formula>
    </cfRule>
  </conditionalFormatting>
  <conditionalFormatting sqref="K1050:K1057">
    <cfRule type="expression" dxfId="2087" priority="2286">
      <formula>$AF1050="PRELOADING"</formula>
    </cfRule>
  </conditionalFormatting>
  <conditionalFormatting sqref="K1052">
    <cfRule type="expression" dxfId="2086" priority="2283">
      <formula>$Z1052="Rolled Over"</formula>
    </cfRule>
    <cfRule type="expression" dxfId="2085" priority="2284">
      <formula>$Z1052="Shipped"</formula>
    </cfRule>
    <cfRule type="expression" dxfId="2084" priority="2285">
      <formula>$Z1052="Canceled"</formula>
    </cfRule>
  </conditionalFormatting>
  <conditionalFormatting sqref="K1052">
    <cfRule type="expression" dxfId="2083" priority="2282">
      <formula>$AF1052="PRELOADING"</formula>
    </cfRule>
  </conditionalFormatting>
  <conditionalFormatting sqref="M1053:M1057 M1050:M1051">
    <cfRule type="expression" dxfId="2082" priority="2279">
      <formula>$Z1050="Rolled Over"</formula>
    </cfRule>
    <cfRule type="expression" dxfId="2081" priority="2280">
      <formula>$Z1050="Shipped"</formula>
    </cfRule>
    <cfRule type="expression" dxfId="2080" priority="2281">
      <formula>$Z1050="Canceled"</formula>
    </cfRule>
  </conditionalFormatting>
  <conditionalFormatting sqref="M1053:M1057 M1050:M1051">
    <cfRule type="expression" dxfId="2079" priority="2278">
      <formula>$AF1050="PRELOADING"</formula>
    </cfRule>
  </conditionalFormatting>
  <conditionalFormatting sqref="M1052">
    <cfRule type="expression" dxfId="2078" priority="2275">
      <formula>$Z1052="Rolled Over"</formula>
    </cfRule>
    <cfRule type="expression" dxfId="2077" priority="2276">
      <formula>$Z1052="Shipped"</formula>
    </cfRule>
    <cfRule type="expression" dxfId="2076" priority="2277">
      <formula>$Z1052="Canceled"</formula>
    </cfRule>
  </conditionalFormatting>
  <conditionalFormatting sqref="M1052">
    <cfRule type="expression" dxfId="2075" priority="2274">
      <formula>$AF1052="PRELOADING"</formula>
    </cfRule>
  </conditionalFormatting>
  <conditionalFormatting sqref="L1053:L1057 L1050:L1051">
    <cfRule type="expression" dxfId="2074" priority="2271">
      <formula>$Z1050="Rolled Over"</formula>
    </cfRule>
    <cfRule type="expression" dxfId="2073" priority="2272">
      <formula>$Z1050="Shipped"</formula>
    </cfRule>
    <cfRule type="expression" dxfId="2072" priority="2273">
      <formula>$Z1050="Canceled"</formula>
    </cfRule>
  </conditionalFormatting>
  <conditionalFormatting sqref="L1053:L1057 L1050:L1051">
    <cfRule type="expression" dxfId="2071" priority="2270">
      <formula>$AF1050="PRELOADING"</formula>
    </cfRule>
  </conditionalFormatting>
  <conditionalFormatting sqref="L1052">
    <cfRule type="expression" dxfId="2070" priority="2267">
      <formula>$Z1052="Rolled Over"</formula>
    </cfRule>
    <cfRule type="expression" dxfId="2069" priority="2268">
      <formula>$Z1052="Shipped"</formula>
    </cfRule>
    <cfRule type="expression" dxfId="2068" priority="2269">
      <formula>$Z1052="Canceled"</formula>
    </cfRule>
  </conditionalFormatting>
  <conditionalFormatting sqref="L1052">
    <cfRule type="expression" dxfId="2067" priority="2266">
      <formula>$AF1052="PRELOADING"</formula>
    </cfRule>
  </conditionalFormatting>
  <conditionalFormatting sqref="I1053:I1057 I1051">
    <cfRule type="expression" dxfId="2066" priority="2263">
      <formula>$Z1051="Rolled Over"</formula>
    </cfRule>
    <cfRule type="expression" dxfId="2065" priority="2264">
      <formula>$Z1051="Shipped"</formula>
    </cfRule>
    <cfRule type="expression" dxfId="2064" priority="2265">
      <formula>$Z1051="Canceled"</formula>
    </cfRule>
  </conditionalFormatting>
  <conditionalFormatting sqref="I1053:I1057 I1051">
    <cfRule type="expression" dxfId="2063" priority="2262">
      <formula>$AF1051="PRELOADING"</formula>
    </cfRule>
  </conditionalFormatting>
  <conditionalFormatting sqref="I1050">
    <cfRule type="expression" dxfId="2062" priority="2259">
      <formula>$Z1050="Rolled Over"</formula>
    </cfRule>
    <cfRule type="expression" dxfId="2061" priority="2260">
      <formula>$Z1050="Shipped"</formula>
    </cfRule>
    <cfRule type="expression" dxfId="2060" priority="2261">
      <formula>$Z1050="Canceled"</formula>
    </cfRule>
  </conditionalFormatting>
  <conditionalFormatting sqref="I1050">
    <cfRule type="expression" dxfId="2059" priority="2258">
      <formula>$AF1050="PRELOADING"</formula>
    </cfRule>
  </conditionalFormatting>
  <conditionalFormatting sqref="I1052">
    <cfRule type="expression" dxfId="2058" priority="2255">
      <formula>$Z1052="Rolled Over"</formula>
    </cfRule>
    <cfRule type="expression" dxfId="2057" priority="2256">
      <formula>$Z1052="Shipped"</formula>
    </cfRule>
    <cfRule type="expression" dxfId="2056" priority="2257">
      <formula>$Z1052="Canceled"</formula>
    </cfRule>
  </conditionalFormatting>
  <conditionalFormatting sqref="I1052">
    <cfRule type="expression" dxfId="2055" priority="2254">
      <formula>$AF1052="PRELOADING"</formula>
    </cfRule>
  </conditionalFormatting>
  <conditionalFormatting sqref="J1053:J1057">
    <cfRule type="expression" dxfId="2054" priority="2251">
      <formula>$Z1053="Rolled Over"</formula>
    </cfRule>
    <cfRule type="expression" dxfId="2053" priority="2252">
      <formula>$Z1053="Shipped"</formula>
    </cfRule>
    <cfRule type="expression" dxfId="2052" priority="2253">
      <formula>$Z1053="Canceled"</formula>
    </cfRule>
  </conditionalFormatting>
  <conditionalFormatting sqref="J1053:J1057">
    <cfRule type="expression" dxfId="2051" priority="2250">
      <formula>$AF1053="PRELOADING"</formula>
    </cfRule>
  </conditionalFormatting>
  <conditionalFormatting sqref="J1050:J1052">
    <cfRule type="expression" dxfId="2050" priority="2247">
      <formula>$Z1050="Rolled Over"</formula>
    </cfRule>
    <cfRule type="expression" dxfId="2049" priority="2248">
      <formula>$Z1050="Shipped"</formula>
    </cfRule>
    <cfRule type="expression" dxfId="2048" priority="2249">
      <formula>$Z1050="Canceled"</formula>
    </cfRule>
  </conditionalFormatting>
  <conditionalFormatting sqref="J1050:J1052">
    <cfRule type="expression" dxfId="2047" priority="2246">
      <formula>$AF1050="PRELOADING"</formula>
    </cfRule>
  </conditionalFormatting>
  <conditionalFormatting sqref="U1053:U1057 U1051">
    <cfRule type="expression" dxfId="2046" priority="2239">
      <formula>$Z1051="Rolled Over"</formula>
    </cfRule>
    <cfRule type="expression" dxfId="2045" priority="2240">
      <formula>$Z1051="Shipped"</formula>
    </cfRule>
    <cfRule type="expression" dxfId="2044" priority="2241">
      <formula>$Z1051="Canceled"</formula>
    </cfRule>
  </conditionalFormatting>
  <conditionalFormatting sqref="U1053:U1057 U1051">
    <cfRule type="expression" dxfId="2043" priority="2238">
      <formula>$AF1051="PRELOADING"</formula>
    </cfRule>
  </conditionalFormatting>
  <conditionalFormatting sqref="U1050">
    <cfRule type="expression" dxfId="2042" priority="2235">
      <formula>$Z1050="Rolled Over"</formula>
    </cfRule>
    <cfRule type="expression" dxfId="2041" priority="2236">
      <formula>$Z1050="Shipped"</formula>
    </cfRule>
    <cfRule type="expression" dxfId="2040" priority="2237">
      <formula>$Z1050="Canceled"</formula>
    </cfRule>
  </conditionalFormatting>
  <conditionalFormatting sqref="U1050">
    <cfRule type="expression" dxfId="2039" priority="2234">
      <formula>$AF1050="PRELOADING"</formula>
    </cfRule>
  </conditionalFormatting>
  <conditionalFormatting sqref="U1052">
    <cfRule type="expression" dxfId="2038" priority="2231">
      <formula>$Z1052="Rolled Over"</formula>
    </cfRule>
    <cfRule type="expression" dxfId="2037" priority="2232">
      <formula>$Z1052="Shipped"</formula>
    </cfRule>
    <cfRule type="expression" dxfId="2036" priority="2233">
      <formula>$Z1052="Canceled"</formula>
    </cfRule>
  </conditionalFormatting>
  <conditionalFormatting sqref="U1052">
    <cfRule type="expression" dxfId="2035" priority="2230">
      <formula>$AF1052="PRELOADING"</formula>
    </cfRule>
  </conditionalFormatting>
  <conditionalFormatting sqref="A1064:A1065">
    <cfRule type="expression" dxfId="2034" priority="2227">
      <formula>$Z1064="Rolled Over"</formula>
    </cfRule>
    <cfRule type="expression" dxfId="2033" priority="2228">
      <formula>$Z1064="Shipped"</formula>
    </cfRule>
    <cfRule type="expression" dxfId="2032" priority="2229">
      <formula>$Z1064="Canceled"</formula>
    </cfRule>
  </conditionalFormatting>
  <conditionalFormatting sqref="A1064:A1065">
    <cfRule type="expression" dxfId="2031" priority="2226">
      <formula>$AF1064="PRELOADING"</formula>
    </cfRule>
  </conditionalFormatting>
  <conditionalFormatting sqref="A1058">
    <cfRule type="expression" dxfId="2030" priority="2223">
      <formula>$Z1058="Rolled Over"</formula>
    </cfRule>
    <cfRule type="expression" dxfId="2029" priority="2224">
      <formula>$Z1058="Shipped"</formula>
    </cfRule>
    <cfRule type="expression" dxfId="2028" priority="2225">
      <formula>$Z1058="Canceled"</formula>
    </cfRule>
  </conditionalFormatting>
  <conditionalFormatting sqref="A1058">
    <cfRule type="expression" dxfId="2027" priority="2222">
      <formula>$AF1058="PRELOADING"</formula>
    </cfRule>
  </conditionalFormatting>
  <conditionalFormatting sqref="A1059">
    <cfRule type="expression" dxfId="2026" priority="2219">
      <formula>$Z1059="Rolled Over"</formula>
    </cfRule>
    <cfRule type="expression" dxfId="2025" priority="2220">
      <formula>$Z1059="Shipped"</formula>
    </cfRule>
    <cfRule type="expression" dxfId="2024" priority="2221">
      <formula>$Z1059="Canceled"</formula>
    </cfRule>
  </conditionalFormatting>
  <conditionalFormatting sqref="A1059">
    <cfRule type="expression" dxfId="2023" priority="2218">
      <formula>$AF1059="PRELOADING"</formula>
    </cfRule>
  </conditionalFormatting>
  <conditionalFormatting sqref="A1060:A1063">
    <cfRule type="expression" dxfId="2022" priority="2215">
      <formula>$Z1060="Rolled Over"</formula>
    </cfRule>
    <cfRule type="expression" dxfId="2021" priority="2216">
      <formula>$Z1060="Shipped"</formula>
    </cfRule>
    <cfRule type="expression" dxfId="2020" priority="2217">
      <formula>$Z1060="Canceled"</formula>
    </cfRule>
  </conditionalFormatting>
  <conditionalFormatting sqref="A1060:A1063">
    <cfRule type="expression" dxfId="2019" priority="2214">
      <formula>$AF1060="PRELOADING"</formula>
    </cfRule>
  </conditionalFormatting>
  <conditionalFormatting sqref="N1061:N1065 N1059">
    <cfRule type="expression" dxfId="2018" priority="2191">
      <formula>$Z1059="Rolled Over"</formula>
    </cfRule>
    <cfRule type="expression" dxfId="2017" priority="2192">
      <formula>$Z1059="Shipped"</formula>
    </cfRule>
    <cfRule type="expression" dxfId="2016" priority="2193">
      <formula>$Z1059="Canceled"</formula>
    </cfRule>
  </conditionalFormatting>
  <conditionalFormatting sqref="N1061:N1065 N1059">
    <cfRule type="expression" dxfId="2015" priority="2190">
      <formula>$AF1059="PRELOADING"</formula>
    </cfRule>
  </conditionalFormatting>
  <conditionalFormatting sqref="N1058">
    <cfRule type="expression" dxfId="2014" priority="2187">
      <formula>$Z1058="Rolled Over"</formula>
    </cfRule>
    <cfRule type="expression" dxfId="2013" priority="2188">
      <formula>$Z1058="Shipped"</formula>
    </cfRule>
    <cfRule type="expression" dxfId="2012" priority="2189">
      <formula>$Z1058="Canceled"</formula>
    </cfRule>
  </conditionalFormatting>
  <conditionalFormatting sqref="N1058">
    <cfRule type="expression" dxfId="2011" priority="2186">
      <formula>$AF1058="PRELOADING"</formula>
    </cfRule>
  </conditionalFormatting>
  <conditionalFormatting sqref="N1060">
    <cfRule type="expression" dxfId="2010" priority="2183">
      <formula>$Z1060="Rolled Over"</formula>
    </cfRule>
    <cfRule type="expression" dxfId="2009" priority="2184">
      <formula>$Z1060="Shipped"</formula>
    </cfRule>
    <cfRule type="expression" dxfId="2008" priority="2185">
      <formula>$Z1060="Canceled"</formula>
    </cfRule>
  </conditionalFormatting>
  <conditionalFormatting sqref="N1060">
    <cfRule type="expression" dxfId="2007" priority="2182">
      <formula>$AF1060="PRELOADING"</formula>
    </cfRule>
  </conditionalFormatting>
  <conditionalFormatting sqref="K1058:K1065">
    <cfRule type="expression" dxfId="2006" priority="2174">
      <formula>$AF1058="PRELOADING"</formula>
    </cfRule>
  </conditionalFormatting>
  <conditionalFormatting sqref="K1060">
    <cfRule type="expression" dxfId="2005" priority="2171">
      <formula>$Z1060="Rolled Over"</formula>
    </cfRule>
    <cfRule type="expression" dxfId="2004" priority="2172">
      <formula>$Z1060="Shipped"</formula>
    </cfRule>
    <cfRule type="expression" dxfId="2003" priority="2173">
      <formula>$Z1060="Canceled"</formula>
    </cfRule>
  </conditionalFormatting>
  <conditionalFormatting sqref="K1060">
    <cfRule type="expression" dxfId="2002" priority="2170">
      <formula>$AF1060="PRELOADING"</formula>
    </cfRule>
  </conditionalFormatting>
  <conditionalFormatting sqref="I1059">
    <cfRule type="expression" dxfId="2001" priority="2166">
      <formula>$Z1059="Rolled Over"</formula>
    </cfRule>
    <cfRule type="expression" dxfId="2000" priority="2167">
      <formula>$Z1059="Shipped"</formula>
    </cfRule>
    <cfRule type="expression" dxfId="1999" priority="2168">
      <formula>$Z1059="Canceled"</formula>
    </cfRule>
  </conditionalFormatting>
  <conditionalFormatting sqref="I1061:I1065 I1059">
    <cfRule type="expression" dxfId="1998" priority="2165">
      <formula>$AF1059="PRELOADING"</formula>
    </cfRule>
  </conditionalFormatting>
  <conditionalFormatting sqref="I1058">
    <cfRule type="expression" dxfId="1997" priority="2162">
      <formula>$Z1058="Rolled Over"</formula>
    </cfRule>
    <cfRule type="expression" dxfId="1996" priority="2163">
      <formula>$Z1058="Shipped"</formula>
    </cfRule>
    <cfRule type="expression" dxfId="1995" priority="2164">
      <formula>$Z1058="Canceled"</formula>
    </cfRule>
  </conditionalFormatting>
  <conditionalFormatting sqref="I1058">
    <cfRule type="expression" dxfId="1994" priority="2161">
      <formula>$AF1058="PRELOADING"</formula>
    </cfRule>
  </conditionalFormatting>
  <conditionalFormatting sqref="I1060">
    <cfRule type="expression" dxfId="1993" priority="2158">
      <formula>$Z1060="Rolled Over"</formula>
    </cfRule>
    <cfRule type="expression" dxfId="1992" priority="2159">
      <formula>$Z1060="Shipped"</formula>
    </cfRule>
    <cfRule type="expression" dxfId="1991" priority="2160">
      <formula>$Z1060="Canceled"</formula>
    </cfRule>
  </conditionalFormatting>
  <conditionalFormatting sqref="I1060">
    <cfRule type="expression" dxfId="1990" priority="2157">
      <formula>$AF1060="PRELOADING"</formula>
    </cfRule>
  </conditionalFormatting>
  <conditionalFormatting sqref="J1058:J1064">
    <cfRule type="expression" dxfId="1989" priority="2149">
      <formula>$Z1058="Rolled Over"</formula>
    </cfRule>
    <cfRule type="expression" dxfId="1988" priority="2150">
      <formula>$Z1058="Shipped"</formula>
    </cfRule>
    <cfRule type="expression" dxfId="1987" priority="2151">
      <formula>$Z1058="Canceled"</formula>
    </cfRule>
  </conditionalFormatting>
  <conditionalFormatting sqref="J1058:J1064">
    <cfRule type="expression" dxfId="1986" priority="2148">
      <formula>$AF1058="PRELOADING"</formula>
    </cfRule>
  </conditionalFormatting>
  <conditionalFormatting sqref="L1058:L1059">
    <cfRule type="expression" dxfId="1985" priority="2140">
      <formula>$Z1058="Rolled Over"</formula>
    </cfRule>
    <cfRule type="expression" dxfId="1984" priority="2141">
      <formula>$Z1058="Shipped"</formula>
    </cfRule>
    <cfRule type="expression" dxfId="1983" priority="2142">
      <formula>$Z1058="Canceled"</formula>
    </cfRule>
  </conditionalFormatting>
  <conditionalFormatting sqref="L1061:L1065 L1058:L1059">
    <cfRule type="expression" dxfId="1982" priority="2139">
      <formula>$AF1058="PRELOADING"</formula>
    </cfRule>
  </conditionalFormatting>
  <conditionalFormatting sqref="L1060">
    <cfRule type="expression" dxfId="1981" priority="2136">
      <formula>$Z1060="Rolled Over"</formula>
    </cfRule>
    <cfRule type="expression" dxfId="1980" priority="2137">
      <formula>$Z1060="Shipped"</formula>
    </cfRule>
    <cfRule type="expression" dxfId="1979" priority="2138">
      <formula>$Z1060="Canceled"</formula>
    </cfRule>
  </conditionalFormatting>
  <conditionalFormatting sqref="L1060">
    <cfRule type="expression" dxfId="1978" priority="2135">
      <formula>$AF1060="PRELOADING"</formula>
    </cfRule>
  </conditionalFormatting>
  <conditionalFormatting sqref="M1058:M1059">
    <cfRule type="expression" dxfId="1977" priority="2131">
      <formula>$Z1058="Rolled Over"</formula>
    </cfRule>
    <cfRule type="expression" dxfId="1976" priority="2132">
      <formula>$Z1058="Shipped"</formula>
    </cfRule>
    <cfRule type="expression" dxfId="1975" priority="2133">
      <formula>$Z1058="Canceled"</formula>
    </cfRule>
  </conditionalFormatting>
  <conditionalFormatting sqref="M1061:M1065 M1058:M1059">
    <cfRule type="expression" dxfId="1974" priority="2130">
      <formula>$AF1058="PRELOADING"</formula>
    </cfRule>
  </conditionalFormatting>
  <conditionalFormatting sqref="M1060">
    <cfRule type="expression" dxfId="1973" priority="2127">
      <formula>$Z1060="Rolled Over"</formula>
    </cfRule>
    <cfRule type="expression" dxfId="1972" priority="2128">
      <formula>$Z1060="Shipped"</formula>
    </cfRule>
    <cfRule type="expression" dxfId="1971" priority="2129">
      <formula>$Z1060="Canceled"</formula>
    </cfRule>
  </conditionalFormatting>
  <conditionalFormatting sqref="M1060">
    <cfRule type="expression" dxfId="1970" priority="2126">
      <formula>$AF1060="PRELOADING"</formula>
    </cfRule>
  </conditionalFormatting>
  <conditionalFormatting sqref="U1059">
    <cfRule type="expression" dxfId="1969" priority="2122">
      <formula>$Z1059="Rolled Over"</formula>
    </cfRule>
    <cfRule type="expression" dxfId="1968" priority="2123">
      <formula>$Z1059="Shipped"</formula>
    </cfRule>
    <cfRule type="expression" dxfId="1967" priority="2124">
      <formula>$Z1059="Canceled"</formula>
    </cfRule>
  </conditionalFormatting>
  <conditionalFormatting sqref="U1061:U1065 U1059">
    <cfRule type="expression" dxfId="1966" priority="2121">
      <formula>$AF1059="PRELOADING"</formula>
    </cfRule>
  </conditionalFormatting>
  <conditionalFormatting sqref="U1058">
    <cfRule type="expression" dxfId="1965" priority="2118">
      <formula>$Z1058="Rolled Over"</formula>
    </cfRule>
    <cfRule type="expression" dxfId="1964" priority="2119">
      <formula>$Z1058="Shipped"</formula>
    </cfRule>
    <cfRule type="expression" dxfId="1963" priority="2120">
      <formula>$Z1058="Canceled"</formula>
    </cfRule>
  </conditionalFormatting>
  <conditionalFormatting sqref="U1058">
    <cfRule type="expression" dxfId="1962" priority="2117">
      <formula>$AF1058="PRELOADING"</formula>
    </cfRule>
  </conditionalFormatting>
  <conditionalFormatting sqref="U1060">
    <cfRule type="expression" dxfId="1961" priority="2114">
      <formula>$Z1060="Rolled Over"</formula>
    </cfRule>
    <cfRule type="expression" dxfId="1960" priority="2115">
      <formula>$Z1060="Shipped"</formula>
    </cfRule>
    <cfRule type="expression" dxfId="1959" priority="2116">
      <formula>$Z1060="Canceled"</formula>
    </cfRule>
  </conditionalFormatting>
  <conditionalFormatting sqref="U1060">
    <cfRule type="expression" dxfId="1958" priority="2113">
      <formula>$AF1060="PRELOADING"</formula>
    </cfRule>
  </conditionalFormatting>
  <conditionalFormatting sqref="G1058:G1073">
    <cfRule type="duplicateValues" dxfId="1957" priority="16340"/>
  </conditionalFormatting>
  <conditionalFormatting sqref="S1058:S1073">
    <cfRule type="duplicateValues" dxfId="1956" priority="16350"/>
  </conditionalFormatting>
  <conditionalFormatting sqref="P1058:P1073">
    <cfRule type="duplicateValues" dxfId="1955" priority="16360"/>
  </conditionalFormatting>
  <conditionalFormatting sqref="G1035:G1049">
    <cfRule type="duplicateValues" dxfId="1954" priority="16490"/>
  </conditionalFormatting>
  <conditionalFormatting sqref="S1035:S1049">
    <cfRule type="duplicateValues" dxfId="1953" priority="16492"/>
  </conditionalFormatting>
  <conditionalFormatting sqref="P1035:P1047">
    <cfRule type="duplicateValues" dxfId="1952" priority="16494"/>
  </conditionalFormatting>
  <conditionalFormatting sqref="P1035:P1049">
    <cfRule type="duplicateValues" dxfId="1951" priority="16496"/>
  </conditionalFormatting>
  <conditionalFormatting sqref="G1074:G1091">
    <cfRule type="expression" dxfId="1950" priority="2108">
      <formula>$Z1074="Rolled Over"</formula>
    </cfRule>
    <cfRule type="expression" dxfId="1949" priority="2109">
      <formula>$Z1074="Shipped"</formula>
    </cfRule>
    <cfRule type="expression" dxfId="1948" priority="2110">
      <formula>$Z1074="Canceled"</formula>
    </cfRule>
  </conditionalFormatting>
  <conditionalFormatting sqref="G1074:G1091">
    <cfRule type="expression" dxfId="1947" priority="2107">
      <formula>$AF1074="PRELOADING"</formula>
    </cfRule>
  </conditionalFormatting>
  <conditionalFormatting sqref="G1074:G1091">
    <cfRule type="duplicateValues" dxfId="1946" priority="2111"/>
  </conditionalFormatting>
  <conditionalFormatting sqref="S1074:S1091">
    <cfRule type="expression" dxfId="1945" priority="2103">
      <formula>$Z1074="Rolled Over"</formula>
    </cfRule>
    <cfRule type="expression" dxfId="1944" priority="2104">
      <formula>$Z1074="Shipped"</formula>
    </cfRule>
    <cfRule type="expression" dxfId="1943" priority="2105">
      <formula>$Z1074="Canceled"</formula>
    </cfRule>
  </conditionalFormatting>
  <conditionalFormatting sqref="S1074:S1091">
    <cfRule type="expression" dxfId="1942" priority="2102">
      <formula>$AF1074="PRELOADING"</formula>
    </cfRule>
  </conditionalFormatting>
  <conditionalFormatting sqref="S1074:S1091">
    <cfRule type="duplicateValues" dxfId="1941" priority="2106"/>
  </conditionalFormatting>
  <conditionalFormatting sqref="P1074:P1091">
    <cfRule type="expression" dxfId="1940" priority="2098">
      <formula>$Z1074="Rolled Over"</formula>
    </cfRule>
    <cfRule type="expression" dxfId="1939" priority="2099">
      <formula>$Z1074="Shipped"</formula>
    </cfRule>
    <cfRule type="expression" dxfId="1938" priority="2100">
      <formula>$Z1074="Canceled"</formula>
    </cfRule>
  </conditionalFormatting>
  <conditionalFormatting sqref="P1074:P1091">
    <cfRule type="expression" dxfId="1937" priority="2097">
      <formula>$AF1074="PRELOADING"</formula>
    </cfRule>
  </conditionalFormatting>
  <conditionalFormatting sqref="P1074:P1091">
    <cfRule type="duplicateValues" dxfId="1936" priority="2096"/>
  </conditionalFormatting>
  <conditionalFormatting sqref="P1074:P1091">
    <cfRule type="duplicateValues" dxfId="1935" priority="2101"/>
  </conditionalFormatting>
  <conditionalFormatting sqref="N1077:N1081 N1075">
    <cfRule type="expression" dxfId="1934" priority="2093">
      <formula>$Z1075="Rolled Over"</formula>
    </cfRule>
    <cfRule type="expression" dxfId="1933" priority="2094">
      <formula>$Z1075="Shipped"</formula>
    </cfRule>
    <cfRule type="expression" dxfId="1932" priority="2095">
      <formula>$Z1075="Canceled"</formula>
    </cfRule>
  </conditionalFormatting>
  <conditionalFormatting sqref="N1077:N1081 N1075">
    <cfRule type="expression" dxfId="1931" priority="2092">
      <formula>$AF1075="PRELOADING"</formula>
    </cfRule>
  </conditionalFormatting>
  <conditionalFormatting sqref="N1074">
    <cfRule type="expression" dxfId="1930" priority="2089">
      <formula>$Z1074="Rolled Over"</formula>
    </cfRule>
    <cfRule type="expression" dxfId="1929" priority="2090">
      <formula>$Z1074="Shipped"</formula>
    </cfRule>
    <cfRule type="expression" dxfId="1928" priority="2091">
      <formula>$Z1074="Canceled"</formula>
    </cfRule>
  </conditionalFormatting>
  <conditionalFormatting sqref="N1074">
    <cfRule type="expression" dxfId="1927" priority="2088">
      <formula>$AF1074="PRELOADING"</formula>
    </cfRule>
  </conditionalFormatting>
  <conditionalFormatting sqref="N1076">
    <cfRule type="expression" dxfId="1926" priority="2085">
      <formula>$Z1076="Rolled Over"</formula>
    </cfRule>
    <cfRule type="expression" dxfId="1925" priority="2086">
      <formula>$Z1076="Shipped"</formula>
    </cfRule>
    <cfRule type="expression" dxfId="1924" priority="2087">
      <formula>$Z1076="Canceled"</formula>
    </cfRule>
  </conditionalFormatting>
  <conditionalFormatting sqref="N1076">
    <cfRule type="expression" dxfId="1923" priority="2084">
      <formula>$AF1076="PRELOADING"</formula>
    </cfRule>
  </conditionalFormatting>
  <conditionalFormatting sqref="N1082:N1091">
    <cfRule type="expression" dxfId="1922" priority="2081">
      <formula>$Z1082="Rolled Over"</formula>
    </cfRule>
    <cfRule type="expression" dxfId="1921" priority="2082">
      <formula>$Z1082="Shipped"</formula>
    </cfRule>
    <cfRule type="expression" dxfId="1920" priority="2083">
      <formula>$Z1082="Canceled"</formula>
    </cfRule>
  </conditionalFormatting>
  <conditionalFormatting sqref="N1082:N1091">
    <cfRule type="expression" dxfId="1919" priority="2080">
      <formula>$AF1082="PRELOADING"</formula>
    </cfRule>
  </conditionalFormatting>
  <conditionalFormatting sqref="K1074:K1091">
    <cfRule type="expression" dxfId="1918" priority="2077">
      <formula>$Z1074="Rolled Over"</formula>
    </cfRule>
    <cfRule type="expression" dxfId="1917" priority="2078">
      <formula>$Z1074="Shipped"</formula>
    </cfRule>
    <cfRule type="expression" dxfId="1916" priority="2079">
      <formula>$Z1074="Canceled"</formula>
    </cfRule>
  </conditionalFormatting>
  <conditionalFormatting sqref="K1074:K1091">
    <cfRule type="expression" dxfId="1915" priority="2076">
      <formula>$AF1074="PRELOADING"</formula>
    </cfRule>
  </conditionalFormatting>
  <conditionalFormatting sqref="K1076">
    <cfRule type="expression" dxfId="1914" priority="2073">
      <formula>$Z1076="Rolled Over"</formula>
    </cfRule>
    <cfRule type="expression" dxfId="1913" priority="2074">
      <formula>$Z1076="Shipped"</formula>
    </cfRule>
    <cfRule type="expression" dxfId="1912" priority="2075">
      <formula>$Z1076="Canceled"</formula>
    </cfRule>
  </conditionalFormatting>
  <conditionalFormatting sqref="K1076">
    <cfRule type="expression" dxfId="1911" priority="2072">
      <formula>$AF1076="PRELOADING"</formula>
    </cfRule>
  </conditionalFormatting>
  <conditionalFormatting sqref="K1082:K1091">
    <cfRule type="expression" dxfId="1910" priority="2071">
      <formula>$AF1082="PRELOADING"</formula>
    </cfRule>
  </conditionalFormatting>
  <conditionalFormatting sqref="I1075 I1077:I1091">
    <cfRule type="expression" dxfId="1909" priority="2068">
      <formula>$Z1075="Rolled Over"</formula>
    </cfRule>
    <cfRule type="expression" dxfId="1908" priority="2069">
      <formula>$Z1075="Shipped"</formula>
    </cfRule>
    <cfRule type="expression" dxfId="1907" priority="2070">
      <formula>$Z1075="Canceled"</formula>
    </cfRule>
  </conditionalFormatting>
  <conditionalFormatting sqref="I1077:I1081 I1075">
    <cfRule type="expression" dxfId="1906" priority="2067">
      <formula>$AF1075="PRELOADING"</formula>
    </cfRule>
  </conditionalFormatting>
  <conditionalFormatting sqref="I1074">
    <cfRule type="expression" dxfId="1905" priority="2064">
      <formula>$Z1074="Rolled Over"</formula>
    </cfRule>
    <cfRule type="expression" dxfId="1904" priority="2065">
      <formula>$Z1074="Shipped"</formula>
    </cfRule>
    <cfRule type="expression" dxfId="1903" priority="2066">
      <formula>$Z1074="Canceled"</formula>
    </cfRule>
  </conditionalFormatting>
  <conditionalFormatting sqref="I1074">
    <cfRule type="expression" dxfId="1902" priority="2063">
      <formula>$AF1074="PRELOADING"</formula>
    </cfRule>
  </conditionalFormatting>
  <conditionalFormatting sqref="I1076">
    <cfRule type="expression" dxfId="1901" priority="2060">
      <formula>$Z1076="Rolled Over"</formula>
    </cfRule>
    <cfRule type="expression" dxfId="1900" priority="2061">
      <formula>$Z1076="Shipped"</formula>
    </cfRule>
    <cfRule type="expression" dxfId="1899" priority="2062">
      <formula>$Z1076="Canceled"</formula>
    </cfRule>
  </conditionalFormatting>
  <conditionalFormatting sqref="I1076">
    <cfRule type="expression" dxfId="1898" priority="2059">
      <formula>$AF1076="PRELOADING"</formula>
    </cfRule>
  </conditionalFormatting>
  <conditionalFormatting sqref="I1082:I1091">
    <cfRule type="expression" dxfId="1897" priority="2058">
      <formula>$AF1082="PRELOADING"</formula>
    </cfRule>
  </conditionalFormatting>
  <conditionalFormatting sqref="J1080:J1091">
    <cfRule type="expression" dxfId="1896" priority="2055">
      <formula>$Z1080="Rolled Over"</formula>
    </cfRule>
    <cfRule type="expression" dxfId="1895" priority="2056">
      <formula>$Z1080="Shipped"</formula>
    </cfRule>
    <cfRule type="expression" dxfId="1894" priority="2057">
      <formula>$Z1080="Canceled"</formula>
    </cfRule>
  </conditionalFormatting>
  <conditionalFormatting sqref="J1080:J1091">
    <cfRule type="expression" dxfId="1893" priority="2054">
      <formula>$AF1080="PRELOADING"</formula>
    </cfRule>
  </conditionalFormatting>
  <conditionalFormatting sqref="J1074:J1079">
    <cfRule type="expression" dxfId="1892" priority="2051">
      <formula>$Z1074="Rolled Over"</formula>
    </cfRule>
    <cfRule type="expression" dxfId="1891" priority="2052">
      <formula>$Z1074="Shipped"</formula>
    </cfRule>
    <cfRule type="expression" dxfId="1890" priority="2053">
      <formula>$Z1074="Canceled"</formula>
    </cfRule>
  </conditionalFormatting>
  <conditionalFormatting sqref="J1074:J1079">
    <cfRule type="expression" dxfId="1889" priority="2050">
      <formula>$AF1074="PRELOADING"</formula>
    </cfRule>
  </conditionalFormatting>
  <conditionalFormatting sqref="J1082:J1091">
    <cfRule type="expression" dxfId="1888" priority="2045">
      <formula>$AF1082="PRELOADING"</formula>
    </cfRule>
  </conditionalFormatting>
  <conditionalFormatting sqref="L1077:L1091 L1074:L1075">
    <cfRule type="expression" dxfId="1887" priority="2042">
      <formula>$Z1074="Rolled Over"</formula>
    </cfRule>
    <cfRule type="expression" dxfId="1886" priority="2043">
      <formula>$Z1074="Shipped"</formula>
    </cfRule>
    <cfRule type="expression" dxfId="1885" priority="2044">
      <formula>$Z1074="Canceled"</formula>
    </cfRule>
  </conditionalFormatting>
  <conditionalFormatting sqref="L1077:L1081 L1074:L1075">
    <cfRule type="expression" dxfId="1884" priority="2041">
      <formula>$AF1074="PRELOADING"</formula>
    </cfRule>
  </conditionalFormatting>
  <conditionalFormatting sqref="L1076">
    <cfRule type="expression" dxfId="1883" priority="2038">
      <formula>$Z1076="Rolled Over"</formula>
    </cfRule>
    <cfRule type="expression" dxfId="1882" priority="2039">
      <formula>$Z1076="Shipped"</formula>
    </cfRule>
    <cfRule type="expression" dxfId="1881" priority="2040">
      <formula>$Z1076="Canceled"</formula>
    </cfRule>
  </conditionalFormatting>
  <conditionalFormatting sqref="L1076">
    <cfRule type="expression" dxfId="1880" priority="2037">
      <formula>$AF1076="PRELOADING"</formula>
    </cfRule>
  </conditionalFormatting>
  <conditionalFormatting sqref="L1082:L1091">
    <cfRule type="expression" dxfId="1879" priority="2036">
      <formula>$AF1082="PRELOADING"</formula>
    </cfRule>
  </conditionalFormatting>
  <conditionalFormatting sqref="M1077:M1091 M1074:M1075">
    <cfRule type="expression" dxfId="1878" priority="2033">
      <formula>$Z1074="Rolled Over"</formula>
    </cfRule>
    <cfRule type="expression" dxfId="1877" priority="2034">
      <formula>$Z1074="Shipped"</formula>
    </cfRule>
    <cfRule type="expression" dxfId="1876" priority="2035">
      <formula>$Z1074="Canceled"</formula>
    </cfRule>
  </conditionalFormatting>
  <conditionalFormatting sqref="M1077:M1081 M1074:M1075">
    <cfRule type="expression" dxfId="1875" priority="2032">
      <formula>$AF1074="PRELOADING"</formula>
    </cfRule>
  </conditionalFormatting>
  <conditionalFormatting sqref="M1076">
    <cfRule type="expression" dxfId="1874" priority="2029">
      <formula>$Z1076="Rolled Over"</formula>
    </cfRule>
    <cfRule type="expression" dxfId="1873" priority="2030">
      <formula>$Z1076="Shipped"</formula>
    </cfRule>
    <cfRule type="expression" dxfId="1872" priority="2031">
      <formula>$Z1076="Canceled"</formula>
    </cfRule>
  </conditionalFormatting>
  <conditionalFormatting sqref="M1076">
    <cfRule type="expression" dxfId="1871" priority="2028">
      <formula>$AF1076="PRELOADING"</formula>
    </cfRule>
  </conditionalFormatting>
  <conditionalFormatting sqref="M1082:M1091">
    <cfRule type="expression" dxfId="1870" priority="2027">
      <formula>$AF1082="PRELOADING"</formula>
    </cfRule>
  </conditionalFormatting>
  <conditionalFormatting sqref="U1074:U1075 U1077:U1091">
    <cfRule type="expression" dxfId="1869" priority="2024">
      <formula>$Z1074="Rolled Over"</formula>
    </cfRule>
    <cfRule type="expression" dxfId="1868" priority="2025">
      <formula>$Z1074="Shipped"</formula>
    </cfRule>
    <cfRule type="expression" dxfId="1867" priority="2026">
      <formula>$Z1074="Canceled"</formula>
    </cfRule>
  </conditionalFormatting>
  <conditionalFormatting sqref="U1077:U1081 U1074:U1075">
    <cfRule type="expression" dxfId="1866" priority="2023">
      <formula>$AF1074="PRELOADING"</formula>
    </cfRule>
  </conditionalFormatting>
  <conditionalFormatting sqref="U1076">
    <cfRule type="expression" dxfId="1865" priority="2020">
      <formula>$Z1076="Rolled Over"</formula>
    </cfRule>
    <cfRule type="expression" dxfId="1864" priority="2021">
      <formula>$Z1076="Shipped"</formula>
    </cfRule>
    <cfRule type="expression" dxfId="1863" priority="2022">
      <formula>$Z1076="Canceled"</formula>
    </cfRule>
  </conditionalFormatting>
  <conditionalFormatting sqref="U1076">
    <cfRule type="expression" dxfId="1862" priority="2019">
      <formula>$AF1076="PRELOADING"</formula>
    </cfRule>
  </conditionalFormatting>
  <conditionalFormatting sqref="U1082:U1091">
    <cfRule type="expression" dxfId="1861" priority="2018">
      <formula>$AF1082="PRELOADING"</formula>
    </cfRule>
  </conditionalFormatting>
  <conditionalFormatting sqref="U1088">
    <cfRule type="expression" dxfId="1860" priority="2017">
      <formula>$AF1088="PRELOADING"</formula>
    </cfRule>
  </conditionalFormatting>
  <conditionalFormatting sqref="A1080:A1081 A1074">
    <cfRule type="expression" dxfId="1859" priority="2014">
      <formula>$Z1074="Rolled Over"</formula>
    </cfRule>
    <cfRule type="expression" dxfId="1858" priority="2015">
      <formula>$Z1074="Shipped"</formula>
    </cfRule>
    <cfRule type="expression" dxfId="1857" priority="2016">
      <formula>$Z1074="Canceled"</formula>
    </cfRule>
  </conditionalFormatting>
  <conditionalFormatting sqref="A1080:A1081 A1074">
    <cfRule type="expression" dxfId="1856" priority="2013">
      <formula>$AF1074="PRELOADING"</formula>
    </cfRule>
  </conditionalFormatting>
  <conditionalFormatting sqref="A1075">
    <cfRule type="expression" dxfId="1855" priority="2010">
      <formula>$Z1075="Rolled Over"</formula>
    </cfRule>
    <cfRule type="expression" dxfId="1854" priority="2011">
      <formula>$Z1075="Shipped"</formula>
    </cfRule>
    <cfRule type="expression" dxfId="1853" priority="2012">
      <formula>$Z1075="Canceled"</formula>
    </cfRule>
  </conditionalFormatting>
  <conditionalFormatting sqref="A1075">
    <cfRule type="expression" dxfId="1852" priority="2009">
      <formula>$AF1075="PRELOADING"</formula>
    </cfRule>
  </conditionalFormatting>
  <conditionalFormatting sqref="A1076:A1079">
    <cfRule type="expression" dxfId="1851" priority="2006">
      <formula>$Z1076="Rolled Over"</formula>
    </cfRule>
    <cfRule type="expression" dxfId="1850" priority="2007">
      <formula>$Z1076="Shipped"</formula>
    </cfRule>
    <cfRule type="expression" dxfId="1849" priority="2008">
      <formula>$Z1076="Canceled"</formula>
    </cfRule>
  </conditionalFormatting>
  <conditionalFormatting sqref="A1076:A1079">
    <cfRule type="expression" dxfId="1848" priority="2005">
      <formula>$AF1076="PRELOADING"</formula>
    </cfRule>
  </conditionalFormatting>
  <conditionalFormatting sqref="A1082:A1091">
    <cfRule type="expression" dxfId="1847" priority="2002">
      <formula>$Z1082="Rolled Over"</formula>
    </cfRule>
    <cfRule type="expression" dxfId="1846" priority="2003">
      <formula>$Z1082="Shipped"</formula>
    </cfRule>
    <cfRule type="expression" dxfId="1845" priority="2004">
      <formula>$Z1082="Canceled"</formula>
    </cfRule>
  </conditionalFormatting>
  <conditionalFormatting sqref="A1082:A1091">
    <cfRule type="expression" dxfId="1844" priority="2001">
      <formula>$AF1082="PRELOADING"</formula>
    </cfRule>
  </conditionalFormatting>
  <conditionalFormatting sqref="A1098:A1099 A1092">
    <cfRule type="expression" dxfId="1843" priority="1998">
      <formula>$Z1092="Rolled Over"</formula>
    </cfRule>
    <cfRule type="expression" dxfId="1842" priority="1999">
      <formula>$Z1092="Shipped"</formula>
    </cfRule>
    <cfRule type="expression" dxfId="1841" priority="2000">
      <formula>$Z1092="Canceled"</formula>
    </cfRule>
  </conditionalFormatting>
  <conditionalFormatting sqref="A1098:A1099 A1092">
    <cfRule type="expression" dxfId="1840" priority="1997">
      <formula>$AF1092="PRELOADING"</formula>
    </cfRule>
  </conditionalFormatting>
  <conditionalFormatting sqref="A1093">
    <cfRule type="expression" dxfId="1839" priority="1994">
      <formula>$Z1093="Rolled Over"</formula>
    </cfRule>
    <cfRule type="expression" dxfId="1838" priority="1995">
      <formula>$Z1093="Shipped"</formula>
    </cfRule>
    <cfRule type="expression" dxfId="1837" priority="1996">
      <formula>$Z1093="Canceled"</formula>
    </cfRule>
  </conditionalFormatting>
  <conditionalFormatting sqref="A1093">
    <cfRule type="expression" dxfId="1836" priority="1993">
      <formula>$AF1093="PRELOADING"</formula>
    </cfRule>
  </conditionalFormatting>
  <conditionalFormatting sqref="A1094:A1097">
    <cfRule type="expression" dxfId="1835" priority="1990">
      <formula>$Z1094="Rolled Over"</formula>
    </cfRule>
    <cfRule type="expression" dxfId="1834" priority="1991">
      <formula>$Z1094="Shipped"</formula>
    </cfRule>
    <cfRule type="expression" dxfId="1833" priority="1992">
      <formula>$Z1094="Canceled"</formula>
    </cfRule>
  </conditionalFormatting>
  <conditionalFormatting sqref="A1094:A1097">
    <cfRule type="expression" dxfId="1832" priority="1989">
      <formula>$AF1094="PRELOADING"</formula>
    </cfRule>
  </conditionalFormatting>
  <conditionalFormatting sqref="A1100:A1109">
    <cfRule type="expression" dxfId="1831" priority="1986">
      <formula>$Z1100="Rolled Over"</formula>
    </cfRule>
    <cfRule type="expression" dxfId="1830" priority="1987">
      <formula>$Z1100="Shipped"</formula>
    </cfRule>
    <cfRule type="expression" dxfId="1829" priority="1988">
      <formula>$Z1100="Canceled"</formula>
    </cfRule>
  </conditionalFormatting>
  <conditionalFormatting sqref="A1100:A1109">
    <cfRule type="expression" dxfId="1828" priority="1985">
      <formula>$AF1100="PRELOADING"</formula>
    </cfRule>
  </conditionalFormatting>
  <conditionalFormatting sqref="A1116:A1117 A1110">
    <cfRule type="expression" dxfId="1827" priority="1982">
      <formula>$Z1110="Rolled Over"</formula>
    </cfRule>
    <cfRule type="expression" dxfId="1826" priority="1983">
      <formula>$Z1110="Shipped"</formula>
    </cfRule>
    <cfRule type="expression" dxfId="1825" priority="1984">
      <formula>$Z1110="Canceled"</formula>
    </cfRule>
  </conditionalFormatting>
  <conditionalFormatting sqref="A1110 A1116:A1126 G1110:G1126 S1110:S1126 P1110:P1126 K1110:N1126 I1111:I1126 J1114:J1126 U1110:U1126">
    <cfRule type="expression" dxfId="1824" priority="1981">
      <formula>$AH1110="PRELOADING"</formula>
    </cfRule>
  </conditionalFormatting>
  <conditionalFormatting sqref="A1111">
    <cfRule type="expression" dxfId="1823" priority="1978">
      <formula>$Z1111="Rolled Over"</formula>
    </cfRule>
    <cfRule type="expression" dxfId="1822" priority="1979">
      <formula>$Z1111="Shipped"</formula>
    </cfRule>
    <cfRule type="expression" dxfId="1821" priority="1980">
      <formula>$Z1111="Canceled"</formula>
    </cfRule>
  </conditionalFormatting>
  <conditionalFormatting sqref="A1111">
    <cfRule type="expression" dxfId="1820" priority="1977">
      <formula>$AH1111="PRELOADING"</formula>
    </cfRule>
  </conditionalFormatting>
  <conditionalFormatting sqref="A1112:A1115">
    <cfRule type="expression" dxfId="1819" priority="1974">
      <formula>$Z1112="Rolled Over"</formula>
    </cfRule>
    <cfRule type="expression" dxfId="1818" priority="1975">
      <formula>$Z1112="Shipped"</formula>
    </cfRule>
    <cfRule type="expression" dxfId="1817" priority="1976">
      <formula>$Z1112="Canceled"</formula>
    </cfRule>
  </conditionalFormatting>
  <conditionalFormatting sqref="A1112:A1115">
    <cfRule type="expression" dxfId="1816" priority="1973">
      <formula>$AH1112="PRELOADING"</formula>
    </cfRule>
  </conditionalFormatting>
  <conditionalFormatting sqref="A1127 A1133:A1144">
    <cfRule type="expression" dxfId="1815" priority="1967">
      <formula>$Z1127="Rolled Over"</formula>
    </cfRule>
    <cfRule type="expression" dxfId="1814" priority="1968">
      <formula>$Z1127="Shipped"</formula>
    </cfRule>
    <cfRule type="expression" dxfId="1813" priority="1969">
      <formula>$Z1127="Canceled"</formula>
    </cfRule>
  </conditionalFormatting>
  <conditionalFormatting sqref="A1127 A1133:A1144">
    <cfRule type="expression" dxfId="1812" priority="1966">
      <formula>$AH1127="PRELOADING"</formula>
    </cfRule>
  </conditionalFormatting>
  <conditionalFormatting sqref="A1128">
    <cfRule type="expression" dxfId="1811" priority="1963">
      <formula>$Z1128="Rolled Over"</formula>
    </cfRule>
    <cfRule type="expression" dxfId="1810" priority="1964">
      <formula>$Z1128="Shipped"</formula>
    </cfRule>
    <cfRule type="expression" dxfId="1809" priority="1965">
      <formula>$Z1128="Canceled"</formula>
    </cfRule>
  </conditionalFormatting>
  <conditionalFormatting sqref="A1128">
    <cfRule type="expression" dxfId="1808" priority="1962">
      <formula>$AH1128="PRELOADING"</formula>
    </cfRule>
  </conditionalFormatting>
  <conditionalFormatting sqref="A1129:A1132">
    <cfRule type="expression" dxfId="1807" priority="1959">
      <formula>$Z1129="Rolled Over"</formula>
    </cfRule>
    <cfRule type="expression" dxfId="1806" priority="1960">
      <formula>$Z1129="Shipped"</formula>
    </cfRule>
    <cfRule type="expression" dxfId="1805" priority="1961">
      <formula>$Z1129="Canceled"</formula>
    </cfRule>
  </conditionalFormatting>
  <conditionalFormatting sqref="A1129:A1132">
    <cfRule type="expression" dxfId="1804" priority="1958">
      <formula>$AH1129="PRELOADING"</formula>
    </cfRule>
  </conditionalFormatting>
  <conditionalFormatting sqref="G1092:G1109">
    <cfRule type="expression" dxfId="1803" priority="1954">
      <formula>$Z1092="Rolled Over"</formula>
    </cfRule>
    <cfRule type="expression" dxfId="1802" priority="1955">
      <formula>$Z1092="Shipped"</formula>
    </cfRule>
    <cfRule type="expression" dxfId="1801" priority="1956">
      <formula>$Z1092="Canceled"</formula>
    </cfRule>
  </conditionalFormatting>
  <conditionalFormatting sqref="G1092:G1109">
    <cfRule type="expression" dxfId="1800" priority="1953">
      <formula>$AF1092="PRELOADING"</formula>
    </cfRule>
  </conditionalFormatting>
  <conditionalFormatting sqref="G1092:G1109">
    <cfRule type="duplicateValues" dxfId="1799" priority="1957"/>
  </conditionalFormatting>
  <conditionalFormatting sqref="G1127:G1144">
    <cfRule type="expression" dxfId="1798" priority="1944">
      <formula>$Z1127="Rolled Over"</formula>
    </cfRule>
    <cfRule type="expression" dxfId="1797" priority="1945">
      <formula>$Z1127="Shipped"</formula>
    </cfRule>
    <cfRule type="expression" dxfId="1796" priority="1946">
      <formula>$Z1127="Canceled"</formula>
    </cfRule>
  </conditionalFormatting>
  <conditionalFormatting sqref="G1127:G1144">
    <cfRule type="expression" dxfId="1795" priority="1943">
      <formula>$AH1127="PRELOADING"</formula>
    </cfRule>
  </conditionalFormatting>
  <conditionalFormatting sqref="G1127:G1144">
    <cfRule type="duplicateValues" dxfId="1794" priority="1947"/>
  </conditionalFormatting>
  <conditionalFormatting sqref="S1092:S1109">
    <cfRule type="expression" dxfId="1793" priority="1939">
      <formula>$Z1092="Rolled Over"</formula>
    </cfRule>
    <cfRule type="expression" dxfId="1792" priority="1940">
      <formula>$Z1092="Shipped"</formula>
    </cfRule>
    <cfRule type="expression" dxfId="1791" priority="1941">
      <formula>$Z1092="Canceled"</formula>
    </cfRule>
  </conditionalFormatting>
  <conditionalFormatting sqref="S1092:S1109">
    <cfRule type="expression" dxfId="1790" priority="1938">
      <formula>$AF1092="PRELOADING"</formula>
    </cfRule>
  </conditionalFormatting>
  <conditionalFormatting sqref="S1092:S1109">
    <cfRule type="duplicateValues" dxfId="1789" priority="1942"/>
  </conditionalFormatting>
  <conditionalFormatting sqref="S1127:S1144">
    <cfRule type="expression" dxfId="1788" priority="1929">
      <formula>$Z1127="Rolled Over"</formula>
    </cfRule>
    <cfRule type="expression" dxfId="1787" priority="1930">
      <formula>$Z1127="Shipped"</formula>
    </cfRule>
    <cfRule type="expression" dxfId="1786" priority="1931">
      <formula>$Z1127="Canceled"</formula>
    </cfRule>
  </conditionalFormatting>
  <conditionalFormatting sqref="S1127:S1144">
    <cfRule type="expression" dxfId="1785" priority="1928">
      <formula>$AH1127="PRELOADING"</formula>
    </cfRule>
  </conditionalFormatting>
  <conditionalFormatting sqref="S1127:S1144">
    <cfRule type="duplicateValues" dxfId="1784" priority="1932"/>
  </conditionalFormatting>
  <conditionalFormatting sqref="P1092:P1109">
    <cfRule type="expression" dxfId="1783" priority="1924">
      <formula>$Z1092="Rolled Over"</formula>
    </cfRule>
    <cfRule type="expression" dxfId="1782" priority="1925">
      <formula>$Z1092="Shipped"</formula>
    </cfRule>
    <cfRule type="expression" dxfId="1781" priority="1926">
      <formula>$Z1092="Canceled"</formula>
    </cfRule>
  </conditionalFormatting>
  <conditionalFormatting sqref="P1092:P1109">
    <cfRule type="expression" dxfId="1780" priority="1923">
      <formula>$AF1092="PRELOADING"</formula>
    </cfRule>
  </conditionalFormatting>
  <conditionalFormatting sqref="P1092:P1109">
    <cfRule type="duplicateValues" dxfId="1779" priority="1922"/>
  </conditionalFormatting>
  <conditionalFormatting sqref="P1092:P1109">
    <cfRule type="duplicateValues" dxfId="1778" priority="1927"/>
  </conditionalFormatting>
  <conditionalFormatting sqref="P1128:P1144">
    <cfRule type="expression" dxfId="1777" priority="1912">
      <formula>$Z1128="Rolled Over"</formula>
    </cfRule>
    <cfRule type="expression" dxfId="1776" priority="1913">
      <formula>$Z1128="Shipped"</formula>
    </cfRule>
    <cfRule type="expression" dxfId="1775" priority="1914">
      <formula>$Z1128="Canceled"</formula>
    </cfRule>
  </conditionalFormatting>
  <conditionalFormatting sqref="P1127:P1144">
    <cfRule type="expression" dxfId="1774" priority="1911">
      <formula>$AH1127="PRELOADING"</formula>
    </cfRule>
  </conditionalFormatting>
  <conditionalFormatting sqref="P1127:P1144">
    <cfRule type="expression" dxfId="1773" priority="1908">
      <formula>$Z1127="Rolled Over"</formula>
    </cfRule>
    <cfRule type="expression" dxfId="1772" priority="1909">
      <formula>$Z1127="Shipped"</formula>
    </cfRule>
    <cfRule type="expression" dxfId="1771" priority="1910">
      <formula>$Z1127="Canceled"</formula>
    </cfRule>
  </conditionalFormatting>
  <conditionalFormatting sqref="P1127:P1144">
    <cfRule type="duplicateValues" dxfId="1770" priority="1907"/>
  </conditionalFormatting>
  <conditionalFormatting sqref="P1127:P1144">
    <cfRule type="duplicateValues" dxfId="1769" priority="1915"/>
  </conditionalFormatting>
  <conditionalFormatting sqref="N1095:N1099 N1093">
    <cfRule type="expression" dxfId="1768" priority="1904">
      <formula>$Z1093="Rolled Over"</formula>
    </cfRule>
    <cfRule type="expression" dxfId="1767" priority="1905">
      <formula>$Z1093="Shipped"</formula>
    </cfRule>
    <cfRule type="expression" dxfId="1766" priority="1906">
      <formula>$Z1093="Canceled"</formula>
    </cfRule>
  </conditionalFormatting>
  <conditionalFormatting sqref="N1095:N1099 N1093">
    <cfRule type="expression" dxfId="1765" priority="1903">
      <formula>$AF1093="PRELOADING"</formula>
    </cfRule>
  </conditionalFormatting>
  <conditionalFormatting sqref="N1092">
    <cfRule type="expression" dxfId="1764" priority="1900">
      <formula>$Z1092="Rolled Over"</formula>
    </cfRule>
    <cfRule type="expression" dxfId="1763" priority="1901">
      <formula>$Z1092="Shipped"</formula>
    </cfRule>
    <cfRule type="expression" dxfId="1762" priority="1902">
      <formula>$Z1092="Canceled"</formula>
    </cfRule>
  </conditionalFormatting>
  <conditionalFormatting sqref="N1092">
    <cfRule type="expression" dxfId="1761" priority="1899">
      <formula>$AF1092="PRELOADING"</formula>
    </cfRule>
  </conditionalFormatting>
  <conditionalFormatting sqref="N1094">
    <cfRule type="expression" dxfId="1760" priority="1896">
      <formula>$Z1094="Rolled Over"</formula>
    </cfRule>
    <cfRule type="expression" dxfId="1759" priority="1897">
      <formula>$Z1094="Shipped"</formula>
    </cfRule>
    <cfRule type="expression" dxfId="1758" priority="1898">
      <formula>$Z1094="Canceled"</formula>
    </cfRule>
  </conditionalFormatting>
  <conditionalFormatting sqref="N1094">
    <cfRule type="expression" dxfId="1757" priority="1895">
      <formula>$AF1094="PRELOADING"</formula>
    </cfRule>
  </conditionalFormatting>
  <conditionalFormatting sqref="N1100:N1109">
    <cfRule type="expression" dxfId="1756" priority="1892">
      <formula>$Z1100="Rolled Over"</formula>
    </cfRule>
    <cfRule type="expression" dxfId="1755" priority="1893">
      <formula>$Z1100="Shipped"</formula>
    </cfRule>
    <cfRule type="expression" dxfId="1754" priority="1894">
      <formula>$Z1100="Canceled"</formula>
    </cfRule>
  </conditionalFormatting>
  <conditionalFormatting sqref="N1100:N1109">
    <cfRule type="expression" dxfId="1753" priority="1891">
      <formula>$AF1100="PRELOADING"</formula>
    </cfRule>
  </conditionalFormatting>
  <conditionalFormatting sqref="N1113:N1117 N1111">
    <cfRule type="expression" dxfId="1752" priority="1888">
      <formula>$Z1111="Rolled Over"</formula>
    </cfRule>
    <cfRule type="expression" dxfId="1751" priority="1889">
      <formula>$Z1111="Shipped"</formula>
    </cfRule>
    <cfRule type="expression" dxfId="1750" priority="1890">
      <formula>$Z1111="Canceled"</formula>
    </cfRule>
  </conditionalFormatting>
  <conditionalFormatting sqref="N1110">
    <cfRule type="expression" dxfId="1749" priority="1884">
      <formula>$Z1110="Rolled Over"</formula>
    </cfRule>
    <cfRule type="expression" dxfId="1748" priority="1885">
      <formula>$Z1110="Shipped"</formula>
    </cfRule>
    <cfRule type="expression" dxfId="1747" priority="1886">
      <formula>$Z1110="Canceled"</formula>
    </cfRule>
  </conditionalFormatting>
  <conditionalFormatting sqref="N1112">
    <cfRule type="expression" dxfId="1746" priority="1881">
      <formula>$Z1112="Rolled Over"</formula>
    </cfRule>
    <cfRule type="expression" dxfId="1745" priority="1882">
      <formula>$Z1112="Shipped"</formula>
    </cfRule>
    <cfRule type="expression" dxfId="1744" priority="1883">
      <formula>$Z1112="Canceled"</formula>
    </cfRule>
  </conditionalFormatting>
  <conditionalFormatting sqref="N1128 N1130:N1144">
    <cfRule type="expression" dxfId="1743" priority="1875">
      <formula>$Z1128="Rolled Over"</formula>
    </cfRule>
    <cfRule type="expression" dxfId="1742" priority="1876">
      <formula>$Z1128="Shipped"</formula>
    </cfRule>
    <cfRule type="expression" dxfId="1741" priority="1877">
      <formula>$Z1128="Canceled"</formula>
    </cfRule>
  </conditionalFormatting>
  <conditionalFormatting sqref="N1127:N1144">
    <cfRule type="expression" dxfId="1740" priority="1874">
      <formula>$AH1127="PRELOADING"</formula>
    </cfRule>
  </conditionalFormatting>
  <conditionalFormatting sqref="N1127">
    <cfRule type="expression" dxfId="1739" priority="1871">
      <formula>$Z1127="Rolled Over"</formula>
    </cfRule>
    <cfRule type="expression" dxfId="1738" priority="1872">
      <formula>$Z1127="Shipped"</formula>
    </cfRule>
    <cfRule type="expression" dxfId="1737" priority="1873">
      <formula>$Z1127="Canceled"</formula>
    </cfRule>
  </conditionalFormatting>
  <conditionalFormatting sqref="N1129">
    <cfRule type="expression" dxfId="1736" priority="1868">
      <formula>$Z1129="Rolled Over"</formula>
    </cfRule>
    <cfRule type="expression" dxfId="1735" priority="1869">
      <formula>$Z1129="Shipped"</formula>
    </cfRule>
    <cfRule type="expression" dxfId="1734" priority="1870">
      <formula>$Z1129="Canceled"</formula>
    </cfRule>
  </conditionalFormatting>
  <conditionalFormatting sqref="K1092:K1109">
    <cfRule type="expression" dxfId="1733" priority="1865">
      <formula>$Z1092="Rolled Over"</formula>
    </cfRule>
    <cfRule type="expression" dxfId="1732" priority="1866">
      <formula>$Z1092="Shipped"</formula>
    </cfRule>
    <cfRule type="expression" dxfId="1731" priority="1867">
      <formula>$Z1092="Canceled"</formula>
    </cfRule>
  </conditionalFormatting>
  <conditionalFormatting sqref="K1092:K1109">
    <cfRule type="expression" dxfId="1730" priority="1864">
      <formula>$AF1092="PRELOADING"</formula>
    </cfRule>
  </conditionalFormatting>
  <conditionalFormatting sqref="K1094">
    <cfRule type="expression" dxfId="1729" priority="1861">
      <formula>$Z1094="Rolled Over"</formula>
    </cfRule>
    <cfRule type="expression" dxfId="1728" priority="1862">
      <formula>$Z1094="Shipped"</formula>
    </cfRule>
    <cfRule type="expression" dxfId="1727" priority="1863">
      <formula>$Z1094="Canceled"</formula>
    </cfRule>
  </conditionalFormatting>
  <conditionalFormatting sqref="K1094">
    <cfRule type="expression" dxfId="1726" priority="1860">
      <formula>$AF1094="PRELOADING"</formula>
    </cfRule>
  </conditionalFormatting>
  <conditionalFormatting sqref="K1100:K1109">
    <cfRule type="expression" dxfId="1725" priority="1859">
      <formula>$AF1100="PRELOADING"</formula>
    </cfRule>
  </conditionalFormatting>
  <conditionalFormatting sqref="K1112">
    <cfRule type="expression" dxfId="1724" priority="1852">
      <formula>$Z1112="Rolled Over"</formula>
    </cfRule>
    <cfRule type="expression" dxfId="1723" priority="1853">
      <formula>$Z1112="Shipped"</formula>
    </cfRule>
    <cfRule type="expression" dxfId="1722" priority="1854">
      <formula>$Z1112="Canceled"</formula>
    </cfRule>
  </conditionalFormatting>
  <conditionalFormatting sqref="K1127:K1144">
    <cfRule type="expression" dxfId="1721" priority="1849">
      <formula>$Z1127="Rolled Over"</formula>
    </cfRule>
    <cfRule type="expression" dxfId="1720" priority="1850">
      <formula>$Z1127="Shipped"</formula>
    </cfRule>
    <cfRule type="expression" dxfId="1719" priority="1851">
      <formula>$Z1127="Canceled"</formula>
    </cfRule>
  </conditionalFormatting>
  <conditionalFormatting sqref="K1127:K1144">
    <cfRule type="expression" dxfId="1718" priority="1848">
      <formula>$AH1127="PRELOADING"</formula>
    </cfRule>
  </conditionalFormatting>
  <conditionalFormatting sqref="K1129">
    <cfRule type="expression" dxfId="1717" priority="1845">
      <formula>$Z1129="Rolled Over"</formula>
    </cfRule>
    <cfRule type="expression" dxfId="1716" priority="1846">
      <formula>$Z1129="Shipped"</formula>
    </cfRule>
    <cfRule type="expression" dxfId="1715" priority="1847">
      <formula>$Z1129="Canceled"</formula>
    </cfRule>
  </conditionalFormatting>
  <conditionalFormatting sqref="M1095:M1109 M1092:M1093">
    <cfRule type="expression" dxfId="1714" priority="1842">
      <formula>$Z1092="Rolled Over"</formula>
    </cfRule>
    <cfRule type="expression" dxfId="1713" priority="1843">
      <formula>$Z1092="Shipped"</formula>
    </cfRule>
    <cfRule type="expression" dxfId="1712" priority="1844">
      <formula>$Z1092="Canceled"</formula>
    </cfRule>
  </conditionalFormatting>
  <conditionalFormatting sqref="M1095:M1099 M1092:M1093">
    <cfRule type="expression" dxfId="1711" priority="1841">
      <formula>$AF1092="PRELOADING"</formula>
    </cfRule>
  </conditionalFormatting>
  <conditionalFormatting sqref="M1094">
    <cfRule type="expression" dxfId="1710" priority="1838">
      <formula>$Z1094="Rolled Over"</formula>
    </cfRule>
    <cfRule type="expression" dxfId="1709" priority="1839">
      <formula>$Z1094="Shipped"</formula>
    </cfRule>
    <cfRule type="expression" dxfId="1708" priority="1840">
      <formula>$Z1094="Canceled"</formula>
    </cfRule>
  </conditionalFormatting>
  <conditionalFormatting sqref="M1094">
    <cfRule type="expression" dxfId="1707" priority="1837">
      <formula>$AF1094="PRELOADING"</formula>
    </cfRule>
  </conditionalFormatting>
  <conditionalFormatting sqref="M1100:M1109">
    <cfRule type="expression" dxfId="1706" priority="1836">
      <formula>$AF1100="PRELOADING"</formula>
    </cfRule>
  </conditionalFormatting>
  <conditionalFormatting sqref="M1110:M1111">
    <cfRule type="expression" dxfId="1705" priority="1833">
      <formula>$Z1110="Rolled Over"</formula>
    </cfRule>
    <cfRule type="expression" dxfId="1704" priority="1834">
      <formula>$Z1110="Shipped"</formula>
    </cfRule>
    <cfRule type="expression" dxfId="1703" priority="1835">
      <formula>$Z1110="Canceled"</formula>
    </cfRule>
  </conditionalFormatting>
  <conditionalFormatting sqref="M1112">
    <cfRule type="expression" dxfId="1702" priority="1829">
      <formula>$Z1112="Rolled Over"</formula>
    </cfRule>
    <cfRule type="expression" dxfId="1701" priority="1830">
      <formula>$Z1112="Shipped"</formula>
    </cfRule>
    <cfRule type="expression" dxfId="1700" priority="1831">
      <formula>$Z1112="Canceled"</formula>
    </cfRule>
  </conditionalFormatting>
  <conditionalFormatting sqref="M1130:M1144 M1127:M1128">
    <cfRule type="expression" dxfId="1699" priority="1826">
      <formula>$Z1127="Rolled Over"</formula>
    </cfRule>
    <cfRule type="expression" dxfId="1698" priority="1827">
      <formula>$Z1127="Shipped"</formula>
    </cfRule>
    <cfRule type="expression" dxfId="1697" priority="1828">
      <formula>$Z1127="Canceled"</formula>
    </cfRule>
  </conditionalFormatting>
  <conditionalFormatting sqref="M1127:M1144">
    <cfRule type="expression" dxfId="1696" priority="1825">
      <formula>$AH1127="PRELOADING"</formula>
    </cfRule>
  </conditionalFormatting>
  <conditionalFormatting sqref="M1129">
    <cfRule type="expression" dxfId="1695" priority="1822">
      <formula>$Z1129="Rolled Over"</formula>
    </cfRule>
    <cfRule type="expression" dxfId="1694" priority="1823">
      <formula>$Z1129="Shipped"</formula>
    </cfRule>
    <cfRule type="expression" dxfId="1693" priority="1824">
      <formula>$Z1129="Canceled"</formula>
    </cfRule>
  </conditionalFormatting>
  <conditionalFormatting sqref="L1095:L1109 L1092:L1093">
    <cfRule type="expression" dxfId="1692" priority="1819">
      <formula>$Z1092="Rolled Over"</formula>
    </cfRule>
    <cfRule type="expression" dxfId="1691" priority="1820">
      <formula>$Z1092="Shipped"</formula>
    </cfRule>
    <cfRule type="expression" dxfId="1690" priority="1821">
      <formula>$Z1092="Canceled"</formula>
    </cfRule>
  </conditionalFormatting>
  <conditionalFormatting sqref="L1095:L1099 L1092:L1093">
    <cfRule type="expression" dxfId="1689" priority="1818">
      <formula>$AF1092="PRELOADING"</formula>
    </cfRule>
  </conditionalFormatting>
  <conditionalFormatting sqref="L1094">
    <cfRule type="expression" dxfId="1688" priority="1815">
      <formula>$Z1094="Rolled Over"</formula>
    </cfRule>
    <cfRule type="expression" dxfId="1687" priority="1816">
      <formula>$Z1094="Shipped"</formula>
    </cfRule>
    <cfRule type="expression" dxfId="1686" priority="1817">
      <formula>$Z1094="Canceled"</formula>
    </cfRule>
  </conditionalFormatting>
  <conditionalFormatting sqref="L1094">
    <cfRule type="expression" dxfId="1685" priority="1814">
      <formula>$AF1094="PRELOADING"</formula>
    </cfRule>
  </conditionalFormatting>
  <conditionalFormatting sqref="L1100:L1109">
    <cfRule type="expression" dxfId="1684" priority="1813">
      <formula>$AF1100="PRELOADING"</formula>
    </cfRule>
  </conditionalFormatting>
  <conditionalFormatting sqref="L1110:L1111">
    <cfRule type="expression" dxfId="1683" priority="1810">
      <formula>$Z1110="Rolled Over"</formula>
    </cfRule>
    <cfRule type="expression" dxfId="1682" priority="1811">
      <formula>$Z1110="Shipped"</formula>
    </cfRule>
    <cfRule type="expression" dxfId="1681" priority="1812">
      <formula>$Z1110="Canceled"</formula>
    </cfRule>
  </conditionalFormatting>
  <conditionalFormatting sqref="L1112">
    <cfRule type="expression" dxfId="1680" priority="1806">
      <formula>$Z1112="Rolled Over"</formula>
    </cfRule>
    <cfRule type="expression" dxfId="1679" priority="1807">
      <formula>$Z1112="Shipped"</formula>
    </cfRule>
    <cfRule type="expression" dxfId="1678" priority="1808">
      <formula>$Z1112="Canceled"</formula>
    </cfRule>
  </conditionalFormatting>
  <conditionalFormatting sqref="L1130:L1144 L1127:L1128">
    <cfRule type="expression" dxfId="1677" priority="1803">
      <formula>$Z1127="Rolled Over"</formula>
    </cfRule>
    <cfRule type="expression" dxfId="1676" priority="1804">
      <formula>$Z1127="Shipped"</formula>
    </cfRule>
    <cfRule type="expression" dxfId="1675" priority="1805">
      <formula>$Z1127="Canceled"</formula>
    </cfRule>
  </conditionalFormatting>
  <conditionalFormatting sqref="L1127:L1144">
    <cfRule type="expression" dxfId="1674" priority="1802">
      <formula>$AH1127="PRELOADING"</formula>
    </cfRule>
  </conditionalFormatting>
  <conditionalFormatting sqref="L1129">
    <cfRule type="expression" dxfId="1673" priority="1799">
      <formula>$Z1129="Rolled Over"</formula>
    </cfRule>
    <cfRule type="expression" dxfId="1672" priority="1800">
      <formula>$Z1129="Shipped"</formula>
    </cfRule>
    <cfRule type="expression" dxfId="1671" priority="1801">
      <formula>$Z1129="Canceled"</formula>
    </cfRule>
  </conditionalFormatting>
  <conditionalFormatting sqref="I1093 I1095:I1109">
    <cfRule type="expression" dxfId="1670" priority="1796">
      <formula>$Z1093="Rolled Over"</formula>
    </cfRule>
    <cfRule type="expression" dxfId="1669" priority="1797">
      <formula>$Z1093="Shipped"</formula>
    </cfRule>
    <cfRule type="expression" dxfId="1668" priority="1798">
      <formula>$Z1093="Canceled"</formula>
    </cfRule>
  </conditionalFormatting>
  <conditionalFormatting sqref="I1095:I1099 I1093">
    <cfRule type="expression" dxfId="1667" priority="1795">
      <formula>$AF1093="PRELOADING"</formula>
    </cfRule>
  </conditionalFormatting>
  <conditionalFormatting sqref="I1092">
    <cfRule type="expression" dxfId="1666" priority="1792">
      <formula>$Z1092="Rolled Over"</formula>
    </cfRule>
    <cfRule type="expression" dxfId="1665" priority="1793">
      <formula>$Z1092="Shipped"</formula>
    </cfRule>
    <cfRule type="expression" dxfId="1664" priority="1794">
      <formula>$Z1092="Canceled"</formula>
    </cfRule>
  </conditionalFormatting>
  <conditionalFormatting sqref="I1092">
    <cfRule type="expression" dxfId="1663" priority="1791">
      <formula>$AF1092="PRELOADING"</formula>
    </cfRule>
  </conditionalFormatting>
  <conditionalFormatting sqref="I1094">
    <cfRule type="expression" dxfId="1662" priority="1788">
      <formula>$Z1094="Rolled Over"</formula>
    </cfRule>
    <cfRule type="expression" dxfId="1661" priority="1789">
      <formula>$Z1094="Shipped"</formula>
    </cfRule>
    <cfRule type="expression" dxfId="1660" priority="1790">
      <formula>$Z1094="Canceled"</formula>
    </cfRule>
  </conditionalFormatting>
  <conditionalFormatting sqref="I1094">
    <cfRule type="expression" dxfId="1659" priority="1787">
      <formula>$AF1094="PRELOADING"</formula>
    </cfRule>
  </conditionalFormatting>
  <conditionalFormatting sqref="I1100:I1109">
    <cfRule type="expression" dxfId="1658" priority="1786">
      <formula>$AF1100="PRELOADING"</formula>
    </cfRule>
  </conditionalFormatting>
  <conditionalFormatting sqref="I1111">
    <cfRule type="expression" dxfId="1657" priority="1783">
      <formula>$Z1111="Rolled Over"</formula>
    </cfRule>
    <cfRule type="expression" dxfId="1656" priority="1784">
      <formula>$Z1111="Shipped"</formula>
    </cfRule>
    <cfRule type="expression" dxfId="1655" priority="1785">
      <formula>$Z1111="Canceled"</formula>
    </cfRule>
  </conditionalFormatting>
  <conditionalFormatting sqref="I1110">
    <cfRule type="expression" dxfId="1654" priority="1779">
      <formula>$Z1110="Rolled Over"</formula>
    </cfRule>
    <cfRule type="expression" dxfId="1653" priority="1780">
      <formula>$Z1110="Shipped"</formula>
    </cfRule>
    <cfRule type="expression" dxfId="1652" priority="1781">
      <formula>$Z1110="Canceled"</formula>
    </cfRule>
  </conditionalFormatting>
  <conditionalFormatting sqref="I1110">
    <cfRule type="expression" dxfId="1651" priority="1778">
      <formula>$AH1110="PRELOADING"</formula>
    </cfRule>
  </conditionalFormatting>
  <conditionalFormatting sqref="I1112">
    <cfRule type="expression" dxfId="1650" priority="1775">
      <formula>$Z1112="Rolled Over"</formula>
    </cfRule>
    <cfRule type="expression" dxfId="1649" priority="1776">
      <formula>$Z1112="Shipped"</formula>
    </cfRule>
    <cfRule type="expression" dxfId="1648" priority="1777">
      <formula>$Z1112="Canceled"</formula>
    </cfRule>
  </conditionalFormatting>
  <conditionalFormatting sqref="I1128 I1130:I1144">
    <cfRule type="expression" dxfId="1647" priority="1772">
      <formula>$Z1128="Rolled Over"</formula>
    </cfRule>
    <cfRule type="expression" dxfId="1646" priority="1773">
      <formula>$Z1128="Shipped"</formula>
    </cfRule>
    <cfRule type="expression" dxfId="1645" priority="1774">
      <formula>$Z1128="Canceled"</formula>
    </cfRule>
  </conditionalFormatting>
  <conditionalFormatting sqref="I1128:I1144">
    <cfRule type="expression" dxfId="1644" priority="1771">
      <formula>$AH1128="PRELOADING"</formula>
    </cfRule>
  </conditionalFormatting>
  <conditionalFormatting sqref="I1127">
    <cfRule type="expression" dxfId="1643" priority="1768">
      <formula>$Z1127="Rolled Over"</formula>
    </cfRule>
    <cfRule type="expression" dxfId="1642" priority="1769">
      <formula>$Z1127="Shipped"</formula>
    </cfRule>
    <cfRule type="expression" dxfId="1641" priority="1770">
      <formula>$Z1127="Canceled"</formula>
    </cfRule>
  </conditionalFormatting>
  <conditionalFormatting sqref="I1127">
    <cfRule type="expression" dxfId="1640" priority="1767">
      <formula>$AH1127="PRELOADING"</formula>
    </cfRule>
  </conditionalFormatting>
  <conditionalFormatting sqref="I1129">
    <cfRule type="expression" dxfId="1639" priority="1764">
      <formula>$Z1129="Rolled Over"</formula>
    </cfRule>
    <cfRule type="expression" dxfId="1638" priority="1765">
      <formula>$Z1129="Shipped"</formula>
    </cfRule>
    <cfRule type="expression" dxfId="1637" priority="1766">
      <formula>$Z1129="Canceled"</formula>
    </cfRule>
  </conditionalFormatting>
  <conditionalFormatting sqref="J1098:J1109">
    <cfRule type="expression" dxfId="1636" priority="1761">
      <formula>$Z1098="Rolled Over"</formula>
    </cfRule>
    <cfRule type="expression" dxfId="1635" priority="1762">
      <formula>$Z1098="Shipped"</formula>
    </cfRule>
    <cfRule type="expression" dxfId="1634" priority="1763">
      <formula>$Z1098="Canceled"</formula>
    </cfRule>
  </conditionalFormatting>
  <conditionalFormatting sqref="J1098:J1109">
    <cfRule type="expression" dxfId="1633" priority="1760">
      <formula>$AF1098="PRELOADING"</formula>
    </cfRule>
  </conditionalFormatting>
  <conditionalFormatting sqref="J1092:J1097">
    <cfRule type="expression" dxfId="1632" priority="1757">
      <formula>$Z1092="Rolled Over"</formula>
    </cfRule>
    <cfRule type="expression" dxfId="1631" priority="1758">
      <formula>$Z1092="Shipped"</formula>
    </cfRule>
    <cfRule type="expression" dxfId="1630" priority="1759">
      <formula>$Z1092="Canceled"</formula>
    </cfRule>
  </conditionalFormatting>
  <conditionalFormatting sqref="J1092:J1097">
    <cfRule type="expression" dxfId="1629" priority="1756">
      <formula>$AF1092="PRELOADING"</formula>
    </cfRule>
  </conditionalFormatting>
  <conditionalFormatting sqref="J1100:J1109">
    <cfRule type="expression" dxfId="1628" priority="1751">
      <formula>$AF1100="PRELOADING"</formula>
    </cfRule>
  </conditionalFormatting>
  <conditionalFormatting sqref="J1110:J1113">
    <cfRule type="expression" dxfId="1627" priority="1744">
      <formula>$Z1110="Rolled Over"</formula>
    </cfRule>
    <cfRule type="expression" dxfId="1626" priority="1745">
      <formula>$Z1110="Shipped"</formula>
    </cfRule>
    <cfRule type="expression" dxfId="1625" priority="1746">
      <formula>$Z1110="Canceled"</formula>
    </cfRule>
  </conditionalFormatting>
  <conditionalFormatting sqref="J1110:J1113">
    <cfRule type="expression" dxfId="1624" priority="1743">
      <formula>$AH1110="PRELOADING"</formula>
    </cfRule>
  </conditionalFormatting>
  <conditionalFormatting sqref="J1132:J1144">
    <cfRule type="expression" dxfId="1623" priority="1737">
      <formula>$Z1132="Rolled Over"</formula>
    </cfRule>
    <cfRule type="expression" dxfId="1622" priority="1738">
      <formula>$Z1132="Shipped"</formula>
    </cfRule>
    <cfRule type="expression" dxfId="1621" priority="1739">
      <formula>$Z1132="Canceled"</formula>
    </cfRule>
  </conditionalFormatting>
  <conditionalFormatting sqref="J1132:J1144">
    <cfRule type="expression" dxfId="1620" priority="1736">
      <formula>$AH1132="PRELOADING"</formula>
    </cfRule>
  </conditionalFormatting>
  <conditionalFormatting sqref="J1127:J1131">
    <cfRule type="expression" dxfId="1619" priority="1733">
      <formula>$Z1127="Rolled Over"</formula>
    </cfRule>
    <cfRule type="expression" dxfId="1618" priority="1734">
      <formula>$Z1127="Shipped"</formula>
    </cfRule>
    <cfRule type="expression" dxfId="1617" priority="1735">
      <formula>$Z1127="Canceled"</formula>
    </cfRule>
  </conditionalFormatting>
  <conditionalFormatting sqref="J1127:J1131">
    <cfRule type="expression" dxfId="1616" priority="1732">
      <formula>$AH1127="PRELOADING"</formula>
    </cfRule>
  </conditionalFormatting>
  <conditionalFormatting sqref="U1092:U1093 U1095:U1109">
    <cfRule type="expression" dxfId="1615" priority="1726">
      <formula>$Z1092="Rolled Over"</formula>
    </cfRule>
    <cfRule type="expression" dxfId="1614" priority="1727">
      <formula>$Z1092="Shipped"</formula>
    </cfRule>
    <cfRule type="expression" dxfId="1613" priority="1728">
      <formula>$Z1092="Canceled"</formula>
    </cfRule>
  </conditionalFormatting>
  <conditionalFormatting sqref="U1095:U1099 U1092:U1093">
    <cfRule type="expression" dxfId="1612" priority="1725">
      <formula>$AF1092="PRELOADING"</formula>
    </cfRule>
  </conditionalFormatting>
  <conditionalFormatting sqref="U1094">
    <cfRule type="expression" dxfId="1611" priority="1722">
      <formula>$Z1094="Rolled Over"</formula>
    </cfRule>
    <cfRule type="expression" dxfId="1610" priority="1723">
      <formula>$Z1094="Shipped"</formula>
    </cfRule>
    <cfRule type="expression" dxfId="1609" priority="1724">
      <formula>$Z1094="Canceled"</formula>
    </cfRule>
  </conditionalFormatting>
  <conditionalFormatting sqref="U1094">
    <cfRule type="expression" dxfId="1608" priority="1721">
      <formula>$AF1094="PRELOADING"</formula>
    </cfRule>
  </conditionalFormatting>
  <conditionalFormatting sqref="U1100:U1109">
    <cfRule type="expression" dxfId="1607" priority="1720">
      <formula>$AF1100="PRELOADING"</formula>
    </cfRule>
  </conditionalFormatting>
  <conditionalFormatting sqref="U1127:U1144">
    <cfRule type="expression" dxfId="1606" priority="1713">
      <formula>$Z1127="Rolled Over"</formula>
    </cfRule>
    <cfRule type="expression" dxfId="1605" priority="1714">
      <formula>$Z1127="Shipped"</formula>
    </cfRule>
    <cfRule type="expression" dxfId="1604" priority="1715">
      <formula>$Z1127="Canceled"</formula>
    </cfRule>
  </conditionalFormatting>
  <conditionalFormatting sqref="U1127:U1144">
    <cfRule type="expression" dxfId="1603" priority="1712">
      <formula>$AH1127="PRELOADING"</formula>
    </cfRule>
  </conditionalFormatting>
  <conditionalFormatting sqref="G1110:G1126">
    <cfRule type="duplicateValues" dxfId="1602" priority="16610"/>
  </conditionalFormatting>
  <conditionalFormatting sqref="S1110:S1126">
    <cfRule type="duplicateValues" dxfId="1601" priority="16612"/>
  </conditionalFormatting>
  <conditionalFormatting sqref="P1110:P1126">
    <cfRule type="duplicateValues" dxfId="1600" priority="16614"/>
  </conditionalFormatting>
  <conditionalFormatting sqref="A1145 A1151:A1162">
    <cfRule type="expression" dxfId="1599" priority="1709">
      <formula>$Z1145="Rolled Over"</formula>
    </cfRule>
    <cfRule type="expression" dxfId="1598" priority="1710">
      <formula>$Z1145="Shipped"</formula>
    </cfRule>
    <cfRule type="expression" dxfId="1597" priority="1711">
      <formula>$Z1145="Canceled"</formula>
    </cfRule>
  </conditionalFormatting>
  <conditionalFormatting sqref="A1145 A1151:A1162">
    <cfRule type="expression" dxfId="1596" priority="1708">
      <formula>$AH1145="PRELOADING"</formula>
    </cfRule>
  </conditionalFormatting>
  <conditionalFormatting sqref="A1146">
    <cfRule type="expression" dxfId="1595" priority="1705">
      <formula>$Z1146="Rolled Over"</formula>
    </cfRule>
    <cfRule type="expression" dxfId="1594" priority="1706">
      <formula>$Z1146="Shipped"</formula>
    </cfRule>
    <cfRule type="expression" dxfId="1593" priority="1707">
      <formula>$Z1146="Canceled"</formula>
    </cfRule>
  </conditionalFormatting>
  <conditionalFormatting sqref="A1146">
    <cfRule type="expression" dxfId="1592" priority="1704">
      <formula>$AH1146="PRELOADING"</formula>
    </cfRule>
  </conditionalFormatting>
  <conditionalFormatting sqref="A1147:A1150">
    <cfRule type="expression" dxfId="1591" priority="1701">
      <formula>$Z1147="Rolled Over"</formula>
    </cfRule>
    <cfRule type="expression" dxfId="1590" priority="1702">
      <formula>$Z1147="Shipped"</formula>
    </cfRule>
    <cfRule type="expression" dxfId="1589" priority="1703">
      <formula>$Z1147="Canceled"</formula>
    </cfRule>
  </conditionalFormatting>
  <conditionalFormatting sqref="A1147:A1150">
    <cfRule type="expression" dxfId="1588" priority="1700">
      <formula>$AH1147="PRELOADING"</formula>
    </cfRule>
  </conditionalFormatting>
  <conditionalFormatting sqref="G1145:G1162">
    <cfRule type="expression" dxfId="1587" priority="1696">
      <formula>$Z1145="Rolled Over"</formula>
    </cfRule>
    <cfRule type="expression" dxfId="1586" priority="1697">
      <formula>$Z1145="Shipped"</formula>
    </cfRule>
    <cfRule type="expression" dxfId="1585" priority="1698">
      <formula>$Z1145="Canceled"</formula>
    </cfRule>
  </conditionalFormatting>
  <conditionalFormatting sqref="G1145:G1162">
    <cfRule type="expression" dxfId="1584" priority="1695">
      <formula>$AH1145="PRELOADING"</formula>
    </cfRule>
  </conditionalFormatting>
  <conditionalFormatting sqref="G1145:G1162">
    <cfRule type="duplicateValues" dxfId="1583" priority="1699"/>
  </conditionalFormatting>
  <conditionalFormatting sqref="S1145:S1162">
    <cfRule type="expression" dxfId="1582" priority="1691">
      <formula>$Z1145="Rolled Over"</formula>
    </cfRule>
    <cfRule type="expression" dxfId="1581" priority="1692">
      <formula>$Z1145="Shipped"</formula>
    </cfRule>
    <cfRule type="expression" dxfId="1580" priority="1693">
      <formula>$Z1145="Canceled"</formula>
    </cfRule>
  </conditionalFormatting>
  <conditionalFormatting sqref="S1145:S1162">
    <cfRule type="expression" dxfId="1579" priority="1690">
      <formula>$AH1145="PRELOADING"</formula>
    </cfRule>
  </conditionalFormatting>
  <conditionalFormatting sqref="S1145:S1162">
    <cfRule type="duplicateValues" dxfId="1578" priority="1694"/>
  </conditionalFormatting>
  <conditionalFormatting sqref="P1146:P1162">
    <cfRule type="expression" dxfId="1577" priority="1686">
      <formula>$Z1146="Rolled Over"</formula>
    </cfRule>
    <cfRule type="expression" dxfId="1576" priority="1687">
      <formula>$Z1146="Shipped"</formula>
    </cfRule>
    <cfRule type="expression" dxfId="1575" priority="1688">
      <formula>$Z1146="Canceled"</formula>
    </cfRule>
  </conditionalFormatting>
  <conditionalFormatting sqref="P1145:P1162">
    <cfRule type="expression" dxfId="1574" priority="1685">
      <formula>$AH1145="PRELOADING"</formula>
    </cfRule>
  </conditionalFormatting>
  <conditionalFormatting sqref="P1145:P1162">
    <cfRule type="expression" dxfId="1573" priority="1682">
      <formula>$Z1145="Rolled Over"</formula>
    </cfRule>
    <cfRule type="expression" dxfId="1572" priority="1683">
      <formula>$Z1145="Shipped"</formula>
    </cfRule>
    <cfRule type="expression" dxfId="1571" priority="1684">
      <formula>$Z1145="Canceled"</formula>
    </cfRule>
  </conditionalFormatting>
  <conditionalFormatting sqref="P1145:P1162">
    <cfRule type="duplicateValues" dxfId="1570" priority="1681"/>
  </conditionalFormatting>
  <conditionalFormatting sqref="P1145:P1162">
    <cfRule type="duplicateValues" dxfId="1569" priority="1689"/>
  </conditionalFormatting>
  <conditionalFormatting sqref="K1145:K1162">
    <cfRule type="expression" dxfId="1568" priority="1678">
      <formula>$Z1145="Rolled Over"</formula>
    </cfRule>
    <cfRule type="expression" dxfId="1567" priority="1679">
      <formula>$Z1145="Shipped"</formula>
    </cfRule>
    <cfRule type="expression" dxfId="1566" priority="1680">
      <formula>$Z1145="Canceled"</formula>
    </cfRule>
  </conditionalFormatting>
  <conditionalFormatting sqref="K1145:K1162">
    <cfRule type="expression" dxfId="1565" priority="1677">
      <formula>$AH1145="PRELOADING"</formula>
    </cfRule>
  </conditionalFormatting>
  <conditionalFormatting sqref="K1147">
    <cfRule type="expression" dxfId="1564" priority="1674">
      <formula>$Z1147="Rolled Over"</formula>
    </cfRule>
    <cfRule type="expression" dxfId="1563" priority="1675">
      <formula>$Z1147="Shipped"</formula>
    </cfRule>
    <cfRule type="expression" dxfId="1562" priority="1676">
      <formula>$Z1147="Canceled"</formula>
    </cfRule>
  </conditionalFormatting>
  <conditionalFormatting sqref="I1146 I1148:I1162">
    <cfRule type="expression" dxfId="1561" priority="1671">
      <formula>$Z1146="Rolled Over"</formula>
    </cfRule>
    <cfRule type="expression" dxfId="1560" priority="1672">
      <formula>$Z1146="Shipped"</formula>
    </cfRule>
    <cfRule type="expression" dxfId="1559" priority="1673">
      <formula>$Z1146="Canceled"</formula>
    </cfRule>
  </conditionalFormatting>
  <conditionalFormatting sqref="I1146:I1162">
    <cfRule type="expression" dxfId="1558" priority="1670">
      <formula>$AH1146="PRELOADING"</formula>
    </cfRule>
  </conditionalFormatting>
  <conditionalFormatting sqref="I1145">
    <cfRule type="expression" dxfId="1557" priority="1667">
      <formula>$Z1145="Rolled Over"</formula>
    </cfRule>
    <cfRule type="expression" dxfId="1556" priority="1668">
      <formula>$Z1145="Shipped"</formula>
    </cfRule>
    <cfRule type="expression" dxfId="1555" priority="1669">
      <formula>$Z1145="Canceled"</formula>
    </cfRule>
  </conditionalFormatting>
  <conditionalFormatting sqref="I1145">
    <cfRule type="expression" dxfId="1554" priority="1666">
      <formula>$AH1145="PRELOADING"</formula>
    </cfRule>
  </conditionalFormatting>
  <conditionalFormatting sqref="I1147">
    <cfRule type="expression" dxfId="1553" priority="1663">
      <formula>$Z1147="Rolled Over"</formula>
    </cfRule>
    <cfRule type="expression" dxfId="1552" priority="1664">
      <formula>$Z1147="Shipped"</formula>
    </cfRule>
    <cfRule type="expression" dxfId="1551" priority="1665">
      <formula>$Z1147="Canceled"</formula>
    </cfRule>
  </conditionalFormatting>
  <conditionalFormatting sqref="J1152:J1162">
    <cfRule type="expression" dxfId="1550" priority="1660">
      <formula>$Z1152="Rolled Over"</formula>
    </cfRule>
    <cfRule type="expression" dxfId="1549" priority="1661">
      <formula>$Z1152="Shipped"</formula>
    </cfRule>
    <cfRule type="expression" dxfId="1548" priority="1662">
      <formula>$Z1152="Canceled"</formula>
    </cfRule>
  </conditionalFormatting>
  <conditionalFormatting sqref="J1152:J1162">
    <cfRule type="expression" dxfId="1547" priority="1659">
      <formula>$AH1152="PRELOADING"</formula>
    </cfRule>
  </conditionalFormatting>
  <conditionalFormatting sqref="J1145:J1151">
    <cfRule type="expression" dxfId="1546" priority="1656">
      <formula>$Z1145="Rolled Over"</formula>
    </cfRule>
    <cfRule type="expression" dxfId="1545" priority="1657">
      <formula>$Z1145="Shipped"</formula>
    </cfRule>
    <cfRule type="expression" dxfId="1544" priority="1658">
      <formula>$Z1145="Canceled"</formula>
    </cfRule>
  </conditionalFormatting>
  <conditionalFormatting sqref="J1145:J1151">
    <cfRule type="expression" dxfId="1543" priority="1655">
      <formula>$AH1145="PRELOADING"</formula>
    </cfRule>
  </conditionalFormatting>
  <conditionalFormatting sqref="M1145:M1146 M1148:M1162">
    <cfRule type="expression" dxfId="1542" priority="1649">
      <formula>$Z1145="Rolled Over"</formula>
    </cfRule>
    <cfRule type="expression" dxfId="1541" priority="1650">
      <formula>$Z1145="Shipped"</formula>
    </cfRule>
    <cfRule type="expression" dxfId="1540" priority="1651">
      <formula>$Z1145="Canceled"</formula>
    </cfRule>
  </conditionalFormatting>
  <conditionalFormatting sqref="M1145:M1162">
    <cfRule type="expression" dxfId="1539" priority="1648">
      <formula>$AH1145="PRELOADING"</formula>
    </cfRule>
  </conditionalFormatting>
  <conditionalFormatting sqref="M1147">
    <cfRule type="expression" dxfId="1538" priority="1645">
      <formula>$Z1147="Rolled Over"</formula>
    </cfRule>
    <cfRule type="expression" dxfId="1537" priority="1646">
      <formula>$Z1147="Shipped"</formula>
    </cfRule>
    <cfRule type="expression" dxfId="1536" priority="1647">
      <formula>$Z1147="Canceled"</formula>
    </cfRule>
  </conditionalFormatting>
  <conditionalFormatting sqref="L1145:L1146 L1148:L1162">
    <cfRule type="expression" dxfId="1535" priority="1642">
      <formula>$Z1145="Rolled Over"</formula>
    </cfRule>
    <cfRule type="expression" dxfId="1534" priority="1643">
      <formula>$Z1145="Shipped"</formula>
    </cfRule>
    <cfRule type="expression" dxfId="1533" priority="1644">
      <formula>$Z1145="Canceled"</formula>
    </cfRule>
  </conditionalFormatting>
  <conditionalFormatting sqref="L1145:L1162">
    <cfRule type="expression" dxfId="1532" priority="1641">
      <formula>$AH1145="PRELOADING"</formula>
    </cfRule>
  </conditionalFormatting>
  <conditionalFormatting sqref="L1147">
    <cfRule type="expression" dxfId="1531" priority="1638">
      <formula>$Z1147="Rolled Over"</formula>
    </cfRule>
    <cfRule type="expression" dxfId="1530" priority="1639">
      <formula>$Z1147="Shipped"</formula>
    </cfRule>
    <cfRule type="expression" dxfId="1529" priority="1640">
      <formula>$Z1147="Canceled"</formula>
    </cfRule>
  </conditionalFormatting>
  <conditionalFormatting sqref="N1146 N1148:N1162">
    <cfRule type="expression" dxfId="1528" priority="1635">
      <formula>$Z1146="Rolled Over"</formula>
    </cfRule>
    <cfRule type="expression" dxfId="1527" priority="1636">
      <formula>$Z1146="Shipped"</formula>
    </cfRule>
    <cfRule type="expression" dxfId="1526" priority="1637">
      <formula>$Z1146="Canceled"</formula>
    </cfRule>
  </conditionalFormatting>
  <conditionalFormatting sqref="N1145:N1162">
    <cfRule type="expression" dxfId="1525" priority="1634">
      <formula>$AH1145="PRELOADING"</formula>
    </cfRule>
  </conditionalFormatting>
  <conditionalFormatting sqref="N1145">
    <cfRule type="expression" dxfId="1524" priority="1631">
      <formula>$Z1145="Rolled Over"</formula>
    </cfRule>
    <cfRule type="expression" dxfId="1523" priority="1632">
      <formula>$Z1145="Shipped"</formula>
    </cfRule>
    <cfRule type="expression" dxfId="1522" priority="1633">
      <formula>$Z1145="Canceled"</formula>
    </cfRule>
  </conditionalFormatting>
  <conditionalFormatting sqref="N1147">
    <cfRule type="expression" dxfId="1521" priority="1628">
      <formula>$Z1147="Rolled Over"</formula>
    </cfRule>
    <cfRule type="expression" dxfId="1520" priority="1629">
      <formula>$Z1147="Shipped"</formula>
    </cfRule>
    <cfRule type="expression" dxfId="1519" priority="1630">
      <formula>$Z1147="Canceled"</formula>
    </cfRule>
  </conditionalFormatting>
  <conditionalFormatting sqref="R1146 R1148:R1162">
    <cfRule type="expression" dxfId="1518" priority="1625">
      <formula>$Z1146="Rolled Over"</formula>
    </cfRule>
    <cfRule type="expression" dxfId="1517" priority="1626">
      <formula>$Z1146="Shipped"</formula>
    </cfRule>
    <cfRule type="expression" dxfId="1516" priority="1627">
      <formula>$Z1146="Canceled"</formula>
    </cfRule>
  </conditionalFormatting>
  <conditionalFormatting sqref="R1132:R1162">
    <cfRule type="expression" dxfId="1515" priority="1624">
      <formula>$AH1132="PRELOADING"</formula>
    </cfRule>
  </conditionalFormatting>
  <conditionalFormatting sqref="R1145">
    <cfRule type="expression" dxfId="1514" priority="1621">
      <formula>$Z1145="Rolled Over"</formula>
    </cfRule>
    <cfRule type="expression" dxfId="1513" priority="1622">
      <formula>$Z1145="Shipped"</formula>
    </cfRule>
    <cfRule type="expression" dxfId="1512" priority="1623">
      <formula>$Z1145="Canceled"</formula>
    </cfRule>
  </conditionalFormatting>
  <conditionalFormatting sqref="R1147">
    <cfRule type="expression" dxfId="1511" priority="1618">
      <formula>$Z1147="Rolled Over"</formula>
    </cfRule>
    <cfRule type="expression" dxfId="1510" priority="1619">
      <formula>$Z1147="Shipped"</formula>
    </cfRule>
    <cfRule type="expression" dxfId="1509" priority="1620">
      <formula>$Z1147="Canceled"</formula>
    </cfRule>
  </conditionalFormatting>
  <conditionalFormatting sqref="U1145:U1162">
    <cfRule type="expression" dxfId="1508" priority="1615">
      <formula>$Z1145="Rolled Over"</formula>
    </cfRule>
    <cfRule type="expression" dxfId="1507" priority="1616">
      <formula>$Z1145="Shipped"</formula>
    </cfRule>
    <cfRule type="expression" dxfId="1506" priority="1617">
      <formula>$Z1145="Canceled"</formula>
    </cfRule>
  </conditionalFormatting>
  <conditionalFormatting sqref="U1145:U1162">
    <cfRule type="expression" dxfId="1505" priority="1614">
      <formula>$AH1145="PRELOADING"</formula>
    </cfRule>
  </conditionalFormatting>
  <conditionalFormatting sqref="Z1156:Z1161">
    <cfRule type="expression" dxfId="1504" priority="1611">
      <formula>$AB1156="Rolled Over"</formula>
    </cfRule>
    <cfRule type="expression" dxfId="1503" priority="1612">
      <formula>$AB1156="Shipped"</formula>
    </cfRule>
    <cfRule type="expression" dxfId="1502" priority="1613">
      <formula>$AB1156="Canceled"</formula>
    </cfRule>
  </conditionalFormatting>
  <conditionalFormatting sqref="R1132:R1144">
    <cfRule type="expression" dxfId="1501" priority="1608">
      <formula>$Z1132="Rolled Over"</formula>
    </cfRule>
    <cfRule type="expression" dxfId="1500" priority="1609">
      <formula>$Z1132="Shipped"</formula>
    </cfRule>
    <cfRule type="expression" dxfId="1499" priority="1610">
      <formula>$Z1132="Canceled"</formula>
    </cfRule>
  </conditionalFormatting>
  <conditionalFormatting sqref="Z1132">
    <cfRule type="expression" dxfId="1498" priority="1605">
      <formula>$AB1132="Rolled Over"</formula>
    </cfRule>
    <cfRule type="expression" dxfId="1497" priority="1606">
      <formula>$AB1132="Shipped"</formula>
    </cfRule>
    <cfRule type="expression" dxfId="1496" priority="1607">
      <formula>$AB1132="Canceled"</formula>
    </cfRule>
  </conditionalFormatting>
  <conditionalFormatting sqref="Z1133:Z1144">
    <cfRule type="expression" dxfId="1495" priority="1602">
      <formula>$AB1133="Rolled Over"</formula>
    </cfRule>
    <cfRule type="expression" dxfId="1494" priority="1603">
      <formula>$AB1133="Shipped"</formula>
    </cfRule>
    <cfRule type="expression" dxfId="1493" priority="1604">
      <formula>$AB1133="Canceled"</formula>
    </cfRule>
  </conditionalFormatting>
  <conditionalFormatting sqref="A1163 A1169:A1179">
    <cfRule type="expression" dxfId="1492" priority="1599">
      <formula>$Z1163="Rolled Over"</formula>
    </cfRule>
    <cfRule type="expression" dxfId="1491" priority="1600">
      <formula>$Z1163="Shipped"</formula>
    </cfRule>
    <cfRule type="expression" dxfId="1490" priority="1601">
      <formula>$Z1163="Canceled"</formula>
    </cfRule>
  </conditionalFormatting>
  <conditionalFormatting sqref="A1163 A1169:A1179">
    <cfRule type="expression" dxfId="1489" priority="1598">
      <formula>$AH1163="PRELOADING"</formula>
    </cfRule>
  </conditionalFormatting>
  <conditionalFormatting sqref="A1164">
    <cfRule type="expression" dxfId="1488" priority="1595">
      <formula>$Z1164="Rolled Over"</formula>
    </cfRule>
    <cfRule type="expression" dxfId="1487" priority="1596">
      <formula>$Z1164="Shipped"</formula>
    </cfRule>
    <cfRule type="expression" dxfId="1486" priority="1597">
      <formula>$Z1164="Canceled"</formula>
    </cfRule>
  </conditionalFormatting>
  <conditionalFormatting sqref="A1164">
    <cfRule type="expression" dxfId="1485" priority="1594">
      <formula>$AH1164="PRELOADING"</formula>
    </cfRule>
  </conditionalFormatting>
  <conditionalFormatting sqref="A1165:A1168">
    <cfRule type="expression" dxfId="1484" priority="1591">
      <formula>$Z1165="Rolled Over"</formula>
    </cfRule>
    <cfRule type="expression" dxfId="1483" priority="1592">
      <formula>$Z1165="Shipped"</formula>
    </cfRule>
    <cfRule type="expression" dxfId="1482" priority="1593">
      <formula>$Z1165="Canceled"</formula>
    </cfRule>
  </conditionalFormatting>
  <conditionalFormatting sqref="A1165:A1168">
    <cfRule type="expression" dxfId="1481" priority="1590">
      <formula>$AH1165="PRELOADING"</formula>
    </cfRule>
  </conditionalFormatting>
  <conditionalFormatting sqref="G1163:G1179">
    <cfRule type="expression" dxfId="1480" priority="1586">
      <formula>$Z1163="Rolled Over"</formula>
    </cfRule>
    <cfRule type="expression" dxfId="1479" priority="1587">
      <formula>$Z1163="Shipped"</formula>
    </cfRule>
    <cfRule type="expression" dxfId="1478" priority="1588">
      <formula>$Z1163="Canceled"</formula>
    </cfRule>
  </conditionalFormatting>
  <conditionalFormatting sqref="G1163:G1179">
    <cfRule type="expression" dxfId="1477" priority="1585">
      <formula>$AH1163="PRELOADING"</formula>
    </cfRule>
  </conditionalFormatting>
  <conditionalFormatting sqref="G1163:G1179">
    <cfRule type="duplicateValues" dxfId="1476" priority="1589"/>
  </conditionalFormatting>
  <conditionalFormatting sqref="S1163:S1179">
    <cfRule type="expression" dxfId="1475" priority="1581">
      <formula>$Z1163="Rolled Over"</formula>
    </cfRule>
    <cfRule type="expression" dxfId="1474" priority="1582">
      <formula>$Z1163="Shipped"</formula>
    </cfRule>
    <cfRule type="expression" dxfId="1473" priority="1583">
      <formula>$Z1163="Canceled"</formula>
    </cfRule>
  </conditionalFormatting>
  <conditionalFormatting sqref="S1163:S1179">
    <cfRule type="expression" dxfId="1472" priority="1580">
      <formula>$AH1163="PRELOADING"</formula>
    </cfRule>
  </conditionalFormatting>
  <conditionalFormatting sqref="S1163:S1179">
    <cfRule type="duplicateValues" dxfId="1471" priority="1584"/>
  </conditionalFormatting>
  <conditionalFormatting sqref="P1163:P1180">
    <cfRule type="expression" dxfId="1470" priority="1578">
      <formula>$AH1163="PRELOADING"</formula>
    </cfRule>
  </conditionalFormatting>
  <conditionalFormatting sqref="P1163:P1180">
    <cfRule type="expression" dxfId="1469" priority="1575">
      <formula>$Z1163="Rolled Over"</formula>
    </cfRule>
    <cfRule type="expression" dxfId="1468" priority="1576">
      <formula>$Z1163="Shipped"</formula>
    </cfRule>
    <cfRule type="expression" dxfId="1467" priority="1577">
      <formula>$Z1163="Canceled"</formula>
    </cfRule>
  </conditionalFormatting>
  <conditionalFormatting sqref="P1163:P1180">
    <cfRule type="duplicateValues" dxfId="1466" priority="1574"/>
  </conditionalFormatting>
  <conditionalFormatting sqref="P1163:P1180">
    <cfRule type="duplicateValues" dxfId="1465" priority="1579"/>
  </conditionalFormatting>
  <conditionalFormatting sqref="N1164 N1166:N1179">
    <cfRule type="expression" dxfId="1464" priority="1571">
      <formula>$Z1164="Rolled Over"</formula>
    </cfRule>
    <cfRule type="expression" dxfId="1463" priority="1572">
      <formula>$Z1164="Shipped"</formula>
    </cfRule>
    <cfRule type="expression" dxfId="1462" priority="1573">
      <formula>$Z1164="Canceled"</formula>
    </cfRule>
  </conditionalFormatting>
  <conditionalFormatting sqref="N1163:N1179">
    <cfRule type="expression" dxfId="1461" priority="1570">
      <formula>$AH1163="PRELOADING"</formula>
    </cfRule>
  </conditionalFormatting>
  <conditionalFormatting sqref="N1163">
    <cfRule type="expression" dxfId="1460" priority="1567">
      <formula>$Z1163="Rolled Over"</formula>
    </cfRule>
    <cfRule type="expression" dxfId="1459" priority="1568">
      <formula>$Z1163="Shipped"</formula>
    </cfRule>
    <cfRule type="expression" dxfId="1458" priority="1569">
      <formula>$Z1163="Canceled"</formula>
    </cfRule>
  </conditionalFormatting>
  <conditionalFormatting sqref="N1165">
    <cfRule type="expression" dxfId="1457" priority="1564">
      <formula>$Z1165="Rolled Over"</formula>
    </cfRule>
    <cfRule type="expression" dxfId="1456" priority="1565">
      <formula>$Z1165="Shipped"</formula>
    </cfRule>
    <cfRule type="expression" dxfId="1455" priority="1566">
      <formula>$Z1165="Canceled"</formula>
    </cfRule>
  </conditionalFormatting>
  <conditionalFormatting sqref="N1180">
    <cfRule type="expression" dxfId="1454" priority="1561">
      <formula>$Z1180="Rolled Over"</formula>
    </cfRule>
    <cfRule type="expression" dxfId="1453" priority="1562">
      <formula>$Z1180="Shipped"</formula>
    </cfRule>
    <cfRule type="expression" dxfId="1452" priority="1563">
      <formula>$Z1180="Canceled"</formula>
    </cfRule>
  </conditionalFormatting>
  <conditionalFormatting sqref="N1180">
    <cfRule type="expression" dxfId="1451" priority="1560">
      <formula>$AH1180="PRELOADING"</formula>
    </cfRule>
  </conditionalFormatting>
  <conditionalFormatting sqref="K1163:K1179">
    <cfRule type="expression" dxfId="1450" priority="1557">
      <formula>$Z1163="Rolled Over"</formula>
    </cfRule>
    <cfRule type="expression" dxfId="1449" priority="1558">
      <formula>$Z1163="Shipped"</formula>
    </cfRule>
    <cfRule type="expression" dxfId="1448" priority="1559">
      <formula>$Z1163="Canceled"</formula>
    </cfRule>
  </conditionalFormatting>
  <conditionalFormatting sqref="K1163:K1179">
    <cfRule type="expression" dxfId="1447" priority="1556">
      <formula>$AH1163="PRELOADING"</formula>
    </cfRule>
  </conditionalFormatting>
  <conditionalFormatting sqref="K1165">
    <cfRule type="expression" dxfId="1446" priority="1553">
      <formula>$Z1165="Rolled Over"</formula>
    </cfRule>
    <cfRule type="expression" dxfId="1445" priority="1554">
      <formula>$Z1165="Shipped"</formula>
    </cfRule>
    <cfRule type="expression" dxfId="1444" priority="1555">
      <formula>$Z1165="Canceled"</formula>
    </cfRule>
  </conditionalFormatting>
  <conditionalFormatting sqref="K1180">
    <cfRule type="expression" dxfId="1443" priority="1550">
      <formula>$Z1180="Rolled Over"</formula>
    </cfRule>
    <cfRule type="expression" dxfId="1442" priority="1551">
      <formula>$Z1180="Shipped"</formula>
    </cfRule>
    <cfRule type="expression" dxfId="1441" priority="1552">
      <formula>$Z1180="Canceled"</formula>
    </cfRule>
  </conditionalFormatting>
  <conditionalFormatting sqref="K1180">
    <cfRule type="expression" dxfId="1440" priority="1549">
      <formula>$AH1180="PRELOADING"</formula>
    </cfRule>
  </conditionalFormatting>
  <conditionalFormatting sqref="R1164 R1166:R1179">
    <cfRule type="expression" dxfId="1439" priority="1546">
      <formula>$Z1164="Rolled Over"</formula>
    </cfRule>
    <cfRule type="expression" dxfId="1438" priority="1547">
      <formula>$Z1164="Shipped"</formula>
    </cfRule>
    <cfRule type="expression" dxfId="1437" priority="1548">
      <formula>$Z1164="Canceled"</formula>
    </cfRule>
  </conditionalFormatting>
  <conditionalFormatting sqref="R1163:R1180">
    <cfRule type="expression" dxfId="1436" priority="1545">
      <formula>$AH1163="PRELOADING"</formula>
    </cfRule>
  </conditionalFormatting>
  <conditionalFormatting sqref="R1163:R1169">
    <cfRule type="expression" dxfId="1435" priority="1542">
      <formula>$Z1163="Rolled Over"</formula>
    </cfRule>
    <cfRule type="expression" dxfId="1434" priority="1543">
      <formula>$Z1163="Shipped"</formula>
    </cfRule>
    <cfRule type="expression" dxfId="1433" priority="1544">
      <formula>$Z1163="Canceled"</formula>
    </cfRule>
  </conditionalFormatting>
  <conditionalFormatting sqref="R1165">
    <cfRule type="expression" dxfId="1432" priority="1539">
      <formula>$Z1165="Rolled Over"</formula>
    </cfRule>
    <cfRule type="expression" dxfId="1431" priority="1540">
      <formula>$Z1165="Shipped"</formula>
    </cfRule>
    <cfRule type="expression" dxfId="1430" priority="1541">
      <formula>$Z1165="Canceled"</formula>
    </cfRule>
  </conditionalFormatting>
  <conditionalFormatting sqref="R1180">
    <cfRule type="expression" dxfId="1429" priority="1536">
      <formula>$Z1180="Rolled Over"</formula>
    </cfRule>
    <cfRule type="expression" dxfId="1428" priority="1537">
      <formula>$Z1180="Shipped"</formula>
    </cfRule>
    <cfRule type="expression" dxfId="1427" priority="1538">
      <formula>$Z1180="Canceled"</formula>
    </cfRule>
  </conditionalFormatting>
  <conditionalFormatting sqref="I1164 I1166:I1179">
    <cfRule type="expression" dxfId="1426" priority="1533">
      <formula>$Z1164="Rolled Over"</formula>
    </cfRule>
    <cfRule type="expression" dxfId="1425" priority="1534">
      <formula>$Z1164="Shipped"</formula>
    </cfRule>
    <cfRule type="expression" dxfId="1424" priority="1535">
      <formula>$Z1164="Canceled"</formula>
    </cfRule>
  </conditionalFormatting>
  <conditionalFormatting sqref="I1164:I1179">
    <cfRule type="expression" dxfId="1423" priority="1532">
      <formula>$AH1164="PRELOADING"</formula>
    </cfRule>
  </conditionalFormatting>
  <conditionalFormatting sqref="I1163">
    <cfRule type="expression" dxfId="1422" priority="1529">
      <formula>$Z1163="Rolled Over"</formula>
    </cfRule>
    <cfRule type="expression" dxfId="1421" priority="1530">
      <formula>$Z1163="Shipped"</formula>
    </cfRule>
    <cfRule type="expression" dxfId="1420" priority="1531">
      <formula>$Z1163="Canceled"</formula>
    </cfRule>
  </conditionalFormatting>
  <conditionalFormatting sqref="I1163">
    <cfRule type="expression" dxfId="1419" priority="1528">
      <formula>$AH1163="PRELOADING"</formula>
    </cfRule>
  </conditionalFormatting>
  <conditionalFormatting sqref="I1165">
    <cfRule type="expression" dxfId="1418" priority="1525">
      <formula>$Z1165="Rolled Over"</formula>
    </cfRule>
    <cfRule type="expression" dxfId="1417" priority="1526">
      <formula>$Z1165="Shipped"</formula>
    </cfRule>
    <cfRule type="expression" dxfId="1416" priority="1527">
      <formula>$Z1165="Canceled"</formula>
    </cfRule>
  </conditionalFormatting>
  <conditionalFormatting sqref="I1180">
    <cfRule type="expression" dxfId="1415" priority="1522">
      <formula>$Z1180="Rolled Over"</formula>
    </cfRule>
    <cfRule type="expression" dxfId="1414" priority="1523">
      <formula>$Z1180="Shipped"</formula>
    </cfRule>
    <cfRule type="expression" dxfId="1413" priority="1524">
      <formula>$Z1180="Canceled"</formula>
    </cfRule>
  </conditionalFormatting>
  <conditionalFormatting sqref="I1180">
    <cfRule type="expression" dxfId="1412" priority="1521">
      <formula>$AH1180="PRELOADING"</formula>
    </cfRule>
  </conditionalFormatting>
  <conditionalFormatting sqref="J1170:J1179">
    <cfRule type="expression" dxfId="1411" priority="1518">
      <formula>$Z1170="Rolled Over"</formula>
    </cfRule>
    <cfRule type="expression" dxfId="1410" priority="1519">
      <formula>$Z1170="Shipped"</formula>
    </cfRule>
    <cfRule type="expression" dxfId="1409" priority="1520">
      <formula>$Z1170="Canceled"</formula>
    </cfRule>
  </conditionalFormatting>
  <conditionalFormatting sqref="J1170:J1179">
    <cfRule type="expression" dxfId="1408" priority="1517">
      <formula>$AH1170="PRELOADING"</formula>
    </cfRule>
  </conditionalFormatting>
  <conditionalFormatting sqref="J1163:J1169">
    <cfRule type="expression" dxfId="1407" priority="1514">
      <formula>$Z1163="Rolled Over"</formula>
    </cfRule>
    <cfRule type="expression" dxfId="1406" priority="1515">
      <formula>$Z1163="Shipped"</formula>
    </cfRule>
    <cfRule type="expression" dxfId="1405" priority="1516">
      <formula>$Z1163="Canceled"</formula>
    </cfRule>
  </conditionalFormatting>
  <conditionalFormatting sqref="J1163:J1169">
    <cfRule type="expression" dxfId="1404" priority="1513">
      <formula>$AH1163="PRELOADING"</formula>
    </cfRule>
  </conditionalFormatting>
  <conditionalFormatting sqref="J1180">
    <cfRule type="expression" dxfId="1403" priority="1507">
      <formula>$Z1180="Rolled Over"</formula>
    </cfRule>
    <cfRule type="expression" dxfId="1402" priority="1508">
      <formula>$Z1180="Shipped"</formula>
    </cfRule>
    <cfRule type="expression" dxfId="1401" priority="1509">
      <formula>$Z1180="Canceled"</formula>
    </cfRule>
  </conditionalFormatting>
  <conditionalFormatting sqref="J1180">
    <cfRule type="expression" dxfId="1400" priority="1506">
      <formula>$AH1180="PRELOADING"</formula>
    </cfRule>
  </conditionalFormatting>
  <conditionalFormatting sqref="M1163:M1164 M1166:M1179">
    <cfRule type="expression" dxfId="1399" priority="1503">
      <formula>$Z1163="Rolled Over"</formula>
    </cfRule>
    <cfRule type="expression" dxfId="1398" priority="1504">
      <formula>$Z1163="Shipped"</formula>
    </cfRule>
    <cfRule type="expression" dxfId="1397" priority="1505">
      <formula>$Z1163="Canceled"</formula>
    </cfRule>
  </conditionalFormatting>
  <conditionalFormatting sqref="M1163:M1179">
    <cfRule type="expression" dxfId="1396" priority="1502">
      <formula>$AH1163="PRELOADING"</formula>
    </cfRule>
  </conditionalFormatting>
  <conditionalFormatting sqref="M1165">
    <cfRule type="expression" dxfId="1395" priority="1499">
      <formula>$Z1165="Rolled Over"</formula>
    </cfRule>
    <cfRule type="expression" dxfId="1394" priority="1500">
      <formula>$Z1165="Shipped"</formula>
    </cfRule>
    <cfRule type="expression" dxfId="1393" priority="1501">
      <formula>$Z1165="Canceled"</formula>
    </cfRule>
  </conditionalFormatting>
  <conditionalFormatting sqref="M1180">
    <cfRule type="expression" dxfId="1392" priority="1496">
      <formula>$Z1180="Rolled Over"</formula>
    </cfRule>
    <cfRule type="expression" dxfId="1391" priority="1497">
      <formula>$Z1180="Shipped"</formula>
    </cfRule>
    <cfRule type="expression" dxfId="1390" priority="1498">
      <formula>$Z1180="Canceled"</formula>
    </cfRule>
  </conditionalFormatting>
  <conditionalFormatting sqref="M1180">
    <cfRule type="expression" dxfId="1389" priority="1495">
      <formula>$AH1180="PRELOADING"</formula>
    </cfRule>
  </conditionalFormatting>
  <conditionalFormatting sqref="L1163:L1164 L1166:L1179">
    <cfRule type="expression" dxfId="1388" priority="1492">
      <formula>$Z1163="Rolled Over"</formula>
    </cfRule>
    <cfRule type="expression" dxfId="1387" priority="1493">
      <formula>$Z1163="Shipped"</formula>
    </cfRule>
    <cfRule type="expression" dxfId="1386" priority="1494">
      <formula>$Z1163="Canceled"</formula>
    </cfRule>
  </conditionalFormatting>
  <conditionalFormatting sqref="L1163:L1179">
    <cfRule type="expression" dxfId="1385" priority="1491">
      <formula>$AH1163="PRELOADING"</formula>
    </cfRule>
  </conditionalFormatting>
  <conditionalFormatting sqref="L1165">
    <cfRule type="expression" dxfId="1384" priority="1488">
      <formula>$Z1165="Rolled Over"</formula>
    </cfRule>
    <cfRule type="expression" dxfId="1383" priority="1489">
      <formula>$Z1165="Shipped"</formula>
    </cfRule>
    <cfRule type="expression" dxfId="1382" priority="1490">
      <formula>$Z1165="Canceled"</formula>
    </cfRule>
  </conditionalFormatting>
  <conditionalFormatting sqref="L1180">
    <cfRule type="expression" dxfId="1381" priority="1485">
      <formula>$Z1180="Rolled Over"</formula>
    </cfRule>
    <cfRule type="expression" dxfId="1380" priority="1486">
      <formula>$Z1180="Shipped"</formula>
    </cfRule>
    <cfRule type="expression" dxfId="1379" priority="1487">
      <formula>$Z1180="Canceled"</formula>
    </cfRule>
  </conditionalFormatting>
  <conditionalFormatting sqref="L1180">
    <cfRule type="expression" dxfId="1378" priority="1484">
      <formula>$AH1180="PRELOADING"</formula>
    </cfRule>
  </conditionalFormatting>
  <conditionalFormatting sqref="U1163:U1179">
    <cfRule type="expression" dxfId="1377" priority="1481">
      <formula>$Z1163="Rolled Over"</formula>
    </cfRule>
    <cfRule type="expression" dxfId="1376" priority="1482">
      <formula>$Z1163="Shipped"</formula>
    </cfRule>
    <cfRule type="expression" dxfId="1375" priority="1483">
      <formula>$Z1163="Canceled"</formula>
    </cfRule>
  </conditionalFormatting>
  <conditionalFormatting sqref="U1163:U1179">
    <cfRule type="expression" dxfId="1374" priority="1480">
      <formula>$AH1163="PRELOADING"</formula>
    </cfRule>
  </conditionalFormatting>
  <conditionalFormatting sqref="U1180">
    <cfRule type="expression" dxfId="1373" priority="1477">
      <formula>$Z1180="Rolled Over"</formula>
    </cfRule>
    <cfRule type="expression" dxfId="1372" priority="1478">
      <formula>$Z1180="Shipped"</formula>
    </cfRule>
    <cfRule type="expression" dxfId="1371" priority="1479">
      <formula>$Z1180="Canceled"</formula>
    </cfRule>
  </conditionalFormatting>
  <conditionalFormatting sqref="U1180">
    <cfRule type="expression" dxfId="1370" priority="1476">
      <formula>$AH1180="PRELOADING"</formula>
    </cfRule>
  </conditionalFormatting>
  <conditionalFormatting sqref="Z1170:Z1180">
    <cfRule type="expression" dxfId="1369" priority="1473">
      <formula>$AB1170="Rolled Over"</formula>
    </cfRule>
    <cfRule type="expression" dxfId="1368" priority="1474">
      <formula>$AB1170="Shipped"</formula>
    </cfRule>
    <cfRule type="expression" dxfId="1367" priority="1475">
      <formula>$AB1170="Canceled"</formula>
    </cfRule>
  </conditionalFormatting>
  <conditionalFormatting sqref="A1181 A1187:A1196">
    <cfRule type="expression" dxfId="1366" priority="1470">
      <formula>$Z1181="Rolled Over"</formula>
    </cfRule>
    <cfRule type="expression" dxfId="1365" priority="1471">
      <formula>$Z1181="Shipped"</formula>
    </cfRule>
    <cfRule type="expression" dxfId="1364" priority="1472">
      <formula>$Z1181="Canceled"</formula>
    </cfRule>
  </conditionalFormatting>
  <conditionalFormatting sqref="A1181 A1187:A1196">
    <cfRule type="expression" dxfId="1363" priority="1469">
      <formula>$AH1181="PRELOADING"</formula>
    </cfRule>
  </conditionalFormatting>
  <conditionalFormatting sqref="A1182">
    <cfRule type="expression" dxfId="1362" priority="1466">
      <formula>$Z1182="Rolled Over"</formula>
    </cfRule>
    <cfRule type="expression" dxfId="1361" priority="1467">
      <formula>$Z1182="Shipped"</formula>
    </cfRule>
    <cfRule type="expression" dxfId="1360" priority="1468">
      <formula>$Z1182="Canceled"</formula>
    </cfRule>
  </conditionalFormatting>
  <conditionalFormatting sqref="A1182">
    <cfRule type="expression" dxfId="1359" priority="1465">
      <formula>$AH1182="PRELOADING"</formula>
    </cfRule>
  </conditionalFormatting>
  <conditionalFormatting sqref="A1183:A1186">
    <cfRule type="expression" dxfId="1358" priority="1462">
      <formula>$Z1183="Rolled Over"</formula>
    </cfRule>
    <cfRule type="expression" dxfId="1357" priority="1463">
      <formula>$Z1183="Shipped"</formula>
    </cfRule>
    <cfRule type="expression" dxfId="1356" priority="1464">
      <formula>$Z1183="Canceled"</formula>
    </cfRule>
  </conditionalFormatting>
  <conditionalFormatting sqref="A1183:A1186">
    <cfRule type="expression" dxfId="1355" priority="1461">
      <formula>$AH1183="PRELOADING"</formula>
    </cfRule>
  </conditionalFormatting>
  <conditionalFormatting sqref="A1197">
    <cfRule type="expression" dxfId="1354" priority="1458">
      <formula>$Z1197="Rolled Over"</formula>
    </cfRule>
    <cfRule type="expression" dxfId="1353" priority="1459">
      <formula>$Z1197="Shipped"</formula>
    </cfRule>
    <cfRule type="expression" dxfId="1352" priority="1460">
      <formula>$Z1197="Canceled"</formula>
    </cfRule>
  </conditionalFormatting>
  <conditionalFormatting sqref="A1197">
    <cfRule type="expression" dxfId="1351" priority="1457">
      <formula>$AH1197="PRELOADING"</formula>
    </cfRule>
  </conditionalFormatting>
  <conditionalFormatting sqref="A1198">
    <cfRule type="expression" dxfId="1350" priority="1454">
      <formula>$Z1198="Rolled Over"</formula>
    </cfRule>
    <cfRule type="expression" dxfId="1349" priority="1455">
      <formula>$Z1198="Shipped"</formula>
    </cfRule>
    <cfRule type="expression" dxfId="1348" priority="1456">
      <formula>$Z1198="Canceled"</formula>
    </cfRule>
  </conditionalFormatting>
  <conditionalFormatting sqref="A1198">
    <cfRule type="expression" dxfId="1347" priority="1453">
      <formula>$AH1198="PRELOADING"</formula>
    </cfRule>
  </conditionalFormatting>
  <conditionalFormatting sqref="S1181:S1196">
    <cfRule type="expression" dxfId="1346" priority="1449">
      <formula>$Z1181="Rolled Over"</formula>
    </cfRule>
    <cfRule type="expression" dxfId="1345" priority="1450">
      <formula>$Z1181="Shipped"</formula>
    </cfRule>
    <cfRule type="expression" dxfId="1344" priority="1451">
      <formula>$Z1181="Canceled"</formula>
    </cfRule>
  </conditionalFormatting>
  <conditionalFormatting sqref="S1181:S1196">
    <cfRule type="expression" dxfId="1343" priority="1448">
      <formula>$AH1181="PRELOADING"</formula>
    </cfRule>
  </conditionalFormatting>
  <conditionalFormatting sqref="S1181:S1196">
    <cfRule type="duplicateValues" dxfId="1342" priority="1452"/>
  </conditionalFormatting>
  <conditionalFormatting sqref="S1197">
    <cfRule type="expression" dxfId="1341" priority="1444">
      <formula>$Z1197="Rolled Over"</formula>
    </cfRule>
    <cfRule type="expression" dxfId="1340" priority="1445">
      <formula>$Z1197="Shipped"</formula>
    </cfRule>
    <cfRule type="expression" dxfId="1339" priority="1446">
      <formula>$Z1197="Canceled"</formula>
    </cfRule>
  </conditionalFormatting>
  <conditionalFormatting sqref="S1197">
    <cfRule type="expression" dxfId="1338" priority="1443">
      <formula>$AH1197="PRELOADING"</formula>
    </cfRule>
  </conditionalFormatting>
  <conditionalFormatting sqref="S1197">
    <cfRule type="duplicateValues" dxfId="1337" priority="1447"/>
  </conditionalFormatting>
  <conditionalFormatting sqref="S1198">
    <cfRule type="expression" dxfId="1336" priority="1439">
      <formula>$Z1198="Rolled Over"</formula>
    </cfRule>
    <cfRule type="expression" dxfId="1335" priority="1440">
      <formula>$Z1198="Shipped"</formula>
    </cfRule>
    <cfRule type="expression" dxfId="1334" priority="1441">
      <formula>$Z1198="Canceled"</formula>
    </cfRule>
  </conditionalFormatting>
  <conditionalFormatting sqref="S1198">
    <cfRule type="expression" dxfId="1333" priority="1438">
      <formula>$AH1198="PRELOADING"</formula>
    </cfRule>
  </conditionalFormatting>
  <conditionalFormatting sqref="S1198">
    <cfRule type="duplicateValues" dxfId="1332" priority="1442"/>
  </conditionalFormatting>
  <conditionalFormatting sqref="G1181:G1196">
    <cfRule type="expression" dxfId="1331" priority="1434">
      <formula>$Z1181="Rolled Over"</formula>
    </cfRule>
    <cfRule type="expression" dxfId="1330" priority="1435">
      <formula>$Z1181="Shipped"</formula>
    </cfRule>
    <cfRule type="expression" dxfId="1329" priority="1436">
      <formula>$Z1181="Canceled"</formula>
    </cfRule>
  </conditionalFormatting>
  <conditionalFormatting sqref="G1181:G1196">
    <cfRule type="expression" dxfId="1328" priority="1433">
      <formula>$AH1181="PRELOADING"</formula>
    </cfRule>
  </conditionalFormatting>
  <conditionalFormatting sqref="G1181:G1196">
    <cfRule type="duplicateValues" dxfId="1327" priority="1437"/>
  </conditionalFormatting>
  <conditionalFormatting sqref="G1197">
    <cfRule type="expression" dxfId="1326" priority="1429">
      <formula>$Z1197="Rolled Over"</formula>
    </cfRule>
    <cfRule type="expression" dxfId="1325" priority="1430">
      <formula>$Z1197="Shipped"</formula>
    </cfRule>
    <cfRule type="expression" dxfId="1324" priority="1431">
      <formula>$Z1197="Canceled"</formula>
    </cfRule>
  </conditionalFormatting>
  <conditionalFormatting sqref="G1197">
    <cfRule type="expression" dxfId="1323" priority="1428">
      <formula>$AH1197="PRELOADING"</formula>
    </cfRule>
  </conditionalFormatting>
  <conditionalFormatting sqref="G1197">
    <cfRule type="duplicateValues" dxfId="1322" priority="1432"/>
  </conditionalFormatting>
  <conditionalFormatting sqref="G1198">
    <cfRule type="expression" dxfId="1321" priority="1424">
      <formula>$Z1198="Rolled Over"</formula>
    </cfRule>
    <cfRule type="expression" dxfId="1320" priority="1425">
      <formula>$Z1198="Shipped"</formula>
    </cfRule>
    <cfRule type="expression" dxfId="1319" priority="1426">
      <formula>$Z1198="Canceled"</formula>
    </cfRule>
  </conditionalFormatting>
  <conditionalFormatting sqref="G1198">
    <cfRule type="expression" dxfId="1318" priority="1423">
      <formula>$AH1198="PRELOADING"</formula>
    </cfRule>
  </conditionalFormatting>
  <conditionalFormatting sqref="G1198">
    <cfRule type="duplicateValues" dxfId="1317" priority="1427"/>
  </conditionalFormatting>
  <conditionalFormatting sqref="P1182:P1196">
    <cfRule type="expression" dxfId="1316" priority="1419">
      <formula>$Z1182="Rolled Over"</formula>
    </cfRule>
    <cfRule type="expression" dxfId="1315" priority="1420">
      <formula>$Z1182="Shipped"</formula>
    </cfRule>
    <cfRule type="expression" dxfId="1314" priority="1421">
      <formula>$Z1182="Canceled"</formula>
    </cfRule>
  </conditionalFormatting>
  <conditionalFormatting sqref="P1181:P1196">
    <cfRule type="expression" dxfId="1313" priority="1418">
      <formula>$AH1181="PRELOADING"</formula>
    </cfRule>
  </conditionalFormatting>
  <conditionalFormatting sqref="P1181">
    <cfRule type="expression" dxfId="1312" priority="1415">
      <formula>$Z1181="Rolled Over"</formula>
    </cfRule>
    <cfRule type="expression" dxfId="1311" priority="1416">
      <formula>$Z1181="Shipped"</formula>
    </cfRule>
    <cfRule type="expression" dxfId="1310" priority="1417">
      <formula>$Z1181="Canceled"</formula>
    </cfRule>
  </conditionalFormatting>
  <conditionalFormatting sqref="P1181:P1196">
    <cfRule type="duplicateValues" dxfId="1309" priority="1414"/>
  </conditionalFormatting>
  <conditionalFormatting sqref="P1181:P1196">
    <cfRule type="duplicateValues" dxfId="1308" priority="1422"/>
  </conditionalFormatting>
  <conditionalFormatting sqref="P1197">
    <cfRule type="expression" dxfId="1307" priority="1410">
      <formula>$Z1197="Rolled Over"</formula>
    </cfRule>
    <cfRule type="expression" dxfId="1306" priority="1411">
      <formula>$Z1197="Shipped"</formula>
    </cfRule>
    <cfRule type="expression" dxfId="1305" priority="1412">
      <formula>$Z1197="Canceled"</formula>
    </cfRule>
  </conditionalFormatting>
  <conditionalFormatting sqref="P1197">
    <cfRule type="expression" dxfId="1304" priority="1409">
      <formula>$AH1197="PRELOADING"</formula>
    </cfRule>
  </conditionalFormatting>
  <conditionalFormatting sqref="P1197">
    <cfRule type="duplicateValues" dxfId="1303" priority="1408"/>
  </conditionalFormatting>
  <conditionalFormatting sqref="P1197">
    <cfRule type="duplicateValues" dxfId="1302" priority="1413"/>
  </conditionalFormatting>
  <conditionalFormatting sqref="P1198">
    <cfRule type="expression" dxfId="1301" priority="1404">
      <formula>$Z1198="Rolled Over"</formula>
    </cfRule>
    <cfRule type="expression" dxfId="1300" priority="1405">
      <formula>$Z1198="Shipped"</formula>
    </cfRule>
    <cfRule type="expression" dxfId="1299" priority="1406">
      <formula>$Z1198="Canceled"</formula>
    </cfRule>
  </conditionalFormatting>
  <conditionalFormatting sqref="P1198">
    <cfRule type="expression" dxfId="1298" priority="1403">
      <formula>$AH1198="PRELOADING"</formula>
    </cfRule>
  </conditionalFormatting>
  <conditionalFormatting sqref="P1198">
    <cfRule type="duplicateValues" dxfId="1297" priority="1402"/>
  </conditionalFormatting>
  <conditionalFormatting sqref="P1198">
    <cfRule type="duplicateValues" dxfId="1296" priority="1407"/>
  </conditionalFormatting>
  <conditionalFormatting sqref="N1182 N1184:N1196">
    <cfRule type="expression" dxfId="1295" priority="1399">
      <formula>$Z1182="Rolled Over"</formula>
    </cfRule>
    <cfRule type="expression" dxfId="1294" priority="1400">
      <formula>$Z1182="Shipped"</formula>
    </cfRule>
    <cfRule type="expression" dxfId="1293" priority="1401">
      <formula>$Z1182="Canceled"</formula>
    </cfRule>
  </conditionalFormatting>
  <conditionalFormatting sqref="N1181">
    <cfRule type="expression" dxfId="1292" priority="1395">
      <formula>$Z1181="Rolled Over"</formula>
    </cfRule>
    <cfRule type="expression" dxfId="1291" priority="1396">
      <formula>$Z1181="Shipped"</formula>
    </cfRule>
    <cfRule type="expression" dxfId="1290" priority="1397">
      <formula>$Z1181="Canceled"</formula>
    </cfRule>
  </conditionalFormatting>
  <conditionalFormatting sqref="N1183">
    <cfRule type="expression" dxfId="1289" priority="1392">
      <formula>$Z1183="Rolled Over"</formula>
    </cfRule>
    <cfRule type="expression" dxfId="1288" priority="1393">
      <formula>$Z1183="Shipped"</formula>
    </cfRule>
    <cfRule type="expression" dxfId="1287" priority="1394">
      <formula>$Z1183="Canceled"</formula>
    </cfRule>
  </conditionalFormatting>
  <conditionalFormatting sqref="N1197">
    <cfRule type="expression" dxfId="1286" priority="1389">
      <formula>$Z1197="Rolled Over"</formula>
    </cfRule>
    <cfRule type="expression" dxfId="1285" priority="1390">
      <formula>$Z1197="Shipped"</formula>
    </cfRule>
    <cfRule type="expression" dxfId="1284" priority="1391">
      <formula>$Z1197="Canceled"</formula>
    </cfRule>
  </conditionalFormatting>
  <conditionalFormatting sqref="N1197">
    <cfRule type="expression" dxfId="1283" priority="1388">
      <formula>$AH1197="PRELOADING"</formula>
    </cfRule>
  </conditionalFormatting>
  <conditionalFormatting sqref="N1198">
    <cfRule type="expression" dxfId="1282" priority="1385">
      <formula>$Z1198="Rolled Over"</formula>
    </cfRule>
    <cfRule type="expression" dxfId="1281" priority="1386">
      <formula>$Z1198="Shipped"</formula>
    </cfRule>
    <cfRule type="expression" dxfId="1280" priority="1387">
      <formula>$Z1198="Canceled"</formula>
    </cfRule>
  </conditionalFormatting>
  <conditionalFormatting sqref="N1198">
    <cfRule type="expression" dxfId="1279" priority="1384">
      <formula>$AH1198="PRELOADING"</formula>
    </cfRule>
  </conditionalFormatting>
  <conditionalFormatting sqref="R1182 R1184:R1196">
    <cfRule type="expression" dxfId="1278" priority="1381">
      <formula>$Z1182="Rolled Over"</formula>
    </cfRule>
    <cfRule type="expression" dxfId="1277" priority="1382">
      <formula>$Z1182="Shipped"</formula>
    </cfRule>
    <cfRule type="expression" dxfId="1276" priority="1383">
      <formula>$Z1182="Canceled"</formula>
    </cfRule>
  </conditionalFormatting>
  <conditionalFormatting sqref="R1181:R1196">
    <cfRule type="expression" dxfId="1275" priority="1380">
      <formula>$AH1181="PRELOADING"</formula>
    </cfRule>
  </conditionalFormatting>
  <conditionalFormatting sqref="R1181">
    <cfRule type="expression" dxfId="1274" priority="1377">
      <formula>$Z1181="Rolled Over"</formula>
    </cfRule>
    <cfRule type="expression" dxfId="1273" priority="1378">
      <formula>$Z1181="Shipped"</formula>
    </cfRule>
    <cfRule type="expression" dxfId="1272" priority="1379">
      <formula>$Z1181="Canceled"</formula>
    </cfRule>
  </conditionalFormatting>
  <conditionalFormatting sqref="R1183">
    <cfRule type="expression" dxfId="1271" priority="1374">
      <formula>$Z1183="Rolled Over"</formula>
    </cfRule>
    <cfRule type="expression" dxfId="1270" priority="1375">
      <formula>$Z1183="Shipped"</formula>
    </cfRule>
    <cfRule type="expression" dxfId="1269" priority="1376">
      <formula>$Z1183="Canceled"</formula>
    </cfRule>
  </conditionalFormatting>
  <conditionalFormatting sqref="R1197">
    <cfRule type="expression" dxfId="1268" priority="1371">
      <formula>$Z1197="Rolled Over"</formula>
    </cfRule>
    <cfRule type="expression" dxfId="1267" priority="1372">
      <formula>$Z1197="Shipped"</formula>
    </cfRule>
    <cfRule type="expression" dxfId="1266" priority="1373">
      <formula>$Z1197="Canceled"</formula>
    </cfRule>
  </conditionalFormatting>
  <conditionalFormatting sqref="R1197">
    <cfRule type="expression" dxfId="1265" priority="1370">
      <formula>$AH1197="PRELOADING"</formula>
    </cfRule>
  </conditionalFormatting>
  <conditionalFormatting sqref="R1198">
    <cfRule type="expression" dxfId="1264" priority="1367">
      <formula>$Z1198="Rolled Over"</formula>
    </cfRule>
    <cfRule type="expression" dxfId="1263" priority="1368">
      <formula>$Z1198="Shipped"</formula>
    </cfRule>
    <cfRule type="expression" dxfId="1262" priority="1369">
      <formula>$Z1198="Canceled"</formula>
    </cfRule>
  </conditionalFormatting>
  <conditionalFormatting sqref="R1198">
    <cfRule type="expression" dxfId="1261" priority="1366">
      <formula>$AH1198="PRELOADING"</formula>
    </cfRule>
  </conditionalFormatting>
  <conditionalFormatting sqref="K1181:K1196">
    <cfRule type="expression" dxfId="1260" priority="1363">
      <formula>$Z1181="Rolled Over"</formula>
    </cfRule>
    <cfRule type="expression" dxfId="1259" priority="1364">
      <formula>$Z1181="Shipped"</formula>
    </cfRule>
    <cfRule type="expression" dxfId="1258" priority="1365">
      <formula>$Z1181="Canceled"</formula>
    </cfRule>
  </conditionalFormatting>
  <conditionalFormatting sqref="K1181:K1196">
    <cfRule type="expression" dxfId="1257" priority="1362">
      <formula>$AH1181="PRELOADING"</formula>
    </cfRule>
  </conditionalFormatting>
  <conditionalFormatting sqref="K1183">
    <cfRule type="expression" dxfId="1256" priority="1359">
      <formula>$Z1183="Rolled Over"</formula>
    </cfRule>
    <cfRule type="expression" dxfId="1255" priority="1360">
      <formula>$Z1183="Shipped"</formula>
    </cfRule>
    <cfRule type="expression" dxfId="1254" priority="1361">
      <formula>$Z1183="Canceled"</formula>
    </cfRule>
  </conditionalFormatting>
  <conditionalFormatting sqref="K1197">
    <cfRule type="expression" dxfId="1253" priority="1356">
      <formula>$Z1197="Rolled Over"</formula>
    </cfRule>
    <cfRule type="expression" dxfId="1252" priority="1357">
      <formula>$Z1197="Shipped"</formula>
    </cfRule>
    <cfRule type="expression" dxfId="1251" priority="1358">
      <formula>$Z1197="Canceled"</formula>
    </cfRule>
  </conditionalFormatting>
  <conditionalFormatting sqref="K1197">
    <cfRule type="expression" dxfId="1250" priority="1355">
      <formula>$AH1197="PRELOADING"</formula>
    </cfRule>
  </conditionalFormatting>
  <conditionalFormatting sqref="K1198">
    <cfRule type="expression" dxfId="1249" priority="1352">
      <formula>$Z1198="Rolled Over"</formula>
    </cfRule>
    <cfRule type="expression" dxfId="1248" priority="1353">
      <formula>$Z1198="Shipped"</formula>
    </cfRule>
    <cfRule type="expression" dxfId="1247" priority="1354">
      <formula>$Z1198="Canceled"</formula>
    </cfRule>
  </conditionalFormatting>
  <conditionalFormatting sqref="K1198">
    <cfRule type="expression" dxfId="1246" priority="1351">
      <formula>$AH1198="PRELOADING"</formula>
    </cfRule>
  </conditionalFormatting>
  <conditionalFormatting sqref="I1182 I1184:I1196">
    <cfRule type="expression" dxfId="1245" priority="1348">
      <formula>$Z1182="Rolled Over"</formula>
    </cfRule>
    <cfRule type="expression" dxfId="1244" priority="1349">
      <formula>$Z1182="Shipped"</formula>
    </cfRule>
    <cfRule type="expression" dxfId="1243" priority="1350">
      <formula>$Z1182="Canceled"</formula>
    </cfRule>
  </conditionalFormatting>
  <conditionalFormatting sqref="I1182:I1196">
    <cfRule type="expression" dxfId="1242" priority="1347">
      <formula>$AH1182="PRELOADING"</formula>
    </cfRule>
  </conditionalFormatting>
  <conditionalFormatting sqref="I1181">
    <cfRule type="expression" dxfId="1241" priority="1344">
      <formula>$Z1181="Rolled Over"</formula>
    </cfRule>
    <cfRule type="expression" dxfId="1240" priority="1345">
      <formula>$Z1181="Shipped"</formula>
    </cfRule>
    <cfRule type="expression" dxfId="1239" priority="1346">
      <formula>$Z1181="Canceled"</formula>
    </cfRule>
  </conditionalFormatting>
  <conditionalFormatting sqref="I1181">
    <cfRule type="expression" dxfId="1238" priority="1343">
      <formula>$AH1181="PRELOADING"</formula>
    </cfRule>
  </conditionalFormatting>
  <conditionalFormatting sqref="I1183">
    <cfRule type="expression" dxfId="1237" priority="1340">
      <formula>$Z1183="Rolled Over"</formula>
    </cfRule>
    <cfRule type="expression" dxfId="1236" priority="1341">
      <formula>$Z1183="Shipped"</formula>
    </cfRule>
    <cfRule type="expression" dxfId="1235" priority="1342">
      <formula>$Z1183="Canceled"</formula>
    </cfRule>
  </conditionalFormatting>
  <conditionalFormatting sqref="I1197">
    <cfRule type="expression" dxfId="1234" priority="1337">
      <formula>$Z1197="Rolled Over"</formula>
    </cfRule>
    <cfRule type="expression" dxfId="1233" priority="1338">
      <formula>$Z1197="Shipped"</formula>
    </cfRule>
    <cfRule type="expression" dxfId="1232" priority="1339">
      <formula>$Z1197="Canceled"</formula>
    </cfRule>
  </conditionalFormatting>
  <conditionalFormatting sqref="I1197">
    <cfRule type="expression" dxfId="1231" priority="1336">
      <formula>$AH1197="PRELOADING"</formula>
    </cfRule>
  </conditionalFormatting>
  <conditionalFormatting sqref="I1198">
    <cfRule type="expression" dxfId="1230" priority="1333">
      <formula>$Z1198="Rolled Over"</formula>
    </cfRule>
    <cfRule type="expression" dxfId="1229" priority="1334">
      <formula>$Z1198="Shipped"</formula>
    </cfRule>
    <cfRule type="expression" dxfId="1228" priority="1335">
      <formula>$Z1198="Canceled"</formula>
    </cfRule>
  </conditionalFormatting>
  <conditionalFormatting sqref="I1198">
    <cfRule type="expression" dxfId="1227" priority="1332">
      <formula>$AH1198="PRELOADING"</formula>
    </cfRule>
  </conditionalFormatting>
  <conditionalFormatting sqref="J1188:J1197">
    <cfRule type="expression" dxfId="1226" priority="1329">
      <formula>$Z1188="Rolled Over"</formula>
    </cfRule>
    <cfRule type="expression" dxfId="1225" priority="1330">
      <formula>$Z1188="Shipped"</formula>
    </cfRule>
    <cfRule type="expression" dxfId="1224" priority="1331">
      <formula>$Z1188="Canceled"</formula>
    </cfRule>
  </conditionalFormatting>
  <conditionalFormatting sqref="J1188:J1197">
    <cfRule type="expression" dxfId="1223" priority="1328">
      <formula>$AH1188="PRELOADING"</formula>
    </cfRule>
  </conditionalFormatting>
  <conditionalFormatting sqref="J1181:J1187">
    <cfRule type="expression" dxfId="1222" priority="1325">
      <formula>$Z1181="Rolled Over"</formula>
    </cfRule>
    <cfRule type="expression" dxfId="1221" priority="1326">
      <formula>$Z1181="Shipped"</formula>
    </cfRule>
    <cfRule type="expression" dxfId="1220" priority="1327">
      <formula>$Z1181="Canceled"</formula>
    </cfRule>
  </conditionalFormatting>
  <conditionalFormatting sqref="J1181:J1187">
    <cfRule type="expression" dxfId="1219" priority="1324">
      <formula>$AH1181="PRELOADING"</formula>
    </cfRule>
  </conditionalFormatting>
  <conditionalFormatting sqref="J1198">
    <cfRule type="expression" dxfId="1218" priority="1314">
      <formula>$Z1198="Rolled Over"</formula>
    </cfRule>
    <cfRule type="expression" dxfId="1217" priority="1315">
      <formula>$Z1198="Shipped"</formula>
    </cfRule>
    <cfRule type="expression" dxfId="1216" priority="1316">
      <formula>$Z1198="Canceled"</formula>
    </cfRule>
  </conditionalFormatting>
  <conditionalFormatting sqref="J1198">
    <cfRule type="expression" dxfId="1215" priority="1313">
      <formula>$AH1198="PRELOADING"</formula>
    </cfRule>
  </conditionalFormatting>
  <conditionalFormatting sqref="L1181:L1182 L1184:L1196">
    <cfRule type="expression" dxfId="1214" priority="1310">
      <formula>$Z1181="Rolled Over"</formula>
    </cfRule>
    <cfRule type="expression" dxfId="1213" priority="1311">
      <formula>$Z1181="Shipped"</formula>
    </cfRule>
    <cfRule type="expression" dxfId="1212" priority="1312">
      <formula>$Z1181="Canceled"</formula>
    </cfRule>
  </conditionalFormatting>
  <conditionalFormatting sqref="L1181:L1196">
    <cfRule type="expression" dxfId="1211" priority="1309">
      <formula>$AH1181="PRELOADING"</formula>
    </cfRule>
  </conditionalFormatting>
  <conditionalFormatting sqref="L1183">
    <cfRule type="expression" dxfId="1210" priority="1306">
      <formula>$Z1183="Rolled Over"</formula>
    </cfRule>
    <cfRule type="expression" dxfId="1209" priority="1307">
      <formula>$Z1183="Shipped"</formula>
    </cfRule>
    <cfRule type="expression" dxfId="1208" priority="1308">
      <formula>$Z1183="Canceled"</formula>
    </cfRule>
  </conditionalFormatting>
  <conditionalFormatting sqref="L1197">
    <cfRule type="expression" dxfId="1207" priority="1303">
      <formula>$Z1197="Rolled Over"</formula>
    </cfRule>
    <cfRule type="expression" dxfId="1206" priority="1304">
      <formula>$Z1197="Shipped"</formula>
    </cfRule>
    <cfRule type="expression" dxfId="1205" priority="1305">
      <formula>$Z1197="Canceled"</formula>
    </cfRule>
  </conditionalFormatting>
  <conditionalFormatting sqref="L1197">
    <cfRule type="expression" dxfId="1204" priority="1302">
      <formula>$AH1197="PRELOADING"</formula>
    </cfRule>
  </conditionalFormatting>
  <conditionalFormatting sqref="L1198">
    <cfRule type="expression" dxfId="1203" priority="1299">
      <formula>$Z1198="Rolled Over"</formula>
    </cfRule>
    <cfRule type="expression" dxfId="1202" priority="1300">
      <formula>$Z1198="Shipped"</formula>
    </cfRule>
    <cfRule type="expression" dxfId="1201" priority="1301">
      <formula>$Z1198="Canceled"</formula>
    </cfRule>
  </conditionalFormatting>
  <conditionalFormatting sqref="L1198">
    <cfRule type="expression" dxfId="1200" priority="1298">
      <formula>$AH1198="PRELOADING"</formula>
    </cfRule>
  </conditionalFormatting>
  <conditionalFormatting sqref="N1181:N1196">
    <cfRule type="expression" dxfId="1199" priority="1297">
      <formula>$AH1181="PRELOADING"</formula>
    </cfRule>
  </conditionalFormatting>
  <conditionalFormatting sqref="M1181:M1182 M1184:M1196">
    <cfRule type="expression" dxfId="1198" priority="1294">
      <formula>$Z1181="Rolled Over"</formula>
    </cfRule>
    <cfRule type="expression" dxfId="1197" priority="1295">
      <formula>$Z1181="Shipped"</formula>
    </cfRule>
    <cfRule type="expression" dxfId="1196" priority="1296">
      <formula>$Z1181="Canceled"</formula>
    </cfRule>
  </conditionalFormatting>
  <conditionalFormatting sqref="M1181:M1196">
    <cfRule type="expression" dxfId="1195" priority="1293">
      <formula>$AH1181="PRELOADING"</formula>
    </cfRule>
  </conditionalFormatting>
  <conditionalFormatting sqref="M1183">
    <cfRule type="expression" dxfId="1194" priority="1290">
      <formula>$Z1183="Rolled Over"</formula>
    </cfRule>
    <cfRule type="expression" dxfId="1193" priority="1291">
      <formula>$Z1183="Shipped"</formula>
    </cfRule>
    <cfRule type="expression" dxfId="1192" priority="1292">
      <formula>$Z1183="Canceled"</formula>
    </cfRule>
  </conditionalFormatting>
  <conditionalFormatting sqref="M1197:M1198">
    <cfRule type="expression" dxfId="1191" priority="1287">
      <formula>$Z1197="Rolled Over"</formula>
    </cfRule>
    <cfRule type="expression" dxfId="1190" priority="1288">
      <formula>$Z1197="Shipped"</formula>
    </cfRule>
    <cfRule type="expression" dxfId="1189" priority="1289">
      <formula>$Z1197="Canceled"</formula>
    </cfRule>
  </conditionalFormatting>
  <conditionalFormatting sqref="M1197:M1198">
    <cfRule type="expression" dxfId="1188" priority="1286">
      <formula>$AH1197="PRELOADING"</formula>
    </cfRule>
  </conditionalFormatting>
  <conditionalFormatting sqref="U1181:U1196">
    <cfRule type="expression" dxfId="1187" priority="1283">
      <formula>$Z1181="Rolled Over"</formula>
    </cfRule>
    <cfRule type="expression" dxfId="1186" priority="1284">
      <formula>$Z1181="Shipped"</formula>
    </cfRule>
    <cfRule type="expression" dxfId="1185" priority="1285">
      <formula>$Z1181="Canceled"</formula>
    </cfRule>
  </conditionalFormatting>
  <conditionalFormatting sqref="U1181:U1196">
    <cfRule type="expression" dxfId="1184" priority="1282">
      <formula>$AH1181="PRELOADING"</formula>
    </cfRule>
  </conditionalFormatting>
  <conditionalFormatting sqref="U1197">
    <cfRule type="expression" dxfId="1183" priority="1279">
      <formula>$Z1197="Rolled Over"</formula>
    </cfRule>
    <cfRule type="expression" dxfId="1182" priority="1280">
      <formula>$Z1197="Shipped"</formula>
    </cfRule>
    <cfRule type="expression" dxfId="1181" priority="1281">
      <formula>$Z1197="Canceled"</formula>
    </cfRule>
  </conditionalFormatting>
  <conditionalFormatting sqref="U1197">
    <cfRule type="expression" dxfId="1180" priority="1278">
      <formula>$AH1197="PRELOADING"</formula>
    </cfRule>
  </conditionalFormatting>
  <conditionalFormatting sqref="U1198">
    <cfRule type="expression" dxfId="1179" priority="1275">
      <formula>$Z1198="Rolled Over"</formula>
    </cfRule>
    <cfRule type="expression" dxfId="1178" priority="1276">
      <formula>$Z1198="Shipped"</formula>
    </cfRule>
    <cfRule type="expression" dxfId="1177" priority="1277">
      <formula>$Z1198="Canceled"</formula>
    </cfRule>
  </conditionalFormatting>
  <conditionalFormatting sqref="U1198">
    <cfRule type="expression" dxfId="1176" priority="1274">
      <formula>$AH1198="PRELOADING"</formula>
    </cfRule>
  </conditionalFormatting>
  <conditionalFormatting sqref="Z1188:Z1198">
    <cfRule type="expression" dxfId="1175" priority="1271">
      <formula>$AB1188="Rolled Over"</formula>
    </cfRule>
    <cfRule type="expression" dxfId="1174" priority="1272">
      <formula>$AB1188="Shipped"</formula>
    </cfRule>
    <cfRule type="expression" dxfId="1173" priority="1273">
      <formula>$AB1188="Canceled"</formula>
    </cfRule>
  </conditionalFormatting>
  <conditionalFormatting sqref="A1205:A1214 A1199">
    <cfRule type="expression" dxfId="1172" priority="1268">
      <formula>$Z1199="Rolled Over"</formula>
    </cfRule>
    <cfRule type="expression" dxfId="1171" priority="1269">
      <formula>$Z1199="Shipped"</formula>
    </cfRule>
    <cfRule type="expression" dxfId="1170" priority="1270">
      <formula>$Z1199="Canceled"</formula>
    </cfRule>
  </conditionalFormatting>
  <conditionalFormatting sqref="A1205:A1214 A1199">
    <cfRule type="expression" dxfId="1169" priority="1267">
      <formula>$AI1199="PRELOADING"</formula>
    </cfRule>
  </conditionalFormatting>
  <conditionalFormatting sqref="A1200">
    <cfRule type="expression" dxfId="1168" priority="1264">
      <formula>$Z1200="Rolled Over"</formula>
    </cfRule>
    <cfRule type="expression" dxfId="1167" priority="1265">
      <formula>$Z1200="Shipped"</formula>
    </cfRule>
    <cfRule type="expression" dxfId="1166" priority="1266">
      <formula>$Z1200="Canceled"</formula>
    </cfRule>
  </conditionalFormatting>
  <conditionalFormatting sqref="A1200">
    <cfRule type="expression" dxfId="1165" priority="1263">
      <formula>$AI1200="PRELOADING"</formula>
    </cfRule>
  </conditionalFormatting>
  <conditionalFormatting sqref="A1201:A1204">
    <cfRule type="expression" dxfId="1164" priority="1260">
      <formula>$Z1201="Rolled Over"</formula>
    </cfRule>
    <cfRule type="expression" dxfId="1163" priority="1261">
      <formula>$Z1201="Shipped"</formula>
    </cfRule>
    <cfRule type="expression" dxfId="1162" priority="1262">
      <formula>$Z1201="Canceled"</formula>
    </cfRule>
  </conditionalFormatting>
  <conditionalFormatting sqref="A1201:A1204">
    <cfRule type="expression" dxfId="1161" priority="1259">
      <formula>$AI1201="PRELOADING"</formula>
    </cfRule>
  </conditionalFormatting>
  <conditionalFormatting sqref="A1215">
    <cfRule type="expression" dxfId="1160" priority="1256">
      <formula>$Z1215="Rolled Over"</formula>
    </cfRule>
    <cfRule type="expression" dxfId="1159" priority="1257">
      <formula>$Z1215="Shipped"</formula>
    </cfRule>
    <cfRule type="expression" dxfId="1158" priority="1258">
      <formula>$Z1215="Canceled"</formula>
    </cfRule>
  </conditionalFormatting>
  <conditionalFormatting sqref="A1215">
    <cfRule type="expression" dxfId="1157" priority="1255">
      <formula>$AI1215="PRELOADING"</formula>
    </cfRule>
  </conditionalFormatting>
  <conditionalFormatting sqref="A1216">
    <cfRule type="expression" dxfId="1156" priority="1252">
      <formula>$Z1216="Rolled Over"</formula>
    </cfRule>
    <cfRule type="expression" dxfId="1155" priority="1253">
      <formula>$Z1216="Shipped"</formula>
    </cfRule>
    <cfRule type="expression" dxfId="1154" priority="1254">
      <formula>$Z1216="Canceled"</formula>
    </cfRule>
  </conditionalFormatting>
  <conditionalFormatting sqref="A1216">
    <cfRule type="expression" dxfId="1153" priority="1251">
      <formula>$AI1216="PRELOADING"</formula>
    </cfRule>
  </conditionalFormatting>
  <conditionalFormatting sqref="A1220">
    <cfRule type="expression" dxfId="1152" priority="1248">
      <formula>$Z1220="Rolled Over"</formula>
    </cfRule>
    <cfRule type="expression" dxfId="1151" priority="1249">
      <formula>$Z1220="Shipped"</formula>
    </cfRule>
    <cfRule type="expression" dxfId="1150" priority="1250">
      <formula>$Z1220="Canceled"</formula>
    </cfRule>
  </conditionalFormatting>
  <conditionalFormatting sqref="A1220">
    <cfRule type="expression" dxfId="1149" priority="1247">
      <formula>$AI1220="PRELOADING"</formula>
    </cfRule>
  </conditionalFormatting>
  <conditionalFormatting sqref="G1199:G1216">
    <cfRule type="expression" dxfId="1148" priority="1243">
      <formula>$Z1199="Rolled Over"</formula>
    </cfRule>
    <cfRule type="expression" dxfId="1147" priority="1244">
      <formula>$Z1199="Shipped"</formula>
    </cfRule>
    <cfRule type="expression" dxfId="1146" priority="1245">
      <formula>$Z1199="Canceled"</formula>
    </cfRule>
  </conditionalFormatting>
  <conditionalFormatting sqref="G1199:G1216">
    <cfRule type="expression" dxfId="1145" priority="1242">
      <formula>$AI1199="PRELOADING"</formula>
    </cfRule>
  </conditionalFormatting>
  <conditionalFormatting sqref="G1199:G1216">
    <cfRule type="duplicateValues" dxfId="1144" priority="1246"/>
  </conditionalFormatting>
  <conditionalFormatting sqref="G1220">
    <cfRule type="expression" dxfId="1143" priority="1238">
      <formula>$Z1220="Rolled Over"</formula>
    </cfRule>
    <cfRule type="expression" dxfId="1142" priority="1239">
      <formula>$Z1220="Shipped"</formula>
    </cfRule>
    <cfRule type="expression" dxfId="1141" priority="1240">
      <formula>$Z1220="Canceled"</formula>
    </cfRule>
  </conditionalFormatting>
  <conditionalFormatting sqref="G1220">
    <cfRule type="expression" dxfId="1140" priority="1237">
      <formula>$AI1220="PRELOADING"</formula>
    </cfRule>
  </conditionalFormatting>
  <conditionalFormatting sqref="G1220">
    <cfRule type="duplicateValues" dxfId="1139" priority="1241"/>
  </conditionalFormatting>
  <conditionalFormatting sqref="S1199:S1216">
    <cfRule type="expression" dxfId="1138" priority="1233">
      <formula>$Z1199="Rolled Over"</formula>
    </cfRule>
    <cfRule type="expression" dxfId="1137" priority="1234">
      <formula>$Z1199="Shipped"</formula>
    </cfRule>
    <cfRule type="expression" dxfId="1136" priority="1235">
      <formula>$Z1199="Canceled"</formula>
    </cfRule>
  </conditionalFormatting>
  <conditionalFormatting sqref="S1199:S1216">
    <cfRule type="expression" dxfId="1135" priority="1232">
      <formula>$AI1199="PRELOADING"</formula>
    </cfRule>
  </conditionalFormatting>
  <conditionalFormatting sqref="S1199:S1216">
    <cfRule type="duplicateValues" dxfId="1134" priority="1236"/>
  </conditionalFormatting>
  <conditionalFormatting sqref="S1220">
    <cfRule type="expression" dxfId="1133" priority="1228">
      <formula>$Z1220="Rolled Over"</formula>
    </cfRule>
    <cfRule type="expression" dxfId="1132" priority="1229">
      <formula>$Z1220="Shipped"</formula>
    </cfRule>
    <cfRule type="expression" dxfId="1131" priority="1230">
      <formula>$Z1220="Canceled"</formula>
    </cfRule>
  </conditionalFormatting>
  <conditionalFormatting sqref="S1220">
    <cfRule type="expression" dxfId="1130" priority="1227">
      <formula>$AI1220="PRELOADING"</formula>
    </cfRule>
  </conditionalFormatting>
  <conditionalFormatting sqref="S1220">
    <cfRule type="duplicateValues" dxfId="1129" priority="1231"/>
  </conditionalFormatting>
  <conditionalFormatting sqref="P1199:P1220">
    <cfRule type="expression" dxfId="1128" priority="1225">
      <formula>$AI1199="PRELOADING"</formula>
    </cfRule>
  </conditionalFormatting>
  <conditionalFormatting sqref="P1199:P1220">
    <cfRule type="expression" dxfId="1127" priority="1222">
      <formula>$Z1199="Rolled Over"</formula>
    </cfRule>
    <cfRule type="expression" dxfId="1126" priority="1223">
      <formula>$Z1199="Shipped"</formula>
    </cfRule>
    <cfRule type="expression" dxfId="1125" priority="1224">
      <formula>$Z1199="Canceled"</formula>
    </cfRule>
  </conditionalFormatting>
  <conditionalFormatting sqref="P1199:P1220">
    <cfRule type="duplicateValues" dxfId="1124" priority="1221"/>
  </conditionalFormatting>
  <conditionalFormatting sqref="P1199:P1220">
    <cfRule type="duplicateValues" dxfId="1123" priority="1226"/>
  </conditionalFormatting>
  <conditionalFormatting sqref="N1200 N1202:N1214">
    <cfRule type="expression" dxfId="1122" priority="1218">
      <formula>$Z1200="Rolled Over"</formula>
    </cfRule>
    <cfRule type="expression" dxfId="1121" priority="1219">
      <formula>$Z1200="Shipped"</formula>
    </cfRule>
    <cfRule type="expression" dxfId="1120" priority="1220">
      <formula>$Z1200="Canceled"</formula>
    </cfRule>
  </conditionalFormatting>
  <conditionalFormatting sqref="N1199:N1216 N1220">
    <cfRule type="expression" dxfId="1119" priority="1217">
      <formula>$AI1199="PRELOADING"</formula>
    </cfRule>
  </conditionalFormatting>
  <conditionalFormatting sqref="N1199">
    <cfRule type="expression" dxfId="1118" priority="1214">
      <formula>$Z1199="Rolled Over"</formula>
    </cfRule>
    <cfRule type="expression" dxfId="1117" priority="1215">
      <formula>$Z1199="Shipped"</formula>
    </cfRule>
    <cfRule type="expression" dxfId="1116" priority="1216">
      <formula>$Z1199="Canceled"</formula>
    </cfRule>
  </conditionalFormatting>
  <conditionalFormatting sqref="N1201">
    <cfRule type="expression" dxfId="1115" priority="1211">
      <formula>$Z1201="Rolled Over"</formula>
    </cfRule>
    <cfRule type="expression" dxfId="1114" priority="1212">
      <formula>$Z1201="Shipped"</formula>
    </cfRule>
    <cfRule type="expression" dxfId="1113" priority="1213">
      <formula>$Z1201="Canceled"</formula>
    </cfRule>
  </conditionalFormatting>
  <conditionalFormatting sqref="N1215">
    <cfRule type="expression" dxfId="1112" priority="1208">
      <formula>$Z1215="Rolled Over"</formula>
    </cfRule>
    <cfRule type="expression" dxfId="1111" priority="1209">
      <formula>$Z1215="Shipped"</formula>
    </cfRule>
    <cfRule type="expression" dxfId="1110" priority="1210">
      <formula>$Z1215="Canceled"</formula>
    </cfRule>
  </conditionalFormatting>
  <conditionalFormatting sqref="N1216">
    <cfRule type="expression" dxfId="1109" priority="1205">
      <formula>$Z1216="Rolled Over"</formula>
    </cfRule>
    <cfRule type="expression" dxfId="1108" priority="1206">
      <formula>$Z1216="Shipped"</formula>
    </cfRule>
    <cfRule type="expression" dxfId="1107" priority="1207">
      <formula>$Z1216="Canceled"</formula>
    </cfRule>
  </conditionalFormatting>
  <conditionalFormatting sqref="N1217:N1219">
    <cfRule type="expression" dxfId="1106" priority="1202">
      <formula>$Z1217="Rolled Over"</formula>
    </cfRule>
    <cfRule type="expression" dxfId="1105" priority="1203">
      <formula>$Z1217="Shipped"</formula>
    </cfRule>
    <cfRule type="expression" dxfId="1104" priority="1204">
      <formula>$Z1217="Canceled"</formula>
    </cfRule>
  </conditionalFormatting>
  <conditionalFormatting sqref="N1217:N1219">
    <cfRule type="expression" dxfId="1103" priority="1201">
      <formula>$AI1217="PRELOADING"</formula>
    </cfRule>
  </conditionalFormatting>
  <conditionalFormatting sqref="N1220">
    <cfRule type="expression" dxfId="1102" priority="1198">
      <formula>$Z1220="Rolled Over"</formula>
    </cfRule>
    <cfRule type="expression" dxfId="1101" priority="1199">
      <formula>$Z1220="Shipped"</formula>
    </cfRule>
    <cfRule type="expression" dxfId="1100" priority="1200">
      <formula>$Z1220="Canceled"</formula>
    </cfRule>
  </conditionalFormatting>
  <conditionalFormatting sqref="R1199:R1220">
    <cfRule type="expression" dxfId="1099" priority="1197">
      <formula>$AI1199="PRELOADING"</formula>
    </cfRule>
  </conditionalFormatting>
  <conditionalFormatting sqref="R1199:R1220">
    <cfRule type="expression" dxfId="1098" priority="1194">
      <formula>$Z1199="Rolled Over"</formula>
    </cfRule>
    <cfRule type="expression" dxfId="1097" priority="1195">
      <formula>$Z1199="Shipped"</formula>
    </cfRule>
    <cfRule type="expression" dxfId="1096" priority="1196">
      <formula>$Z1199="Canceled"</formula>
    </cfRule>
  </conditionalFormatting>
  <conditionalFormatting sqref="K1199:K1220">
    <cfRule type="expression" dxfId="1095" priority="1191">
      <formula>$Z1199="Rolled Over"</formula>
    </cfRule>
    <cfRule type="expression" dxfId="1094" priority="1192">
      <formula>$Z1199="Shipped"</formula>
    </cfRule>
    <cfRule type="expression" dxfId="1093" priority="1193">
      <formula>$Z1199="Canceled"</formula>
    </cfRule>
  </conditionalFormatting>
  <conditionalFormatting sqref="K1199:K1220">
    <cfRule type="expression" dxfId="1092" priority="1190">
      <formula>$AI1199="PRELOADING"</formula>
    </cfRule>
  </conditionalFormatting>
  <conditionalFormatting sqref="I1200 I1202:I1220">
    <cfRule type="expression" dxfId="1091" priority="1187">
      <formula>$Z1200="Rolled Over"</formula>
    </cfRule>
    <cfRule type="expression" dxfId="1090" priority="1188">
      <formula>$Z1200="Shipped"</formula>
    </cfRule>
    <cfRule type="expression" dxfId="1089" priority="1189">
      <formula>$Z1200="Canceled"</formula>
    </cfRule>
  </conditionalFormatting>
  <conditionalFormatting sqref="I1200:I1220">
    <cfRule type="expression" dxfId="1088" priority="1186">
      <formula>$AI1200="PRELOADING"</formula>
    </cfRule>
  </conditionalFormatting>
  <conditionalFormatting sqref="I1199">
    <cfRule type="expression" dxfId="1087" priority="1183">
      <formula>$Z1199="Rolled Over"</formula>
    </cfRule>
    <cfRule type="expression" dxfId="1086" priority="1184">
      <formula>$Z1199="Shipped"</formula>
    </cfRule>
    <cfRule type="expression" dxfId="1085" priority="1185">
      <formula>$Z1199="Canceled"</formula>
    </cfRule>
  </conditionalFormatting>
  <conditionalFormatting sqref="I1199">
    <cfRule type="expression" dxfId="1084" priority="1182">
      <formula>$AI1199="PRELOADING"</formula>
    </cfRule>
  </conditionalFormatting>
  <conditionalFormatting sqref="I1201">
    <cfRule type="expression" dxfId="1083" priority="1179">
      <formula>$Z1201="Rolled Over"</formula>
    </cfRule>
    <cfRule type="expression" dxfId="1082" priority="1180">
      <formula>$Z1201="Shipped"</formula>
    </cfRule>
    <cfRule type="expression" dxfId="1081" priority="1181">
      <formula>$Z1201="Canceled"</formula>
    </cfRule>
  </conditionalFormatting>
  <conditionalFormatting sqref="J1211:J1220">
    <cfRule type="expression" dxfId="1080" priority="1176">
      <formula>$Z1211="Rolled Over"</formula>
    </cfRule>
    <cfRule type="expression" dxfId="1079" priority="1177">
      <formula>$Z1211="Shipped"</formula>
    </cfRule>
    <cfRule type="expression" dxfId="1078" priority="1178">
      <formula>$Z1211="Canceled"</formula>
    </cfRule>
  </conditionalFormatting>
  <conditionalFormatting sqref="J1211:J1220">
    <cfRule type="expression" dxfId="1077" priority="1175">
      <formula>$AI1211="PRELOADING"</formula>
    </cfRule>
  </conditionalFormatting>
  <conditionalFormatting sqref="J1199:J1210">
    <cfRule type="expression" dxfId="1076" priority="1172">
      <formula>$Z1199="Rolled Over"</formula>
    </cfRule>
    <cfRule type="expression" dxfId="1075" priority="1173">
      <formula>$Z1199="Shipped"</formula>
    </cfRule>
    <cfRule type="expression" dxfId="1074" priority="1174">
      <formula>$Z1199="Canceled"</formula>
    </cfRule>
  </conditionalFormatting>
  <conditionalFormatting sqref="J1199:J1210">
    <cfRule type="expression" dxfId="1073" priority="1171">
      <formula>$AI1199="PRELOADING"</formula>
    </cfRule>
  </conditionalFormatting>
  <conditionalFormatting sqref="M1199:M1200 M1202:M1220">
    <cfRule type="expression" dxfId="1072" priority="1165">
      <formula>$Z1199="Rolled Over"</formula>
    </cfRule>
    <cfRule type="expression" dxfId="1071" priority="1166">
      <formula>$Z1199="Shipped"</formula>
    </cfRule>
    <cfRule type="expression" dxfId="1070" priority="1167">
      <formula>$Z1199="Canceled"</formula>
    </cfRule>
  </conditionalFormatting>
  <conditionalFormatting sqref="M1199:M1220">
    <cfRule type="expression" dxfId="1069" priority="1164">
      <formula>$AI1199="PRELOADING"</formula>
    </cfRule>
  </conditionalFormatting>
  <conditionalFormatting sqref="M1201">
    <cfRule type="expression" dxfId="1068" priority="1161">
      <formula>$Z1201="Rolled Over"</formula>
    </cfRule>
    <cfRule type="expression" dxfId="1067" priority="1162">
      <formula>$Z1201="Shipped"</formula>
    </cfRule>
    <cfRule type="expression" dxfId="1066" priority="1163">
      <formula>$Z1201="Canceled"</formula>
    </cfRule>
  </conditionalFormatting>
  <conditionalFormatting sqref="L1199:L1200 L1202:L1220">
    <cfRule type="expression" dxfId="1065" priority="1158">
      <formula>$Z1199="Rolled Over"</formula>
    </cfRule>
    <cfRule type="expression" dxfId="1064" priority="1159">
      <formula>$Z1199="Shipped"</formula>
    </cfRule>
    <cfRule type="expression" dxfId="1063" priority="1160">
      <formula>$Z1199="Canceled"</formula>
    </cfRule>
  </conditionalFormatting>
  <conditionalFormatting sqref="L1199:L1220">
    <cfRule type="expression" dxfId="1062" priority="1157">
      <formula>$AI1199="PRELOADING"</formula>
    </cfRule>
  </conditionalFormatting>
  <conditionalFormatting sqref="L1201">
    <cfRule type="expression" dxfId="1061" priority="1154">
      <formula>$Z1201="Rolled Over"</formula>
    </cfRule>
    <cfRule type="expression" dxfId="1060" priority="1155">
      <formula>$Z1201="Shipped"</formula>
    </cfRule>
    <cfRule type="expression" dxfId="1059" priority="1156">
      <formula>$Z1201="Canceled"</formula>
    </cfRule>
  </conditionalFormatting>
  <conditionalFormatting sqref="U1199:U1220">
    <cfRule type="expression" dxfId="1058" priority="1151">
      <formula>$Z1199="Rolled Over"</formula>
    </cfRule>
    <cfRule type="expression" dxfId="1057" priority="1152">
      <formula>$Z1199="Shipped"</formula>
    </cfRule>
    <cfRule type="expression" dxfId="1056" priority="1153">
      <formula>$Z1199="Canceled"</formula>
    </cfRule>
  </conditionalFormatting>
  <conditionalFormatting sqref="U1199:U1220">
    <cfRule type="expression" dxfId="1055" priority="1150">
      <formula>$AI1199="PRELOADING"</formula>
    </cfRule>
  </conditionalFormatting>
  <conditionalFormatting sqref="Z1205:Z1222">
    <cfRule type="expression" dxfId="1054" priority="1147">
      <formula>$AB1205="Rolled Over"</formula>
    </cfRule>
    <cfRule type="expression" dxfId="1053" priority="1148">
      <formula>$AB1205="Shipped"</formula>
    </cfRule>
    <cfRule type="expression" dxfId="1052" priority="1149">
      <formula>$AB1205="Canceled"</formula>
    </cfRule>
  </conditionalFormatting>
  <conditionalFormatting sqref="A1221 A1228:A1236">
    <cfRule type="expression" dxfId="1051" priority="1144">
      <formula>$Z1221="Rolled Over"</formula>
    </cfRule>
    <cfRule type="expression" dxfId="1050" priority="1145">
      <formula>$Z1221="Shipped"</formula>
    </cfRule>
    <cfRule type="expression" dxfId="1049" priority="1146">
      <formula>$Z1221="Canceled"</formula>
    </cfRule>
  </conditionalFormatting>
  <conditionalFormatting sqref="A1221 A1228:A1236">
    <cfRule type="expression" dxfId="1048" priority="1143">
      <formula>$AI1221="PRELOADING"</formula>
    </cfRule>
  </conditionalFormatting>
  <conditionalFormatting sqref="A1223">
    <cfRule type="expression" dxfId="1047" priority="1140">
      <formula>$Z1223="Rolled Over"</formula>
    </cfRule>
    <cfRule type="expression" dxfId="1046" priority="1141">
      <formula>$Z1223="Shipped"</formula>
    </cfRule>
    <cfRule type="expression" dxfId="1045" priority="1142">
      <formula>$Z1223="Canceled"</formula>
    </cfRule>
  </conditionalFormatting>
  <conditionalFormatting sqref="A1223">
    <cfRule type="expression" dxfId="1044" priority="1139">
      <formula>$AI1223="PRELOADING"</formula>
    </cfRule>
  </conditionalFormatting>
  <conditionalFormatting sqref="A1224:A1227">
    <cfRule type="expression" dxfId="1043" priority="1136">
      <formula>$Z1224="Rolled Over"</formula>
    </cfRule>
    <cfRule type="expression" dxfId="1042" priority="1137">
      <formula>$Z1224="Shipped"</formula>
    </cfRule>
    <cfRule type="expression" dxfId="1041" priority="1138">
      <formula>$Z1224="Canceled"</formula>
    </cfRule>
  </conditionalFormatting>
  <conditionalFormatting sqref="A1224:A1227">
    <cfRule type="expression" dxfId="1040" priority="1135">
      <formula>$AI1224="PRELOADING"</formula>
    </cfRule>
  </conditionalFormatting>
  <conditionalFormatting sqref="A1237">
    <cfRule type="expression" dxfId="1039" priority="1132">
      <formula>$Z1237="Rolled Over"</formula>
    </cfRule>
    <cfRule type="expression" dxfId="1038" priority="1133">
      <formula>$Z1237="Shipped"</formula>
    </cfRule>
    <cfRule type="expression" dxfId="1037" priority="1134">
      <formula>$Z1237="Canceled"</formula>
    </cfRule>
  </conditionalFormatting>
  <conditionalFormatting sqref="A1237">
    <cfRule type="expression" dxfId="1036" priority="1131">
      <formula>$AI1237="PRELOADING"</formula>
    </cfRule>
  </conditionalFormatting>
  <conditionalFormatting sqref="S1221 S1223:S1237">
    <cfRule type="expression" dxfId="1035" priority="1122">
      <formula>$Z1221="Rolled Over"</formula>
    </cfRule>
    <cfRule type="expression" dxfId="1034" priority="1123">
      <formula>$Z1221="Shipped"</formula>
    </cfRule>
    <cfRule type="expression" dxfId="1033" priority="1124">
      <formula>$Z1221="Canceled"</formula>
    </cfRule>
  </conditionalFormatting>
  <conditionalFormatting sqref="S1221 S1223:S1237">
    <cfRule type="expression" dxfId="1032" priority="1121">
      <formula>$AI1221="PRELOADING"</formula>
    </cfRule>
  </conditionalFormatting>
  <conditionalFormatting sqref="S1221 S1223:S1237">
    <cfRule type="duplicateValues" dxfId="1031" priority="1125"/>
  </conditionalFormatting>
  <conditionalFormatting sqref="P1223:P1237">
    <cfRule type="expression" dxfId="1030" priority="1117">
      <formula>$Z1223="Rolled Over"</formula>
    </cfRule>
    <cfRule type="expression" dxfId="1029" priority="1118">
      <formula>$Z1223="Shipped"</formula>
    </cfRule>
    <cfRule type="expression" dxfId="1028" priority="1119">
      <formula>$Z1223="Canceled"</formula>
    </cfRule>
  </conditionalFormatting>
  <conditionalFormatting sqref="P1221:P1237">
    <cfRule type="expression" dxfId="1027" priority="1116">
      <formula>$AI1221="PRELOADING"</formula>
    </cfRule>
  </conditionalFormatting>
  <conditionalFormatting sqref="P1221:P1222">
    <cfRule type="expression" dxfId="1026" priority="1113">
      <formula>$Z1221="Rolled Over"</formula>
    </cfRule>
    <cfRule type="expression" dxfId="1025" priority="1114">
      <formula>$Z1221="Shipped"</formula>
    </cfRule>
    <cfRule type="expression" dxfId="1024" priority="1115">
      <formula>$Z1221="Canceled"</formula>
    </cfRule>
  </conditionalFormatting>
  <conditionalFormatting sqref="P1221:P1237">
    <cfRule type="duplicateValues" dxfId="1023" priority="1112"/>
  </conditionalFormatting>
  <conditionalFormatting sqref="P1221:P1237">
    <cfRule type="duplicateValues" dxfId="1022" priority="1120"/>
  </conditionalFormatting>
  <conditionalFormatting sqref="P1238:P1244">
    <cfRule type="expression" dxfId="1021" priority="1108">
      <formula>$Z1238="Rolled Over"</formula>
    </cfRule>
    <cfRule type="expression" dxfId="1020" priority="1109">
      <formula>$Z1238="Shipped"</formula>
    </cfRule>
    <cfRule type="expression" dxfId="1019" priority="1110">
      <formula>$Z1238="Canceled"</formula>
    </cfRule>
  </conditionalFormatting>
  <conditionalFormatting sqref="P1238:P1244">
    <cfRule type="expression" dxfId="1018" priority="1107">
      <formula>$AI1238="PRELOADING"</formula>
    </cfRule>
  </conditionalFormatting>
  <conditionalFormatting sqref="P1238:P1244">
    <cfRule type="duplicateValues" dxfId="1017" priority="1106"/>
  </conditionalFormatting>
  <conditionalFormatting sqref="P1238:P1244">
    <cfRule type="duplicateValues" dxfId="1016" priority="1111"/>
  </conditionalFormatting>
  <conditionalFormatting sqref="N1223 N1225:N1236">
    <cfRule type="expression" dxfId="1015" priority="1103">
      <formula>$Z1223="Rolled Over"</formula>
    </cfRule>
    <cfRule type="expression" dxfId="1014" priority="1104">
      <formula>$Z1223="Shipped"</formula>
    </cfRule>
    <cfRule type="expression" dxfId="1013" priority="1105">
      <formula>$Z1223="Canceled"</formula>
    </cfRule>
  </conditionalFormatting>
  <conditionalFormatting sqref="N1221:N1237">
    <cfRule type="expression" dxfId="1012" priority="1102">
      <formula>$AI1221="PRELOADING"</formula>
    </cfRule>
  </conditionalFormatting>
  <conditionalFormatting sqref="N1221:N1222">
    <cfRule type="expression" dxfId="1011" priority="1099">
      <formula>$Z1221="Rolled Over"</formula>
    </cfRule>
    <cfRule type="expression" dxfId="1010" priority="1100">
      <formula>$Z1221="Shipped"</formula>
    </cfRule>
    <cfRule type="expression" dxfId="1009" priority="1101">
      <formula>$Z1221="Canceled"</formula>
    </cfRule>
  </conditionalFormatting>
  <conditionalFormatting sqref="N1224">
    <cfRule type="expression" dxfId="1008" priority="1096">
      <formula>$Z1224="Rolled Over"</formula>
    </cfRule>
    <cfRule type="expression" dxfId="1007" priority="1097">
      <formula>$Z1224="Shipped"</formula>
    </cfRule>
    <cfRule type="expression" dxfId="1006" priority="1098">
      <formula>$Z1224="Canceled"</formula>
    </cfRule>
  </conditionalFormatting>
  <conditionalFormatting sqref="N1237">
    <cfRule type="expression" dxfId="1005" priority="1093">
      <formula>$Z1237="Rolled Over"</formula>
    </cfRule>
    <cfRule type="expression" dxfId="1004" priority="1094">
      <formula>$Z1237="Shipped"</formula>
    </cfRule>
    <cfRule type="expression" dxfId="1003" priority="1095">
      <formula>$Z1237="Canceled"</formula>
    </cfRule>
  </conditionalFormatting>
  <conditionalFormatting sqref="N1238:N1244">
    <cfRule type="expression" dxfId="1002" priority="1092">
      <formula>$AI1238="PRELOADING"</formula>
    </cfRule>
  </conditionalFormatting>
  <conditionalFormatting sqref="N1238:N1244">
    <cfRule type="expression" dxfId="1001" priority="1089">
      <formula>$Z1238="Rolled Over"</formula>
    </cfRule>
    <cfRule type="expression" dxfId="1000" priority="1090">
      <formula>$Z1238="Shipped"</formula>
    </cfRule>
    <cfRule type="expression" dxfId="999" priority="1091">
      <formula>$Z1238="Canceled"</formula>
    </cfRule>
  </conditionalFormatting>
  <conditionalFormatting sqref="R1223:R1237">
    <cfRule type="expression" dxfId="998" priority="1086">
      <formula>$Z1223="Rolled Over"</formula>
    </cfRule>
    <cfRule type="expression" dxfId="997" priority="1087">
      <formula>$Z1223="Shipped"</formula>
    </cfRule>
    <cfRule type="expression" dxfId="996" priority="1088">
      <formula>$Z1223="Canceled"</formula>
    </cfRule>
  </conditionalFormatting>
  <conditionalFormatting sqref="R1221:R1237">
    <cfRule type="expression" dxfId="995" priority="1085">
      <formula>$AI1221="PRELOADING"</formula>
    </cfRule>
  </conditionalFormatting>
  <conditionalFormatting sqref="R1221:R1222">
    <cfRule type="expression" dxfId="994" priority="1082">
      <formula>$Z1221="Rolled Over"</formula>
    </cfRule>
    <cfRule type="expression" dxfId="993" priority="1083">
      <formula>$Z1221="Shipped"</formula>
    </cfRule>
    <cfRule type="expression" dxfId="992" priority="1084">
      <formula>$Z1221="Canceled"</formula>
    </cfRule>
  </conditionalFormatting>
  <conditionalFormatting sqref="R1238:R1244">
    <cfRule type="expression" dxfId="991" priority="1079">
      <formula>$Z1238="Rolled Over"</formula>
    </cfRule>
    <cfRule type="expression" dxfId="990" priority="1080">
      <formula>$Z1238="Shipped"</formula>
    </cfRule>
    <cfRule type="expression" dxfId="989" priority="1081">
      <formula>$Z1238="Canceled"</formula>
    </cfRule>
  </conditionalFormatting>
  <conditionalFormatting sqref="R1238:R1244">
    <cfRule type="expression" dxfId="988" priority="1078">
      <formula>$AI1238="PRELOADING"</formula>
    </cfRule>
  </conditionalFormatting>
  <conditionalFormatting sqref="K1221:K1237">
    <cfRule type="expression" dxfId="987" priority="1075">
      <formula>$Z1221="Rolled Over"</formula>
    </cfRule>
    <cfRule type="expression" dxfId="986" priority="1076">
      <formula>$Z1221="Shipped"</formula>
    </cfRule>
    <cfRule type="expression" dxfId="985" priority="1077">
      <formula>$Z1221="Canceled"</formula>
    </cfRule>
  </conditionalFormatting>
  <conditionalFormatting sqref="K1221:K1237">
    <cfRule type="expression" dxfId="984" priority="1074">
      <formula>$AI1221="PRELOADING"</formula>
    </cfRule>
  </conditionalFormatting>
  <conditionalFormatting sqref="K1238:K1244">
    <cfRule type="expression" dxfId="983" priority="1071">
      <formula>$Z1238="Rolled Over"</formula>
    </cfRule>
    <cfRule type="expression" dxfId="982" priority="1072">
      <formula>$Z1238="Shipped"</formula>
    </cfRule>
    <cfRule type="expression" dxfId="981" priority="1073">
      <formula>$Z1238="Canceled"</formula>
    </cfRule>
  </conditionalFormatting>
  <conditionalFormatting sqref="K1238:K1244">
    <cfRule type="expression" dxfId="980" priority="1070">
      <formula>$AI1238="PRELOADING"</formula>
    </cfRule>
  </conditionalFormatting>
  <conditionalFormatting sqref="I1223 I1225:I1237">
    <cfRule type="expression" dxfId="979" priority="1067">
      <formula>$Z1223="Rolled Over"</formula>
    </cfRule>
    <cfRule type="expression" dxfId="978" priority="1068">
      <formula>$Z1223="Shipped"</formula>
    </cfRule>
    <cfRule type="expression" dxfId="977" priority="1069">
      <formula>$Z1223="Canceled"</formula>
    </cfRule>
  </conditionalFormatting>
  <conditionalFormatting sqref="I1223:I1237">
    <cfRule type="expression" dxfId="976" priority="1066">
      <formula>$AI1223="PRELOADING"</formula>
    </cfRule>
  </conditionalFormatting>
  <conditionalFormatting sqref="I1221:I1222">
    <cfRule type="expression" dxfId="975" priority="1063">
      <formula>$Z1221="Rolled Over"</formula>
    </cfRule>
    <cfRule type="expression" dxfId="974" priority="1064">
      <formula>$Z1221="Shipped"</formula>
    </cfRule>
    <cfRule type="expression" dxfId="973" priority="1065">
      <formula>$Z1221="Canceled"</formula>
    </cfRule>
  </conditionalFormatting>
  <conditionalFormatting sqref="I1221:I1222">
    <cfRule type="expression" dxfId="972" priority="1062">
      <formula>$AI1221="PRELOADING"</formula>
    </cfRule>
  </conditionalFormatting>
  <conditionalFormatting sqref="I1224">
    <cfRule type="expression" dxfId="971" priority="1059">
      <formula>$Z1224="Rolled Over"</formula>
    </cfRule>
    <cfRule type="expression" dxfId="970" priority="1060">
      <formula>$Z1224="Shipped"</formula>
    </cfRule>
    <cfRule type="expression" dxfId="969" priority="1061">
      <formula>$Z1224="Canceled"</formula>
    </cfRule>
  </conditionalFormatting>
  <conditionalFormatting sqref="I1238:I1244">
    <cfRule type="expression" dxfId="968" priority="1056">
      <formula>$Z1238="Rolled Over"</formula>
    </cfRule>
    <cfRule type="expression" dxfId="967" priority="1057">
      <formula>$Z1238="Shipped"</formula>
    </cfRule>
    <cfRule type="expression" dxfId="966" priority="1058">
      <formula>$Z1238="Canceled"</formula>
    </cfRule>
  </conditionalFormatting>
  <conditionalFormatting sqref="I1238:I1244">
    <cfRule type="expression" dxfId="965" priority="1055">
      <formula>$AI1238="PRELOADING"</formula>
    </cfRule>
  </conditionalFormatting>
  <conditionalFormatting sqref="J1228:J1238">
    <cfRule type="expression" dxfId="964" priority="1052">
      <formula>$Z1228="Rolled Over"</formula>
    </cfRule>
    <cfRule type="expression" dxfId="963" priority="1053">
      <formula>$Z1228="Shipped"</formula>
    </cfRule>
    <cfRule type="expression" dxfId="962" priority="1054">
      <formula>$Z1228="Canceled"</formula>
    </cfRule>
  </conditionalFormatting>
  <conditionalFormatting sqref="J1228:J1238">
    <cfRule type="expression" dxfId="961" priority="1051">
      <formula>$AI1228="PRELOADING"</formula>
    </cfRule>
  </conditionalFormatting>
  <conditionalFormatting sqref="J1221:J1227">
    <cfRule type="expression" dxfId="960" priority="1048">
      <formula>$Z1221="Rolled Over"</formula>
    </cfRule>
    <cfRule type="expression" dxfId="959" priority="1049">
      <formula>$Z1221="Shipped"</formula>
    </cfRule>
    <cfRule type="expression" dxfId="958" priority="1050">
      <formula>$Z1221="Canceled"</formula>
    </cfRule>
  </conditionalFormatting>
  <conditionalFormatting sqref="J1221:J1227">
    <cfRule type="expression" dxfId="957" priority="1047">
      <formula>$AI1221="PRELOADING"</formula>
    </cfRule>
  </conditionalFormatting>
  <conditionalFormatting sqref="J1239:J1244">
    <cfRule type="expression" dxfId="956" priority="1041">
      <formula>$Z1239="Rolled Over"</formula>
    </cfRule>
    <cfRule type="expression" dxfId="955" priority="1042">
      <formula>$Z1239="Shipped"</formula>
    </cfRule>
    <cfRule type="expression" dxfId="954" priority="1043">
      <formula>$Z1239="Canceled"</formula>
    </cfRule>
  </conditionalFormatting>
  <conditionalFormatting sqref="J1239:J1244">
    <cfRule type="expression" dxfId="953" priority="1040">
      <formula>$AI1239="PRELOADING"</formula>
    </cfRule>
  </conditionalFormatting>
  <conditionalFormatting sqref="M1221:M1223 M1225:M1237">
    <cfRule type="expression" dxfId="952" priority="1037">
      <formula>$Z1221="Rolled Over"</formula>
    </cfRule>
    <cfRule type="expression" dxfId="951" priority="1038">
      <formula>$Z1221="Shipped"</formula>
    </cfRule>
    <cfRule type="expression" dxfId="950" priority="1039">
      <formula>$Z1221="Canceled"</formula>
    </cfRule>
  </conditionalFormatting>
  <conditionalFormatting sqref="M1221:M1237">
    <cfRule type="expression" dxfId="949" priority="1036">
      <formula>$AI1221="PRELOADING"</formula>
    </cfRule>
  </conditionalFormatting>
  <conditionalFormatting sqref="M1224">
    <cfRule type="expression" dxfId="948" priority="1033">
      <formula>$Z1224="Rolled Over"</formula>
    </cfRule>
    <cfRule type="expression" dxfId="947" priority="1034">
      <formula>$Z1224="Shipped"</formula>
    </cfRule>
    <cfRule type="expression" dxfId="946" priority="1035">
      <formula>$Z1224="Canceled"</formula>
    </cfRule>
  </conditionalFormatting>
  <conditionalFormatting sqref="M1238:M1244">
    <cfRule type="expression" dxfId="945" priority="1030">
      <formula>$Z1238="Rolled Over"</formula>
    </cfRule>
    <cfRule type="expression" dxfId="944" priority="1031">
      <formula>$Z1238="Shipped"</formula>
    </cfRule>
    <cfRule type="expression" dxfId="943" priority="1032">
      <formula>$Z1238="Canceled"</formula>
    </cfRule>
  </conditionalFormatting>
  <conditionalFormatting sqref="M1238:M1244">
    <cfRule type="expression" dxfId="942" priority="1029">
      <formula>$AI1238="PRELOADING"</formula>
    </cfRule>
  </conditionalFormatting>
  <conditionalFormatting sqref="L1221:L1223 L1225:L1237">
    <cfRule type="expression" dxfId="941" priority="1026">
      <formula>$Z1221="Rolled Over"</formula>
    </cfRule>
    <cfRule type="expression" dxfId="940" priority="1027">
      <formula>$Z1221="Shipped"</formula>
    </cfRule>
    <cfRule type="expression" dxfId="939" priority="1028">
      <formula>$Z1221="Canceled"</formula>
    </cfRule>
  </conditionalFormatting>
  <conditionalFormatting sqref="L1221:L1237">
    <cfRule type="expression" dxfId="938" priority="1025">
      <formula>$AI1221="PRELOADING"</formula>
    </cfRule>
  </conditionalFormatting>
  <conditionalFormatting sqref="L1224">
    <cfRule type="expression" dxfId="937" priority="1022">
      <formula>$Z1224="Rolled Over"</formula>
    </cfRule>
    <cfRule type="expression" dxfId="936" priority="1023">
      <formula>$Z1224="Shipped"</formula>
    </cfRule>
    <cfRule type="expression" dxfId="935" priority="1024">
      <formula>$Z1224="Canceled"</formula>
    </cfRule>
  </conditionalFormatting>
  <conditionalFormatting sqref="L1238:L1244">
    <cfRule type="expression" dxfId="934" priority="1019">
      <formula>$Z1238="Rolled Over"</formula>
    </cfRule>
    <cfRule type="expression" dxfId="933" priority="1020">
      <formula>$Z1238="Shipped"</formula>
    </cfRule>
    <cfRule type="expression" dxfId="932" priority="1021">
      <formula>$Z1238="Canceled"</formula>
    </cfRule>
  </conditionalFormatting>
  <conditionalFormatting sqref="L1238:L1244">
    <cfRule type="expression" dxfId="931" priority="1018">
      <formula>$AI1238="PRELOADING"</formula>
    </cfRule>
  </conditionalFormatting>
  <conditionalFormatting sqref="U1221:U1237">
    <cfRule type="expression" dxfId="930" priority="1015">
      <formula>$Z1221="Rolled Over"</formula>
    </cfRule>
    <cfRule type="expression" dxfId="929" priority="1016">
      <formula>$Z1221="Shipped"</formula>
    </cfRule>
    <cfRule type="expression" dxfId="928" priority="1017">
      <formula>$Z1221="Canceled"</formula>
    </cfRule>
  </conditionalFormatting>
  <conditionalFormatting sqref="U1221:U1237">
    <cfRule type="expression" dxfId="927" priority="1014">
      <formula>$AI1221="PRELOADING"</formula>
    </cfRule>
  </conditionalFormatting>
  <conditionalFormatting sqref="G1221 G1223:G1237">
    <cfRule type="expression" dxfId="926" priority="1010">
      <formula>$Z1221="Rolled Over"</formula>
    </cfRule>
    <cfRule type="expression" dxfId="925" priority="1011">
      <formula>$Z1221="Shipped"</formula>
    </cfRule>
    <cfRule type="expression" dxfId="924" priority="1012">
      <formula>$Z1221="Canceled"</formula>
    </cfRule>
  </conditionalFormatting>
  <conditionalFormatting sqref="G1221 G1223:G1237">
    <cfRule type="expression" dxfId="923" priority="1009">
      <formula>$AI1221="PRELOADING"</formula>
    </cfRule>
  </conditionalFormatting>
  <conditionalFormatting sqref="G1221 G1223:G1237">
    <cfRule type="duplicateValues" dxfId="922" priority="1013"/>
  </conditionalFormatting>
  <conditionalFormatting sqref="Z1224:Z1228">
    <cfRule type="expression" dxfId="921" priority="1006">
      <formula>$AB1224="Rolled Over"</formula>
    </cfRule>
    <cfRule type="expression" dxfId="920" priority="1007">
      <formula>$AB1224="Shipped"</formula>
    </cfRule>
    <cfRule type="expression" dxfId="919" priority="1008">
      <formula>$AB1224="Canceled"</formula>
    </cfRule>
  </conditionalFormatting>
  <conditionalFormatting sqref="Z1237:Z1256">
    <cfRule type="expression" dxfId="918" priority="1003">
      <formula>$AB1237="Rolled Over"</formula>
    </cfRule>
    <cfRule type="expression" dxfId="917" priority="1004">
      <formula>$AB1237="Shipped"</formula>
    </cfRule>
    <cfRule type="expression" dxfId="916" priority="1005">
      <formula>$AB1237="Canceled"</formula>
    </cfRule>
  </conditionalFormatting>
  <conditionalFormatting sqref="A1251:A1259 A1245">
    <cfRule type="expression" dxfId="915" priority="1000">
      <formula>$Z1245="Rolled Over"</formula>
    </cfRule>
    <cfRule type="expression" dxfId="914" priority="1001">
      <formula>$Z1245="Shipped"</formula>
    </cfRule>
    <cfRule type="expression" dxfId="913" priority="1002">
      <formula>$Z1245="Canceled"</formula>
    </cfRule>
  </conditionalFormatting>
  <conditionalFormatting sqref="A1251:A1259 A1245">
    <cfRule type="expression" dxfId="912" priority="999">
      <formula>$AI1245="PRELOADING"</formula>
    </cfRule>
  </conditionalFormatting>
  <conditionalFormatting sqref="A1246">
    <cfRule type="expression" dxfId="911" priority="996">
      <formula>$Z1246="Rolled Over"</formula>
    </cfRule>
    <cfRule type="expression" dxfId="910" priority="997">
      <formula>$Z1246="Shipped"</formula>
    </cfRule>
    <cfRule type="expression" dxfId="909" priority="998">
      <formula>$Z1246="Canceled"</formula>
    </cfRule>
  </conditionalFormatting>
  <conditionalFormatting sqref="A1246">
    <cfRule type="expression" dxfId="908" priority="995">
      <formula>$AI1246="PRELOADING"</formula>
    </cfRule>
  </conditionalFormatting>
  <conditionalFormatting sqref="A1247:A1250">
    <cfRule type="expression" dxfId="907" priority="992">
      <formula>$Z1247="Rolled Over"</formula>
    </cfRule>
    <cfRule type="expression" dxfId="906" priority="993">
      <formula>$Z1247="Shipped"</formula>
    </cfRule>
    <cfRule type="expression" dxfId="905" priority="994">
      <formula>$Z1247="Canceled"</formula>
    </cfRule>
  </conditionalFormatting>
  <conditionalFormatting sqref="A1247:A1250">
    <cfRule type="expression" dxfId="904" priority="991">
      <formula>$AI1247="PRELOADING"</formula>
    </cfRule>
  </conditionalFormatting>
  <conditionalFormatting sqref="A1260:A1261">
    <cfRule type="expression" dxfId="903" priority="988">
      <formula>$Z1260="Rolled Over"</formula>
    </cfRule>
    <cfRule type="expression" dxfId="902" priority="989">
      <formula>$Z1260="Shipped"</formula>
    </cfRule>
    <cfRule type="expression" dxfId="901" priority="990">
      <formula>$Z1260="Canceled"</formula>
    </cfRule>
  </conditionalFormatting>
  <conditionalFormatting sqref="A1260:A1261">
    <cfRule type="expression" dxfId="900" priority="987">
      <formula>$AI1260="PRELOADING"</formula>
    </cfRule>
  </conditionalFormatting>
  <conditionalFormatting sqref="G1245:G1261">
    <cfRule type="expression" dxfId="899" priority="983">
      <formula>$Z1245="Rolled Over"</formula>
    </cfRule>
    <cfRule type="expression" dxfId="898" priority="984">
      <formula>$Z1245="Shipped"</formula>
    </cfRule>
    <cfRule type="expression" dxfId="897" priority="985">
      <formula>$Z1245="Canceled"</formula>
    </cfRule>
  </conditionalFormatting>
  <conditionalFormatting sqref="G1245:G1261">
    <cfRule type="expression" dxfId="896" priority="982">
      <formula>$AI1245="PRELOADING"</formula>
    </cfRule>
  </conditionalFormatting>
  <conditionalFormatting sqref="G1245:G1261">
    <cfRule type="duplicateValues" dxfId="895" priority="986"/>
  </conditionalFormatting>
  <conditionalFormatting sqref="S1245:S1261">
    <cfRule type="expression" dxfId="894" priority="978">
      <formula>$Z1245="Rolled Over"</formula>
    </cfRule>
    <cfRule type="expression" dxfId="893" priority="979">
      <formula>$Z1245="Shipped"</formula>
    </cfRule>
    <cfRule type="expression" dxfId="892" priority="980">
      <formula>$Z1245="Canceled"</formula>
    </cfRule>
  </conditionalFormatting>
  <conditionalFormatting sqref="S1245:S1261">
    <cfRule type="expression" dxfId="891" priority="977">
      <formula>$AI1245="PRELOADING"</formula>
    </cfRule>
  </conditionalFormatting>
  <conditionalFormatting sqref="S1245:S1261">
    <cfRule type="duplicateValues" dxfId="890" priority="981"/>
  </conditionalFormatting>
  <conditionalFormatting sqref="P1245:P1259">
    <cfRule type="expression" dxfId="889" priority="973">
      <formula>$Z1245="Rolled Over"</formula>
    </cfRule>
    <cfRule type="expression" dxfId="888" priority="974">
      <formula>$Z1245="Shipped"</formula>
    </cfRule>
    <cfRule type="expression" dxfId="887" priority="975">
      <formula>$Z1245="Canceled"</formula>
    </cfRule>
  </conditionalFormatting>
  <conditionalFormatting sqref="P1245:P1259">
    <cfRule type="expression" dxfId="886" priority="972">
      <formula>$AI1245="PRELOADING"</formula>
    </cfRule>
  </conditionalFormatting>
  <conditionalFormatting sqref="P1260:P1261">
    <cfRule type="expression" dxfId="885" priority="969">
      <formula>$Z1260="Rolled Over"</formula>
    </cfRule>
    <cfRule type="expression" dxfId="884" priority="970">
      <formula>$Z1260="Shipped"</formula>
    </cfRule>
    <cfRule type="expression" dxfId="883" priority="971">
      <formula>$Z1260="Canceled"</formula>
    </cfRule>
  </conditionalFormatting>
  <conditionalFormatting sqref="P1260:P1261">
    <cfRule type="expression" dxfId="882" priority="968">
      <formula>$AI1260="PRELOADING"</formula>
    </cfRule>
  </conditionalFormatting>
  <conditionalFormatting sqref="P1245:P1259">
    <cfRule type="duplicateValues" dxfId="881" priority="976"/>
  </conditionalFormatting>
  <conditionalFormatting sqref="P1245:P1261">
    <cfRule type="duplicateValues" dxfId="880" priority="967"/>
  </conditionalFormatting>
  <conditionalFormatting sqref="N1248:N1259 N1245:N1246">
    <cfRule type="expression" dxfId="879" priority="964">
      <formula>$Z1245="Rolled Over"</formula>
    </cfRule>
    <cfRule type="expression" dxfId="878" priority="965">
      <formula>$Z1245="Shipped"</formula>
    </cfRule>
    <cfRule type="expression" dxfId="877" priority="966">
      <formula>$Z1245="Canceled"</formula>
    </cfRule>
  </conditionalFormatting>
  <conditionalFormatting sqref="N1245:N1259">
    <cfRule type="expression" dxfId="876" priority="963">
      <formula>$AI1245="PRELOADING"</formula>
    </cfRule>
  </conditionalFormatting>
  <conditionalFormatting sqref="N1247">
    <cfRule type="expression" dxfId="875" priority="960">
      <formula>$Z1247="Rolled Over"</formula>
    </cfRule>
    <cfRule type="expression" dxfId="874" priority="961">
      <formula>$Z1247="Shipped"</formula>
    </cfRule>
    <cfRule type="expression" dxfId="873" priority="962">
      <formula>$Z1247="Canceled"</formula>
    </cfRule>
  </conditionalFormatting>
  <conditionalFormatting sqref="N1260:N1261">
    <cfRule type="expression" dxfId="872" priority="957">
      <formula>$Z1260="Rolled Over"</formula>
    </cfRule>
    <cfRule type="expression" dxfId="871" priority="958">
      <formula>$Z1260="Shipped"</formula>
    </cfRule>
    <cfRule type="expression" dxfId="870" priority="959">
      <formula>$Z1260="Canceled"</formula>
    </cfRule>
  </conditionalFormatting>
  <conditionalFormatting sqref="N1260:N1261">
    <cfRule type="expression" dxfId="869" priority="956">
      <formula>$AI1260="PRELOADING"</formula>
    </cfRule>
  </conditionalFormatting>
  <conditionalFormatting sqref="R1245:R1259">
    <cfRule type="expression" dxfId="868" priority="953">
      <formula>$Z1245="Rolled Over"</formula>
    </cfRule>
    <cfRule type="expression" dxfId="867" priority="954">
      <formula>$Z1245="Shipped"</formula>
    </cfRule>
    <cfRule type="expression" dxfId="866" priority="955">
      <formula>$Z1245="Canceled"</formula>
    </cfRule>
  </conditionalFormatting>
  <conditionalFormatting sqref="R1245:R1259">
    <cfRule type="expression" dxfId="865" priority="952">
      <formula>$AI1245="PRELOADING"</formula>
    </cfRule>
  </conditionalFormatting>
  <conditionalFormatting sqref="R1260:R1261">
    <cfRule type="expression" dxfId="864" priority="949">
      <formula>$Z1260="Rolled Over"</formula>
    </cfRule>
    <cfRule type="expression" dxfId="863" priority="950">
      <formula>$Z1260="Shipped"</formula>
    </cfRule>
    <cfRule type="expression" dxfId="862" priority="951">
      <formula>$Z1260="Canceled"</formula>
    </cfRule>
  </conditionalFormatting>
  <conditionalFormatting sqref="R1260:R1261">
    <cfRule type="expression" dxfId="861" priority="948">
      <formula>$AI1260="PRELOADING"</formula>
    </cfRule>
  </conditionalFormatting>
  <conditionalFormatting sqref="K1245:K1259">
    <cfRule type="expression" dxfId="860" priority="945">
      <formula>$Z1245="Rolled Over"</formula>
    </cfRule>
    <cfRule type="expression" dxfId="859" priority="946">
      <formula>$Z1245="Shipped"</formula>
    </cfRule>
    <cfRule type="expression" dxfId="858" priority="947">
      <formula>$Z1245="Canceled"</formula>
    </cfRule>
  </conditionalFormatting>
  <conditionalFormatting sqref="K1245:K1259">
    <cfRule type="expression" dxfId="857" priority="944">
      <formula>$AI1245="PRELOADING"</formula>
    </cfRule>
  </conditionalFormatting>
  <conditionalFormatting sqref="K1260:K1261">
    <cfRule type="expression" dxfId="856" priority="941">
      <formula>$Z1260="Rolled Over"</formula>
    </cfRule>
    <cfRule type="expression" dxfId="855" priority="942">
      <formula>$Z1260="Shipped"</formula>
    </cfRule>
    <cfRule type="expression" dxfId="854" priority="943">
      <formula>$Z1260="Canceled"</formula>
    </cfRule>
  </conditionalFormatting>
  <conditionalFormatting sqref="K1260:K1261">
    <cfRule type="expression" dxfId="853" priority="940">
      <formula>$AI1260="PRELOADING"</formula>
    </cfRule>
  </conditionalFormatting>
  <conditionalFormatting sqref="I1248:I1259 I1245:I1246">
    <cfRule type="expression" dxfId="852" priority="937">
      <formula>$Z1245="Rolled Over"</formula>
    </cfRule>
    <cfRule type="expression" dxfId="851" priority="938">
      <formula>$Z1245="Shipped"</formula>
    </cfRule>
    <cfRule type="expression" dxfId="850" priority="939">
      <formula>$Z1245="Canceled"</formula>
    </cfRule>
  </conditionalFormatting>
  <conditionalFormatting sqref="I1245:I1259">
    <cfRule type="expression" dxfId="849" priority="936">
      <formula>$AI1245="PRELOADING"</formula>
    </cfRule>
  </conditionalFormatting>
  <conditionalFormatting sqref="I1247">
    <cfRule type="expression" dxfId="848" priority="933">
      <formula>$Z1247="Rolled Over"</formula>
    </cfRule>
    <cfRule type="expression" dxfId="847" priority="934">
      <formula>$Z1247="Shipped"</formula>
    </cfRule>
    <cfRule type="expression" dxfId="846" priority="935">
      <formula>$Z1247="Canceled"</formula>
    </cfRule>
  </conditionalFormatting>
  <conditionalFormatting sqref="I1260:I1261">
    <cfRule type="expression" dxfId="845" priority="930">
      <formula>$Z1260="Rolled Over"</formula>
    </cfRule>
    <cfRule type="expression" dxfId="844" priority="931">
      <formula>$Z1260="Shipped"</formula>
    </cfRule>
    <cfRule type="expression" dxfId="843" priority="932">
      <formula>$Z1260="Canceled"</formula>
    </cfRule>
  </conditionalFormatting>
  <conditionalFormatting sqref="I1260:I1261">
    <cfRule type="expression" dxfId="842" priority="929">
      <formula>$AI1260="PRELOADING"</formula>
    </cfRule>
  </conditionalFormatting>
  <conditionalFormatting sqref="J1245:J1261">
    <cfRule type="expression" dxfId="841" priority="926">
      <formula>$Z1245="Rolled Over"</formula>
    </cfRule>
    <cfRule type="expression" dxfId="840" priority="927">
      <formula>$Z1245="Shipped"</formula>
    </cfRule>
    <cfRule type="expression" dxfId="839" priority="928">
      <formula>$Z1245="Canceled"</formula>
    </cfRule>
  </conditionalFormatting>
  <conditionalFormatting sqref="J1245:J1261">
    <cfRule type="expression" dxfId="838" priority="925">
      <formula>$AI1245="PRELOADING"</formula>
    </cfRule>
  </conditionalFormatting>
  <conditionalFormatting sqref="J1247">
    <cfRule type="expression" dxfId="837" priority="922">
      <formula>$Z1247="Rolled Over"</formula>
    </cfRule>
    <cfRule type="expression" dxfId="836" priority="923">
      <formula>$Z1247="Shipped"</formula>
    </cfRule>
    <cfRule type="expression" dxfId="835" priority="924">
      <formula>$Z1247="Canceled"</formula>
    </cfRule>
  </conditionalFormatting>
  <conditionalFormatting sqref="M1248:M1259 M1245:M1246">
    <cfRule type="expression" dxfId="834" priority="915">
      <formula>$Z1245="Rolled Over"</formula>
    </cfRule>
    <cfRule type="expression" dxfId="833" priority="916">
      <formula>$Z1245="Shipped"</formula>
    </cfRule>
    <cfRule type="expression" dxfId="832" priority="917">
      <formula>$Z1245="Canceled"</formula>
    </cfRule>
  </conditionalFormatting>
  <conditionalFormatting sqref="M1245:M1259">
    <cfRule type="expression" dxfId="831" priority="914">
      <formula>$AI1245="PRELOADING"</formula>
    </cfRule>
  </conditionalFormatting>
  <conditionalFormatting sqref="M1247">
    <cfRule type="expression" dxfId="830" priority="911">
      <formula>$Z1247="Rolled Over"</formula>
    </cfRule>
    <cfRule type="expression" dxfId="829" priority="912">
      <formula>$Z1247="Shipped"</formula>
    </cfRule>
    <cfRule type="expression" dxfId="828" priority="913">
      <formula>$Z1247="Canceled"</formula>
    </cfRule>
  </conditionalFormatting>
  <conditionalFormatting sqref="M1260:M1261">
    <cfRule type="expression" dxfId="827" priority="908">
      <formula>$Z1260="Rolled Over"</formula>
    </cfRule>
    <cfRule type="expression" dxfId="826" priority="909">
      <formula>$Z1260="Shipped"</formula>
    </cfRule>
    <cfRule type="expression" dxfId="825" priority="910">
      <formula>$Z1260="Canceled"</formula>
    </cfRule>
  </conditionalFormatting>
  <conditionalFormatting sqref="M1260:M1261">
    <cfRule type="expression" dxfId="824" priority="907">
      <formula>$AI1260="PRELOADING"</formula>
    </cfRule>
  </conditionalFormatting>
  <conditionalFormatting sqref="L1248:L1259 L1245:L1246">
    <cfRule type="expression" dxfId="823" priority="904">
      <formula>$Z1245="Rolled Over"</formula>
    </cfRule>
    <cfRule type="expression" dxfId="822" priority="905">
      <formula>$Z1245="Shipped"</formula>
    </cfRule>
    <cfRule type="expression" dxfId="821" priority="906">
      <formula>$Z1245="Canceled"</formula>
    </cfRule>
  </conditionalFormatting>
  <conditionalFormatting sqref="L1245:L1259">
    <cfRule type="expression" dxfId="820" priority="903">
      <formula>$AI1245="PRELOADING"</formula>
    </cfRule>
  </conditionalFormatting>
  <conditionalFormatting sqref="L1247">
    <cfRule type="expression" dxfId="819" priority="900">
      <formula>$Z1247="Rolled Over"</formula>
    </cfRule>
    <cfRule type="expression" dxfId="818" priority="901">
      <formula>$Z1247="Shipped"</formula>
    </cfRule>
    <cfRule type="expression" dxfId="817" priority="902">
      <formula>$Z1247="Canceled"</formula>
    </cfRule>
  </conditionalFormatting>
  <conditionalFormatting sqref="L1260:L1261">
    <cfRule type="expression" dxfId="816" priority="897">
      <formula>$Z1260="Rolled Over"</formula>
    </cfRule>
    <cfRule type="expression" dxfId="815" priority="898">
      <formula>$Z1260="Shipped"</formula>
    </cfRule>
    <cfRule type="expression" dxfId="814" priority="899">
      <formula>$Z1260="Canceled"</formula>
    </cfRule>
  </conditionalFormatting>
  <conditionalFormatting sqref="L1260:L1261">
    <cfRule type="expression" dxfId="813" priority="896">
      <formula>$AI1260="PRELOADING"</formula>
    </cfRule>
  </conditionalFormatting>
  <conditionalFormatting sqref="U1245:U1259">
    <cfRule type="expression" dxfId="812" priority="893">
      <formula>$Z1245="Rolled Over"</formula>
    </cfRule>
    <cfRule type="expression" dxfId="811" priority="894">
      <formula>$Z1245="Shipped"</formula>
    </cfRule>
    <cfRule type="expression" dxfId="810" priority="895">
      <formula>$Z1245="Canceled"</formula>
    </cfRule>
  </conditionalFormatting>
  <conditionalFormatting sqref="U1245:U1259">
    <cfRule type="expression" dxfId="809" priority="892">
      <formula>$AI1245="PRELOADING"</formula>
    </cfRule>
  </conditionalFormatting>
  <conditionalFormatting sqref="U1260:U1261">
    <cfRule type="expression" dxfId="808" priority="889">
      <formula>$Z1260="Rolled Over"</formula>
    </cfRule>
    <cfRule type="expression" dxfId="807" priority="890">
      <formula>$Z1260="Shipped"</formula>
    </cfRule>
    <cfRule type="expression" dxfId="806" priority="891">
      <formula>$Z1260="Canceled"</formula>
    </cfRule>
  </conditionalFormatting>
  <conditionalFormatting sqref="U1260:U1261">
    <cfRule type="expression" dxfId="805" priority="888">
      <formula>$AI1260="PRELOADING"</formula>
    </cfRule>
  </conditionalFormatting>
  <conditionalFormatting sqref="A1268:A1276 A1262">
    <cfRule type="expression" dxfId="804" priority="885">
      <formula>$Z1262="Rolled Over"</formula>
    </cfRule>
    <cfRule type="expression" dxfId="803" priority="886">
      <formula>$Z1262="Shipped"</formula>
    </cfRule>
    <cfRule type="expression" dxfId="802" priority="887">
      <formula>$Z1262="Canceled"</formula>
    </cfRule>
  </conditionalFormatting>
  <conditionalFormatting sqref="A1268:A1276 A1262">
    <cfRule type="expression" dxfId="801" priority="884">
      <formula>$AI1262="PRELOADING"</formula>
    </cfRule>
  </conditionalFormatting>
  <conditionalFormatting sqref="A1263">
    <cfRule type="expression" dxfId="800" priority="881">
      <formula>$Z1263="Rolled Over"</formula>
    </cfRule>
    <cfRule type="expression" dxfId="799" priority="882">
      <formula>$Z1263="Shipped"</formula>
    </cfRule>
    <cfRule type="expression" dxfId="798" priority="883">
      <formula>$Z1263="Canceled"</formula>
    </cfRule>
  </conditionalFormatting>
  <conditionalFormatting sqref="A1263">
    <cfRule type="expression" dxfId="797" priority="880">
      <formula>$AI1263="PRELOADING"</formula>
    </cfRule>
  </conditionalFormatting>
  <conditionalFormatting sqref="A1264:A1267">
    <cfRule type="expression" dxfId="796" priority="877">
      <formula>$Z1264="Rolled Over"</formula>
    </cfRule>
    <cfRule type="expression" dxfId="795" priority="878">
      <formula>$Z1264="Shipped"</formula>
    </cfRule>
    <cfRule type="expression" dxfId="794" priority="879">
      <formula>$Z1264="Canceled"</formula>
    </cfRule>
  </conditionalFormatting>
  <conditionalFormatting sqref="A1264:A1267">
    <cfRule type="expression" dxfId="793" priority="876">
      <formula>$AI1264="PRELOADING"</formula>
    </cfRule>
  </conditionalFormatting>
  <conditionalFormatting sqref="A1277:A1279">
    <cfRule type="expression" dxfId="792" priority="873">
      <formula>$Z1277="Rolled Over"</formula>
    </cfRule>
    <cfRule type="expression" dxfId="791" priority="874">
      <formula>$Z1277="Shipped"</formula>
    </cfRule>
    <cfRule type="expression" dxfId="790" priority="875">
      <formula>$Z1277="Canceled"</formula>
    </cfRule>
  </conditionalFormatting>
  <conditionalFormatting sqref="A1277:A1279">
    <cfRule type="expression" dxfId="789" priority="872">
      <formula>$AI1277="PRELOADING"</formula>
    </cfRule>
  </conditionalFormatting>
  <conditionalFormatting sqref="A1280">
    <cfRule type="expression" dxfId="788" priority="869">
      <formula>$Z1280="Rolled Over"</formula>
    </cfRule>
    <cfRule type="expression" dxfId="787" priority="870">
      <formula>$Z1280="Shipped"</formula>
    </cfRule>
    <cfRule type="expression" dxfId="786" priority="871">
      <formula>$Z1280="Canceled"</formula>
    </cfRule>
  </conditionalFormatting>
  <conditionalFormatting sqref="A1280">
    <cfRule type="expression" dxfId="785" priority="868">
      <formula>$AI1280="PRELOADING"</formula>
    </cfRule>
  </conditionalFormatting>
  <conditionalFormatting sqref="G1262:G1279">
    <cfRule type="expression" dxfId="784" priority="864">
      <formula>$Z1262="Rolled Over"</formula>
    </cfRule>
    <cfRule type="expression" dxfId="783" priority="865">
      <formula>$Z1262="Shipped"</formula>
    </cfRule>
    <cfRule type="expression" dxfId="782" priority="866">
      <formula>$Z1262="Canceled"</formula>
    </cfRule>
  </conditionalFormatting>
  <conditionalFormatting sqref="G1262:G1279">
    <cfRule type="expression" dxfId="781" priority="863">
      <formula>$AI1262="PRELOADING"</formula>
    </cfRule>
  </conditionalFormatting>
  <conditionalFormatting sqref="G1262:G1279">
    <cfRule type="duplicateValues" dxfId="780" priority="867"/>
  </conditionalFormatting>
  <conditionalFormatting sqref="G1280">
    <cfRule type="expression" dxfId="779" priority="859">
      <formula>$Z1280="Rolled Over"</formula>
    </cfRule>
    <cfRule type="expression" dxfId="778" priority="860">
      <formula>$Z1280="Shipped"</formula>
    </cfRule>
    <cfRule type="expression" dxfId="777" priority="861">
      <formula>$Z1280="Canceled"</formula>
    </cfRule>
  </conditionalFormatting>
  <conditionalFormatting sqref="G1280">
    <cfRule type="expression" dxfId="776" priority="858">
      <formula>$AI1280="PRELOADING"</formula>
    </cfRule>
  </conditionalFormatting>
  <conditionalFormatting sqref="G1280">
    <cfRule type="duplicateValues" dxfId="775" priority="862"/>
  </conditionalFormatting>
  <conditionalFormatting sqref="S1262:S1279">
    <cfRule type="expression" dxfId="774" priority="854">
      <formula>$Z1262="Rolled Over"</formula>
    </cfRule>
    <cfRule type="expression" dxfId="773" priority="855">
      <formula>$Z1262="Shipped"</formula>
    </cfRule>
    <cfRule type="expression" dxfId="772" priority="856">
      <formula>$Z1262="Canceled"</formula>
    </cfRule>
  </conditionalFormatting>
  <conditionalFormatting sqref="S1262:S1279">
    <cfRule type="expression" dxfId="771" priority="853">
      <formula>$AI1262="PRELOADING"</formula>
    </cfRule>
  </conditionalFormatting>
  <conditionalFormatting sqref="S1262:S1279">
    <cfRule type="duplicateValues" dxfId="770" priority="857"/>
  </conditionalFormatting>
  <conditionalFormatting sqref="S1280">
    <cfRule type="expression" dxfId="769" priority="849">
      <formula>$Z1280="Rolled Over"</formula>
    </cfRule>
    <cfRule type="expression" dxfId="768" priority="850">
      <formula>$Z1280="Shipped"</formula>
    </cfRule>
    <cfRule type="expression" dxfId="767" priority="851">
      <formula>$Z1280="Canceled"</formula>
    </cfRule>
  </conditionalFormatting>
  <conditionalFormatting sqref="S1280">
    <cfRule type="expression" dxfId="766" priority="848">
      <formula>$AI1280="PRELOADING"</formula>
    </cfRule>
  </conditionalFormatting>
  <conditionalFormatting sqref="S1280">
    <cfRule type="duplicateValues" dxfId="765" priority="852"/>
  </conditionalFormatting>
  <conditionalFormatting sqref="P1262:P1276">
    <cfRule type="expression" dxfId="764" priority="844">
      <formula>$Z1262="Rolled Over"</formula>
    </cfRule>
    <cfRule type="expression" dxfId="763" priority="845">
      <formula>$Z1262="Shipped"</formula>
    </cfRule>
    <cfRule type="expression" dxfId="762" priority="846">
      <formula>$Z1262="Canceled"</formula>
    </cfRule>
  </conditionalFormatting>
  <conditionalFormatting sqref="P1262:P1276">
    <cfRule type="expression" dxfId="761" priority="843">
      <formula>$AI1262="PRELOADING"</formula>
    </cfRule>
  </conditionalFormatting>
  <conditionalFormatting sqref="P1277:P1279">
    <cfRule type="expression" dxfId="760" priority="840">
      <formula>$Z1277="Rolled Over"</formula>
    </cfRule>
    <cfRule type="expression" dxfId="759" priority="841">
      <formula>$Z1277="Shipped"</formula>
    </cfRule>
    <cfRule type="expression" dxfId="758" priority="842">
      <formula>$Z1277="Canceled"</formula>
    </cfRule>
  </conditionalFormatting>
  <conditionalFormatting sqref="P1277:P1279">
    <cfRule type="expression" dxfId="757" priority="839">
      <formula>$AI1277="PRELOADING"</formula>
    </cfRule>
  </conditionalFormatting>
  <conditionalFormatting sqref="P1262:P1276">
    <cfRule type="duplicateValues" dxfId="756" priority="847"/>
  </conditionalFormatting>
  <conditionalFormatting sqref="P1262:P1279">
    <cfRule type="duplicateValues" dxfId="755" priority="838"/>
  </conditionalFormatting>
  <conditionalFormatting sqref="P1280">
    <cfRule type="expression" dxfId="754" priority="835">
      <formula>$Z1280="Rolled Over"</formula>
    </cfRule>
    <cfRule type="expression" dxfId="753" priority="836">
      <formula>$Z1280="Shipped"</formula>
    </cfRule>
    <cfRule type="expression" dxfId="752" priority="837">
      <formula>$Z1280="Canceled"</formula>
    </cfRule>
  </conditionalFormatting>
  <conditionalFormatting sqref="P1280">
    <cfRule type="expression" dxfId="751" priority="834">
      <formula>$AI1280="PRELOADING"</formula>
    </cfRule>
  </conditionalFormatting>
  <conditionalFormatting sqref="P1280">
    <cfRule type="duplicateValues" dxfId="750" priority="833"/>
  </conditionalFormatting>
  <conditionalFormatting sqref="N1265:N1276 N1262:N1263">
    <cfRule type="expression" dxfId="749" priority="830">
      <formula>$Z1262="Rolled Over"</formula>
    </cfRule>
    <cfRule type="expression" dxfId="748" priority="831">
      <formula>$Z1262="Shipped"</formula>
    </cfRule>
    <cfRule type="expression" dxfId="747" priority="832">
      <formula>$Z1262="Canceled"</formula>
    </cfRule>
  </conditionalFormatting>
  <conditionalFormatting sqref="N1262:N1276">
    <cfRule type="expression" dxfId="746" priority="829">
      <formula>$AI1262="PRELOADING"</formula>
    </cfRule>
  </conditionalFormatting>
  <conditionalFormatting sqref="N1264">
    <cfRule type="expression" dxfId="745" priority="826">
      <formula>$Z1264="Rolled Over"</formula>
    </cfRule>
    <cfRule type="expression" dxfId="744" priority="827">
      <formula>$Z1264="Shipped"</formula>
    </cfRule>
    <cfRule type="expression" dxfId="743" priority="828">
      <formula>$Z1264="Canceled"</formula>
    </cfRule>
  </conditionalFormatting>
  <conditionalFormatting sqref="N1277:N1279">
    <cfRule type="expression" dxfId="742" priority="823">
      <formula>$Z1277="Rolled Over"</formula>
    </cfRule>
    <cfRule type="expression" dxfId="741" priority="824">
      <formula>$Z1277="Shipped"</formula>
    </cfRule>
    <cfRule type="expression" dxfId="740" priority="825">
      <formula>$Z1277="Canceled"</formula>
    </cfRule>
  </conditionalFormatting>
  <conditionalFormatting sqref="N1277:N1279">
    <cfRule type="expression" dxfId="739" priority="822">
      <formula>$AI1277="PRELOADING"</formula>
    </cfRule>
  </conditionalFormatting>
  <conditionalFormatting sqref="N1280">
    <cfRule type="expression" dxfId="738" priority="819">
      <formula>$Z1280="Rolled Over"</formula>
    </cfRule>
    <cfRule type="expression" dxfId="737" priority="820">
      <formula>$Z1280="Shipped"</formula>
    </cfRule>
    <cfRule type="expression" dxfId="736" priority="821">
      <formula>$Z1280="Canceled"</formula>
    </cfRule>
  </conditionalFormatting>
  <conditionalFormatting sqref="N1280">
    <cfRule type="expression" dxfId="735" priority="818">
      <formula>$AI1280="PRELOADING"</formula>
    </cfRule>
  </conditionalFormatting>
  <conditionalFormatting sqref="R1262:R1276">
    <cfRule type="expression" dxfId="734" priority="815">
      <formula>$Z1262="Rolled Over"</formula>
    </cfRule>
    <cfRule type="expression" dxfId="733" priority="816">
      <formula>$Z1262="Shipped"</formula>
    </cfRule>
    <cfRule type="expression" dxfId="732" priority="817">
      <formula>$Z1262="Canceled"</formula>
    </cfRule>
  </conditionalFormatting>
  <conditionalFormatting sqref="R1262:R1276">
    <cfRule type="expression" dxfId="731" priority="814">
      <formula>$AI1262="PRELOADING"</formula>
    </cfRule>
  </conditionalFormatting>
  <conditionalFormatting sqref="R1277:R1279">
    <cfRule type="expression" dxfId="730" priority="811">
      <formula>$Z1277="Rolled Over"</formula>
    </cfRule>
    <cfRule type="expression" dxfId="729" priority="812">
      <formula>$Z1277="Shipped"</formula>
    </cfRule>
    <cfRule type="expression" dxfId="728" priority="813">
      <formula>$Z1277="Canceled"</formula>
    </cfRule>
  </conditionalFormatting>
  <conditionalFormatting sqref="R1277:R1279">
    <cfRule type="expression" dxfId="727" priority="810">
      <formula>$AI1277="PRELOADING"</formula>
    </cfRule>
  </conditionalFormatting>
  <conditionalFormatting sqref="R1280">
    <cfRule type="expression" dxfId="726" priority="807">
      <formula>$Z1280="Rolled Over"</formula>
    </cfRule>
    <cfRule type="expression" dxfId="725" priority="808">
      <formula>$Z1280="Shipped"</formula>
    </cfRule>
    <cfRule type="expression" dxfId="724" priority="809">
      <formula>$Z1280="Canceled"</formula>
    </cfRule>
  </conditionalFormatting>
  <conditionalFormatting sqref="R1280">
    <cfRule type="expression" dxfId="723" priority="806">
      <formula>$AI1280="PRELOADING"</formula>
    </cfRule>
  </conditionalFormatting>
  <conditionalFormatting sqref="K1262:K1276">
    <cfRule type="expression" dxfId="722" priority="803">
      <formula>$Z1262="Rolled Over"</formula>
    </cfRule>
    <cfRule type="expression" dxfId="721" priority="804">
      <formula>$Z1262="Shipped"</formula>
    </cfRule>
    <cfRule type="expression" dxfId="720" priority="805">
      <formula>$Z1262="Canceled"</formula>
    </cfRule>
  </conditionalFormatting>
  <conditionalFormatting sqref="K1262:K1276">
    <cfRule type="expression" dxfId="719" priority="802">
      <formula>$AI1262="PRELOADING"</formula>
    </cfRule>
  </conditionalFormatting>
  <conditionalFormatting sqref="K1277:K1279">
    <cfRule type="expression" dxfId="718" priority="799">
      <formula>$Z1277="Rolled Over"</formula>
    </cfRule>
    <cfRule type="expression" dxfId="717" priority="800">
      <formula>$Z1277="Shipped"</formula>
    </cfRule>
    <cfRule type="expression" dxfId="716" priority="801">
      <formula>$Z1277="Canceled"</formula>
    </cfRule>
  </conditionalFormatting>
  <conditionalFormatting sqref="K1277:K1279">
    <cfRule type="expression" dxfId="715" priority="798">
      <formula>$AI1277="PRELOADING"</formula>
    </cfRule>
  </conditionalFormatting>
  <conditionalFormatting sqref="K1280">
    <cfRule type="expression" dxfId="714" priority="795">
      <formula>$Z1280="Rolled Over"</formula>
    </cfRule>
    <cfRule type="expression" dxfId="713" priority="796">
      <formula>$Z1280="Shipped"</formula>
    </cfRule>
    <cfRule type="expression" dxfId="712" priority="797">
      <formula>$Z1280="Canceled"</formula>
    </cfRule>
  </conditionalFormatting>
  <conditionalFormatting sqref="K1280">
    <cfRule type="expression" dxfId="711" priority="794">
      <formula>$AI1280="PRELOADING"</formula>
    </cfRule>
  </conditionalFormatting>
  <conditionalFormatting sqref="I1265:I1276 I1262:I1263">
    <cfRule type="expression" dxfId="710" priority="776">
      <formula>$Z1262="Rolled Over"</formula>
    </cfRule>
    <cfRule type="expression" dxfId="709" priority="777">
      <formula>$Z1262="Shipped"</formula>
    </cfRule>
    <cfRule type="expression" dxfId="708" priority="778">
      <formula>$Z1262="Canceled"</formula>
    </cfRule>
  </conditionalFormatting>
  <conditionalFormatting sqref="I1262:I1276">
    <cfRule type="expression" dxfId="707" priority="775">
      <formula>$AI1262="PRELOADING"</formula>
    </cfRule>
  </conditionalFormatting>
  <conditionalFormatting sqref="I1264">
    <cfRule type="expression" dxfId="706" priority="772">
      <formula>$Z1264="Rolled Over"</formula>
    </cfRule>
    <cfRule type="expression" dxfId="705" priority="773">
      <formula>$Z1264="Shipped"</formula>
    </cfRule>
    <cfRule type="expression" dxfId="704" priority="774">
      <formula>$Z1264="Canceled"</formula>
    </cfRule>
  </conditionalFormatting>
  <conditionalFormatting sqref="I1277:I1279">
    <cfRule type="expression" dxfId="703" priority="769">
      <formula>$Z1277="Rolled Over"</formula>
    </cfRule>
    <cfRule type="expression" dxfId="702" priority="770">
      <formula>$Z1277="Shipped"</formula>
    </cfRule>
    <cfRule type="expression" dxfId="701" priority="771">
      <formula>$Z1277="Canceled"</formula>
    </cfRule>
  </conditionalFormatting>
  <conditionalFormatting sqref="I1277:I1279">
    <cfRule type="expression" dxfId="700" priority="768">
      <formula>$AI1277="PRELOADING"</formula>
    </cfRule>
  </conditionalFormatting>
  <conditionalFormatting sqref="I1280">
    <cfRule type="expression" dxfId="699" priority="765">
      <formula>$Z1280="Rolled Over"</formula>
    </cfRule>
    <cfRule type="expression" dxfId="698" priority="766">
      <formula>$Z1280="Shipped"</formula>
    </cfRule>
    <cfRule type="expression" dxfId="697" priority="767">
      <formula>$Z1280="Canceled"</formula>
    </cfRule>
  </conditionalFormatting>
  <conditionalFormatting sqref="I1280">
    <cfRule type="expression" dxfId="696" priority="764">
      <formula>$AI1280="PRELOADING"</formula>
    </cfRule>
  </conditionalFormatting>
  <conditionalFormatting sqref="J1262:J1280">
    <cfRule type="expression" dxfId="695" priority="761">
      <formula>$Z1262="Rolled Over"</formula>
    </cfRule>
    <cfRule type="expression" dxfId="694" priority="762">
      <formula>$Z1262="Shipped"</formula>
    </cfRule>
    <cfRule type="expression" dxfId="693" priority="763">
      <formula>$Z1262="Canceled"</formula>
    </cfRule>
  </conditionalFormatting>
  <conditionalFormatting sqref="J1262:J1280">
    <cfRule type="expression" dxfId="692" priority="760">
      <formula>$AI1262="PRELOADING"</formula>
    </cfRule>
  </conditionalFormatting>
  <conditionalFormatting sqref="J1264">
    <cfRule type="expression" dxfId="691" priority="757">
      <formula>$Z1264="Rolled Over"</formula>
    </cfRule>
    <cfRule type="expression" dxfId="690" priority="758">
      <formula>$Z1264="Shipped"</formula>
    </cfRule>
    <cfRule type="expression" dxfId="689" priority="759">
      <formula>$Z1264="Canceled"</formula>
    </cfRule>
  </conditionalFormatting>
  <conditionalFormatting sqref="U1262:U1276">
    <cfRule type="expression" dxfId="688" priority="746">
      <formula>$Z1262="Rolled Over"</formula>
    </cfRule>
    <cfRule type="expression" dxfId="687" priority="747">
      <formula>$Z1262="Shipped"</formula>
    </cfRule>
    <cfRule type="expression" dxfId="686" priority="748">
      <formula>$Z1262="Canceled"</formula>
    </cfRule>
  </conditionalFormatting>
  <conditionalFormatting sqref="U1262:U1276">
    <cfRule type="expression" dxfId="685" priority="745">
      <formula>$AI1262="PRELOADING"</formula>
    </cfRule>
  </conditionalFormatting>
  <conditionalFormatting sqref="U1277:U1279">
    <cfRule type="expression" dxfId="684" priority="742">
      <formula>$Z1277="Rolled Over"</formula>
    </cfRule>
    <cfRule type="expression" dxfId="683" priority="743">
      <formula>$Z1277="Shipped"</formula>
    </cfRule>
    <cfRule type="expression" dxfId="682" priority="744">
      <formula>$Z1277="Canceled"</formula>
    </cfRule>
  </conditionalFormatting>
  <conditionalFormatting sqref="U1277:U1279">
    <cfRule type="expression" dxfId="681" priority="741">
      <formula>$AI1277="PRELOADING"</formula>
    </cfRule>
  </conditionalFormatting>
  <conditionalFormatting sqref="U1280">
    <cfRule type="expression" dxfId="680" priority="738">
      <formula>$Z1280="Rolled Over"</formula>
    </cfRule>
    <cfRule type="expression" dxfId="679" priority="739">
      <formula>$Z1280="Shipped"</formula>
    </cfRule>
    <cfRule type="expression" dxfId="678" priority="740">
      <formula>$Z1280="Canceled"</formula>
    </cfRule>
  </conditionalFormatting>
  <conditionalFormatting sqref="U1280">
    <cfRule type="expression" dxfId="677" priority="737">
      <formula>$AI1280="PRELOADING"</formula>
    </cfRule>
  </conditionalFormatting>
  <conditionalFormatting sqref="Z1262:Z1275">
    <cfRule type="expression" dxfId="676" priority="734">
      <formula>$AB1262="Rolled Over"</formula>
    </cfRule>
    <cfRule type="expression" dxfId="675" priority="735">
      <formula>$AB1262="Shipped"</formula>
    </cfRule>
    <cfRule type="expression" dxfId="674" priority="736">
      <formula>$AB1262="Canceled"</formula>
    </cfRule>
  </conditionalFormatting>
  <conditionalFormatting sqref="M1265:M1276 M1262:M1263">
    <cfRule type="expression" dxfId="673" priority="731">
      <formula>$Z1262="Rolled Over"</formula>
    </cfRule>
    <cfRule type="expression" dxfId="672" priority="732">
      <formula>$Z1262="Shipped"</formula>
    </cfRule>
    <cfRule type="expression" dxfId="671" priority="733">
      <formula>$Z1262="Canceled"</formula>
    </cfRule>
  </conditionalFormatting>
  <conditionalFormatting sqref="M1262:M1276">
    <cfRule type="expression" dxfId="670" priority="730">
      <formula>$AI1262="PRELOADING"</formula>
    </cfRule>
  </conditionalFormatting>
  <conditionalFormatting sqref="M1264">
    <cfRule type="expression" dxfId="669" priority="727">
      <formula>$Z1264="Rolled Over"</formula>
    </cfRule>
    <cfRule type="expression" dxfId="668" priority="728">
      <formula>$Z1264="Shipped"</formula>
    </cfRule>
    <cfRule type="expression" dxfId="667" priority="729">
      <formula>$Z1264="Canceled"</formula>
    </cfRule>
  </conditionalFormatting>
  <conditionalFormatting sqref="M1277:M1279">
    <cfRule type="expression" dxfId="666" priority="724">
      <formula>$Z1277="Rolled Over"</formula>
    </cfRule>
    <cfRule type="expression" dxfId="665" priority="725">
      <formula>$Z1277="Shipped"</formula>
    </cfRule>
    <cfRule type="expression" dxfId="664" priority="726">
      <formula>$Z1277="Canceled"</formula>
    </cfRule>
  </conditionalFormatting>
  <conditionalFormatting sqref="M1277:M1279">
    <cfRule type="expression" dxfId="663" priority="723">
      <formula>$AI1277="PRELOADING"</formula>
    </cfRule>
  </conditionalFormatting>
  <conditionalFormatting sqref="M1280">
    <cfRule type="expression" dxfId="662" priority="720">
      <formula>$Z1280="Rolled Over"</formula>
    </cfRule>
    <cfRule type="expression" dxfId="661" priority="721">
      <formula>$Z1280="Shipped"</formula>
    </cfRule>
    <cfRule type="expression" dxfId="660" priority="722">
      <formula>$Z1280="Canceled"</formula>
    </cfRule>
  </conditionalFormatting>
  <conditionalFormatting sqref="M1280">
    <cfRule type="expression" dxfId="659" priority="719">
      <formula>$AI1280="PRELOADING"</formula>
    </cfRule>
  </conditionalFormatting>
  <conditionalFormatting sqref="L1265:L1276 L1262:L1263">
    <cfRule type="expression" dxfId="658" priority="716">
      <formula>$Z1262="Rolled Over"</formula>
    </cfRule>
    <cfRule type="expression" dxfId="657" priority="717">
      <formula>$Z1262="Shipped"</formula>
    </cfRule>
    <cfRule type="expression" dxfId="656" priority="718">
      <formula>$Z1262="Canceled"</formula>
    </cfRule>
  </conditionalFormatting>
  <conditionalFormatting sqref="L1262:L1276">
    <cfRule type="expression" dxfId="655" priority="715">
      <formula>$AI1262="PRELOADING"</formula>
    </cfRule>
  </conditionalFormatting>
  <conditionalFormatting sqref="L1264">
    <cfRule type="expression" dxfId="654" priority="712">
      <formula>$Z1264="Rolled Over"</formula>
    </cfRule>
    <cfRule type="expression" dxfId="653" priority="713">
      <formula>$Z1264="Shipped"</formula>
    </cfRule>
    <cfRule type="expression" dxfId="652" priority="714">
      <formula>$Z1264="Canceled"</formula>
    </cfRule>
  </conditionalFormatting>
  <conditionalFormatting sqref="L1277:L1279">
    <cfRule type="expression" dxfId="651" priority="709">
      <formula>$Z1277="Rolled Over"</formula>
    </cfRule>
    <cfRule type="expression" dxfId="650" priority="710">
      <formula>$Z1277="Shipped"</formula>
    </cfRule>
    <cfRule type="expression" dxfId="649" priority="711">
      <formula>$Z1277="Canceled"</formula>
    </cfRule>
  </conditionalFormatting>
  <conditionalFormatting sqref="L1277:L1279">
    <cfRule type="expression" dxfId="648" priority="708">
      <formula>$AI1277="PRELOADING"</formula>
    </cfRule>
  </conditionalFormatting>
  <conditionalFormatting sqref="L1280">
    <cfRule type="expression" dxfId="647" priority="705">
      <formula>$Z1280="Rolled Over"</formula>
    </cfRule>
    <cfRule type="expression" dxfId="646" priority="706">
      <formula>$Z1280="Shipped"</formula>
    </cfRule>
    <cfRule type="expression" dxfId="645" priority="707">
      <formula>$Z1280="Canceled"</formula>
    </cfRule>
  </conditionalFormatting>
  <conditionalFormatting sqref="L1280">
    <cfRule type="expression" dxfId="644" priority="704">
      <formula>$AI1280="PRELOADING"</formula>
    </cfRule>
  </conditionalFormatting>
  <conditionalFormatting sqref="A1287:A1295 A1281">
    <cfRule type="expression" dxfId="643" priority="701">
      <formula>$Z1281="Rolled Over"</formula>
    </cfRule>
    <cfRule type="expression" dxfId="642" priority="702">
      <formula>$Z1281="Shipped"</formula>
    </cfRule>
    <cfRule type="expression" dxfId="641" priority="703">
      <formula>$Z1281="Canceled"</formula>
    </cfRule>
  </conditionalFormatting>
  <conditionalFormatting sqref="A1287:A1295 A1281">
    <cfRule type="expression" dxfId="640" priority="700">
      <formula>$AI1281="PRELOADING"</formula>
    </cfRule>
  </conditionalFormatting>
  <conditionalFormatting sqref="A1282">
    <cfRule type="expression" dxfId="639" priority="697">
      <formula>$Z1282="Rolled Over"</formula>
    </cfRule>
    <cfRule type="expression" dxfId="638" priority="698">
      <formula>$Z1282="Shipped"</formula>
    </cfRule>
    <cfRule type="expression" dxfId="637" priority="699">
      <formula>$Z1282="Canceled"</formula>
    </cfRule>
  </conditionalFormatting>
  <conditionalFormatting sqref="A1282">
    <cfRule type="expression" dxfId="636" priority="696">
      <formula>$AI1282="PRELOADING"</formula>
    </cfRule>
  </conditionalFormatting>
  <conditionalFormatting sqref="A1283:A1286">
    <cfRule type="expression" dxfId="635" priority="693">
      <formula>$Z1283="Rolled Over"</formula>
    </cfRule>
    <cfRule type="expression" dxfId="634" priority="694">
      <formula>$Z1283="Shipped"</formula>
    </cfRule>
    <cfRule type="expression" dxfId="633" priority="695">
      <formula>$Z1283="Canceled"</formula>
    </cfRule>
  </conditionalFormatting>
  <conditionalFormatting sqref="A1283:A1286">
    <cfRule type="expression" dxfId="632" priority="692">
      <formula>$AI1283="PRELOADING"</formula>
    </cfRule>
  </conditionalFormatting>
  <conditionalFormatting sqref="A1296:A1298">
    <cfRule type="expression" dxfId="631" priority="689">
      <formula>$Z1296="Rolled Over"</formula>
    </cfRule>
    <cfRule type="expression" dxfId="630" priority="690">
      <formula>$Z1296="Shipped"</formula>
    </cfRule>
    <cfRule type="expression" dxfId="629" priority="691">
      <formula>$Z1296="Canceled"</formula>
    </cfRule>
  </conditionalFormatting>
  <conditionalFormatting sqref="A1296:A1298">
    <cfRule type="expression" dxfId="628" priority="688">
      <formula>$AI1296="PRELOADING"</formula>
    </cfRule>
  </conditionalFormatting>
  <conditionalFormatting sqref="G1281:G1298">
    <cfRule type="expression" dxfId="627" priority="684">
      <formula>$Z1281="Rolled Over"</formula>
    </cfRule>
    <cfRule type="expression" dxfId="626" priority="685">
      <formula>$Z1281="Shipped"</formula>
    </cfRule>
    <cfRule type="expression" dxfId="625" priority="686">
      <formula>$Z1281="Canceled"</formula>
    </cfRule>
  </conditionalFormatting>
  <conditionalFormatting sqref="G1281:G1298">
    <cfRule type="expression" dxfId="624" priority="683">
      <formula>$AI1281="PRELOADING"</formula>
    </cfRule>
  </conditionalFormatting>
  <conditionalFormatting sqref="G1281:G1298">
    <cfRule type="duplicateValues" dxfId="623" priority="687"/>
  </conditionalFormatting>
  <conditionalFormatting sqref="S1281:S1298">
    <cfRule type="expression" dxfId="622" priority="679">
      <formula>$Z1281="Rolled Over"</formula>
    </cfRule>
    <cfRule type="expression" dxfId="621" priority="680">
      <formula>$Z1281="Shipped"</formula>
    </cfRule>
    <cfRule type="expression" dxfId="620" priority="681">
      <formula>$Z1281="Canceled"</formula>
    </cfRule>
  </conditionalFormatting>
  <conditionalFormatting sqref="S1281:S1298">
    <cfRule type="expression" dxfId="619" priority="678">
      <formula>$AI1281="PRELOADING"</formula>
    </cfRule>
  </conditionalFormatting>
  <conditionalFormatting sqref="S1281:S1298">
    <cfRule type="duplicateValues" dxfId="618" priority="682"/>
  </conditionalFormatting>
  <conditionalFormatting sqref="P1281:P1295">
    <cfRule type="expression" dxfId="617" priority="674">
      <formula>$Z1281="Rolled Over"</formula>
    </cfRule>
    <cfRule type="expression" dxfId="616" priority="675">
      <formula>$Z1281="Shipped"</formula>
    </cfRule>
    <cfRule type="expression" dxfId="615" priority="676">
      <formula>$Z1281="Canceled"</formula>
    </cfRule>
  </conditionalFormatting>
  <conditionalFormatting sqref="P1281:P1295">
    <cfRule type="expression" dxfId="614" priority="673">
      <formula>$AI1281="PRELOADING"</formula>
    </cfRule>
  </conditionalFormatting>
  <conditionalFormatting sqref="P1296:P1298">
    <cfRule type="expression" dxfId="613" priority="670">
      <formula>$Z1296="Rolled Over"</formula>
    </cfRule>
    <cfRule type="expression" dxfId="612" priority="671">
      <formula>$Z1296="Shipped"</formula>
    </cfRule>
    <cfRule type="expression" dxfId="611" priority="672">
      <formula>$Z1296="Canceled"</formula>
    </cfRule>
  </conditionalFormatting>
  <conditionalFormatting sqref="P1296:P1298">
    <cfRule type="expression" dxfId="610" priority="669">
      <formula>$AI1296="PRELOADING"</formula>
    </cfRule>
  </conditionalFormatting>
  <conditionalFormatting sqref="P1281:P1295">
    <cfRule type="duplicateValues" dxfId="609" priority="677"/>
  </conditionalFormatting>
  <conditionalFormatting sqref="P1281:P1298">
    <cfRule type="duplicateValues" dxfId="608" priority="668"/>
  </conditionalFormatting>
  <conditionalFormatting sqref="N1284:N1295 N1281:N1282">
    <cfRule type="expression" dxfId="607" priority="665">
      <formula>$Z1281="Rolled Over"</formula>
    </cfRule>
    <cfRule type="expression" dxfId="606" priority="666">
      <formula>$Z1281="Shipped"</formula>
    </cfRule>
    <cfRule type="expression" dxfId="605" priority="667">
      <formula>$Z1281="Canceled"</formula>
    </cfRule>
  </conditionalFormatting>
  <conditionalFormatting sqref="N1281:N1295">
    <cfRule type="expression" dxfId="604" priority="664">
      <formula>$AI1281="PRELOADING"</formula>
    </cfRule>
  </conditionalFormatting>
  <conditionalFormatting sqref="N1283">
    <cfRule type="expression" dxfId="603" priority="661">
      <formula>$Z1283="Rolled Over"</formula>
    </cfRule>
    <cfRule type="expression" dxfId="602" priority="662">
      <formula>$Z1283="Shipped"</formula>
    </cfRule>
    <cfRule type="expression" dxfId="601" priority="663">
      <formula>$Z1283="Canceled"</formula>
    </cfRule>
  </conditionalFormatting>
  <conditionalFormatting sqref="N1296:N1298">
    <cfRule type="expression" dxfId="600" priority="658">
      <formula>$Z1296="Rolled Over"</formula>
    </cfRule>
    <cfRule type="expression" dxfId="599" priority="659">
      <formula>$Z1296="Shipped"</formula>
    </cfRule>
    <cfRule type="expression" dxfId="598" priority="660">
      <formula>$Z1296="Canceled"</formula>
    </cfRule>
  </conditionalFormatting>
  <conditionalFormatting sqref="N1296:N1298">
    <cfRule type="expression" dxfId="597" priority="657">
      <formula>$AI1296="PRELOADING"</formula>
    </cfRule>
  </conditionalFormatting>
  <conditionalFormatting sqref="R1281:R1295">
    <cfRule type="expression" dxfId="596" priority="654">
      <formula>$Z1281="Rolled Over"</formula>
    </cfRule>
    <cfRule type="expression" dxfId="595" priority="655">
      <formula>$Z1281="Shipped"</formula>
    </cfRule>
    <cfRule type="expression" dxfId="594" priority="656">
      <formula>$Z1281="Canceled"</formula>
    </cfRule>
  </conditionalFormatting>
  <conditionalFormatting sqref="R1281:R1295">
    <cfRule type="expression" dxfId="593" priority="653">
      <formula>$AI1281="PRELOADING"</formula>
    </cfRule>
  </conditionalFormatting>
  <conditionalFormatting sqref="R1296:R1298">
    <cfRule type="expression" dxfId="592" priority="650">
      <formula>$Z1296="Rolled Over"</formula>
    </cfRule>
    <cfRule type="expression" dxfId="591" priority="651">
      <formula>$Z1296="Shipped"</formula>
    </cfRule>
    <cfRule type="expression" dxfId="590" priority="652">
      <formula>$Z1296="Canceled"</formula>
    </cfRule>
  </conditionalFormatting>
  <conditionalFormatting sqref="R1296:R1298">
    <cfRule type="expression" dxfId="589" priority="649">
      <formula>$AI1296="PRELOADING"</formula>
    </cfRule>
  </conditionalFormatting>
  <conditionalFormatting sqref="K1281:K1295">
    <cfRule type="expression" dxfId="588" priority="646">
      <formula>$Z1281="Rolled Over"</formula>
    </cfRule>
    <cfRule type="expression" dxfId="587" priority="647">
      <formula>$Z1281="Shipped"</formula>
    </cfRule>
    <cfRule type="expression" dxfId="586" priority="648">
      <formula>$Z1281="Canceled"</formula>
    </cfRule>
  </conditionalFormatting>
  <conditionalFormatting sqref="K1281:K1295">
    <cfRule type="expression" dxfId="585" priority="645">
      <formula>$AI1281="PRELOADING"</formula>
    </cfRule>
  </conditionalFormatting>
  <conditionalFormatting sqref="K1296:K1298">
    <cfRule type="expression" dxfId="584" priority="642">
      <formula>$Z1296="Rolled Over"</formula>
    </cfRule>
    <cfRule type="expression" dxfId="583" priority="643">
      <formula>$Z1296="Shipped"</formula>
    </cfRule>
    <cfRule type="expression" dxfId="582" priority="644">
      <formula>$Z1296="Canceled"</formula>
    </cfRule>
  </conditionalFormatting>
  <conditionalFormatting sqref="K1296:K1298">
    <cfRule type="expression" dxfId="581" priority="641">
      <formula>$AI1296="PRELOADING"</formula>
    </cfRule>
  </conditionalFormatting>
  <conditionalFormatting sqref="I1284:I1295 I1281:I1282">
    <cfRule type="expression" dxfId="580" priority="638">
      <formula>$Z1281="Rolled Over"</formula>
    </cfRule>
    <cfRule type="expression" dxfId="579" priority="639">
      <formula>$Z1281="Shipped"</formula>
    </cfRule>
    <cfRule type="expression" dxfId="578" priority="640">
      <formula>$Z1281="Canceled"</formula>
    </cfRule>
  </conditionalFormatting>
  <conditionalFormatting sqref="I1281:I1295">
    <cfRule type="expression" dxfId="577" priority="637">
      <formula>$AI1281="PRELOADING"</formula>
    </cfRule>
  </conditionalFormatting>
  <conditionalFormatting sqref="I1283">
    <cfRule type="expression" dxfId="576" priority="634">
      <formula>$Z1283="Rolled Over"</formula>
    </cfRule>
    <cfRule type="expression" dxfId="575" priority="635">
      <formula>$Z1283="Shipped"</formula>
    </cfRule>
    <cfRule type="expression" dxfId="574" priority="636">
      <formula>$Z1283="Canceled"</formula>
    </cfRule>
  </conditionalFormatting>
  <conditionalFormatting sqref="I1296:I1298">
    <cfRule type="expression" dxfId="573" priority="631">
      <formula>$Z1296="Rolled Over"</formula>
    </cfRule>
    <cfRule type="expression" dxfId="572" priority="632">
      <formula>$Z1296="Shipped"</formula>
    </cfRule>
    <cfRule type="expression" dxfId="571" priority="633">
      <formula>$Z1296="Canceled"</formula>
    </cfRule>
  </conditionalFormatting>
  <conditionalFormatting sqref="I1296:I1298">
    <cfRule type="expression" dxfId="570" priority="630">
      <formula>$AI1296="PRELOADING"</formula>
    </cfRule>
  </conditionalFormatting>
  <conditionalFormatting sqref="J1281:J1298">
    <cfRule type="expression" dxfId="569" priority="627">
      <formula>$Z1281="Rolled Over"</formula>
    </cfRule>
    <cfRule type="expression" dxfId="568" priority="628">
      <formula>$Z1281="Shipped"</formula>
    </cfRule>
    <cfRule type="expression" dxfId="567" priority="629">
      <formula>$Z1281="Canceled"</formula>
    </cfRule>
  </conditionalFormatting>
  <conditionalFormatting sqref="J1281:J1298">
    <cfRule type="expression" dxfId="566" priority="626">
      <formula>$AI1281="PRELOADING"</formula>
    </cfRule>
  </conditionalFormatting>
  <conditionalFormatting sqref="J1283">
    <cfRule type="expression" dxfId="565" priority="623">
      <formula>$Z1283="Rolled Over"</formula>
    </cfRule>
    <cfRule type="expression" dxfId="564" priority="624">
      <formula>$Z1283="Shipped"</formula>
    </cfRule>
    <cfRule type="expression" dxfId="563" priority="625">
      <formula>$Z1283="Canceled"</formula>
    </cfRule>
  </conditionalFormatting>
  <conditionalFormatting sqref="M1284:M1295 M1281:M1282">
    <cfRule type="expression" dxfId="562" priority="616">
      <formula>$Z1281="Rolled Over"</formula>
    </cfRule>
    <cfRule type="expression" dxfId="561" priority="617">
      <formula>$Z1281="Shipped"</formula>
    </cfRule>
    <cfRule type="expression" dxfId="560" priority="618">
      <formula>$Z1281="Canceled"</formula>
    </cfRule>
  </conditionalFormatting>
  <conditionalFormatting sqref="M1281:M1295">
    <cfRule type="expression" dxfId="559" priority="615">
      <formula>$AI1281="PRELOADING"</formula>
    </cfRule>
  </conditionalFormatting>
  <conditionalFormatting sqref="M1283">
    <cfRule type="expression" dxfId="558" priority="612">
      <formula>$Z1283="Rolled Over"</formula>
    </cfRule>
    <cfRule type="expression" dxfId="557" priority="613">
      <formula>$Z1283="Shipped"</formula>
    </cfRule>
    <cfRule type="expression" dxfId="556" priority="614">
      <formula>$Z1283="Canceled"</formula>
    </cfRule>
  </conditionalFormatting>
  <conditionalFormatting sqref="M1296:M1298">
    <cfRule type="expression" dxfId="555" priority="609">
      <formula>$Z1296="Rolled Over"</formula>
    </cfRule>
    <cfRule type="expression" dxfId="554" priority="610">
      <formula>$Z1296="Shipped"</formula>
    </cfRule>
    <cfRule type="expression" dxfId="553" priority="611">
      <formula>$Z1296="Canceled"</formula>
    </cfRule>
  </conditionalFormatting>
  <conditionalFormatting sqref="M1296:M1298">
    <cfRule type="expression" dxfId="552" priority="608">
      <formula>$AI1296="PRELOADING"</formula>
    </cfRule>
  </conditionalFormatting>
  <conditionalFormatting sqref="L1284:L1295 L1281:L1282">
    <cfRule type="expression" dxfId="551" priority="605">
      <formula>$Z1281="Rolled Over"</formula>
    </cfRule>
    <cfRule type="expression" dxfId="550" priority="606">
      <formula>$Z1281="Shipped"</formula>
    </cfRule>
    <cfRule type="expression" dxfId="549" priority="607">
      <formula>$Z1281="Canceled"</formula>
    </cfRule>
  </conditionalFormatting>
  <conditionalFormatting sqref="L1281:L1295">
    <cfRule type="expression" dxfId="548" priority="604">
      <formula>$AI1281="PRELOADING"</formula>
    </cfRule>
  </conditionalFormatting>
  <conditionalFormatting sqref="L1283">
    <cfRule type="expression" dxfId="547" priority="601">
      <formula>$Z1283="Rolled Over"</formula>
    </cfRule>
    <cfRule type="expression" dxfId="546" priority="602">
      <formula>$Z1283="Shipped"</formula>
    </cfRule>
    <cfRule type="expression" dxfId="545" priority="603">
      <formula>$Z1283="Canceled"</formula>
    </cfRule>
  </conditionalFormatting>
  <conditionalFormatting sqref="L1296:L1298">
    <cfRule type="expression" dxfId="544" priority="598">
      <formula>$Z1296="Rolled Over"</formula>
    </cfRule>
    <cfRule type="expression" dxfId="543" priority="599">
      <formula>$Z1296="Shipped"</formula>
    </cfRule>
    <cfRule type="expression" dxfId="542" priority="600">
      <formula>$Z1296="Canceled"</formula>
    </cfRule>
  </conditionalFormatting>
  <conditionalFormatting sqref="L1296:L1298">
    <cfRule type="expression" dxfId="541" priority="597">
      <formula>$AI1296="PRELOADING"</formula>
    </cfRule>
  </conditionalFormatting>
  <conditionalFormatting sqref="U1281:U1295">
    <cfRule type="expression" dxfId="540" priority="594">
      <formula>$Z1281="Rolled Over"</formula>
    </cfRule>
    <cfRule type="expression" dxfId="539" priority="595">
      <formula>$Z1281="Shipped"</formula>
    </cfRule>
    <cfRule type="expression" dxfId="538" priority="596">
      <formula>$Z1281="Canceled"</formula>
    </cfRule>
  </conditionalFormatting>
  <conditionalFormatting sqref="U1281:U1295">
    <cfRule type="expression" dxfId="537" priority="593">
      <formula>$AI1281="PRELOADING"</formula>
    </cfRule>
  </conditionalFormatting>
  <conditionalFormatting sqref="U1296:U1298">
    <cfRule type="expression" dxfId="536" priority="590">
      <formula>$Z1296="Rolled Over"</formula>
    </cfRule>
    <cfRule type="expression" dxfId="535" priority="591">
      <formula>$Z1296="Shipped"</formula>
    </cfRule>
    <cfRule type="expression" dxfId="534" priority="592">
      <formula>$Z1296="Canceled"</formula>
    </cfRule>
  </conditionalFormatting>
  <conditionalFormatting sqref="U1296:U1298">
    <cfRule type="expression" dxfId="533" priority="589">
      <formula>$AI1296="PRELOADING"</formula>
    </cfRule>
  </conditionalFormatting>
  <conditionalFormatting sqref="Z1281:Z1293">
    <cfRule type="expression" dxfId="532" priority="586">
      <formula>$AB1281="Rolled Over"</formula>
    </cfRule>
    <cfRule type="expression" dxfId="531" priority="587">
      <formula>$AB1281="Shipped"</formula>
    </cfRule>
    <cfRule type="expression" dxfId="530" priority="588">
      <formula>$AB1281="Canceled"</formula>
    </cfRule>
  </conditionalFormatting>
  <conditionalFormatting sqref="A1305:A1313 A1299">
    <cfRule type="expression" dxfId="529" priority="583">
      <formula>$Z1299="Rolled Over"</formula>
    </cfRule>
    <cfRule type="expression" dxfId="528" priority="584">
      <formula>$Z1299="Shipped"</formula>
    </cfRule>
    <cfRule type="expression" dxfId="527" priority="585">
      <formula>$Z1299="Canceled"</formula>
    </cfRule>
  </conditionalFormatting>
  <conditionalFormatting sqref="A1305:A1313 A1299">
    <cfRule type="expression" dxfId="526" priority="582">
      <formula>$AI1299="PRELOADING"</formula>
    </cfRule>
  </conditionalFormatting>
  <conditionalFormatting sqref="A1300">
    <cfRule type="expression" dxfId="525" priority="579">
      <formula>$Z1300="Rolled Over"</formula>
    </cfRule>
    <cfRule type="expression" dxfId="524" priority="580">
      <formula>$Z1300="Shipped"</formula>
    </cfRule>
    <cfRule type="expression" dxfId="523" priority="581">
      <formula>$Z1300="Canceled"</formula>
    </cfRule>
  </conditionalFormatting>
  <conditionalFormatting sqref="A1300">
    <cfRule type="expression" dxfId="522" priority="578">
      <formula>$AI1300="PRELOADING"</formula>
    </cfRule>
  </conditionalFormatting>
  <conditionalFormatting sqref="A1301:A1304">
    <cfRule type="expression" dxfId="521" priority="575">
      <formula>$Z1301="Rolled Over"</formula>
    </cfRule>
    <cfRule type="expression" dxfId="520" priority="576">
      <formula>$Z1301="Shipped"</formula>
    </cfRule>
    <cfRule type="expression" dxfId="519" priority="577">
      <formula>$Z1301="Canceled"</formula>
    </cfRule>
  </conditionalFormatting>
  <conditionalFormatting sqref="A1301:A1304">
    <cfRule type="expression" dxfId="518" priority="574">
      <formula>$AI1301="PRELOADING"</formula>
    </cfRule>
  </conditionalFormatting>
  <conditionalFormatting sqref="A1314:A1316">
    <cfRule type="expression" dxfId="517" priority="571">
      <formula>$Z1314="Rolled Over"</formula>
    </cfRule>
    <cfRule type="expression" dxfId="516" priority="572">
      <formula>$Z1314="Shipped"</formula>
    </cfRule>
    <cfRule type="expression" dxfId="515" priority="573">
      <formula>$Z1314="Canceled"</formula>
    </cfRule>
  </conditionalFormatting>
  <conditionalFormatting sqref="A1314:A1316">
    <cfRule type="expression" dxfId="514" priority="570">
      <formula>$AI1314="PRELOADING"</formula>
    </cfRule>
  </conditionalFormatting>
  <conditionalFormatting sqref="G1299:G1316">
    <cfRule type="expression" dxfId="513" priority="566">
      <formula>$Z1299="Rolled Over"</formula>
    </cfRule>
    <cfRule type="expression" dxfId="512" priority="567">
      <formula>$Z1299="Shipped"</formula>
    </cfRule>
    <cfRule type="expression" dxfId="511" priority="568">
      <formula>$Z1299="Canceled"</formula>
    </cfRule>
  </conditionalFormatting>
  <conditionalFormatting sqref="G1299:G1316">
    <cfRule type="expression" dxfId="510" priority="565">
      <formula>$AI1299="PRELOADING"</formula>
    </cfRule>
  </conditionalFormatting>
  <conditionalFormatting sqref="G1299:G1316">
    <cfRule type="duplicateValues" dxfId="509" priority="569"/>
  </conditionalFormatting>
  <conditionalFormatting sqref="S1299:S1316">
    <cfRule type="expression" dxfId="508" priority="561">
      <formula>$Z1299="Rolled Over"</formula>
    </cfRule>
    <cfRule type="expression" dxfId="507" priority="562">
      <formula>$Z1299="Shipped"</formula>
    </cfRule>
    <cfRule type="expression" dxfId="506" priority="563">
      <formula>$Z1299="Canceled"</formula>
    </cfRule>
  </conditionalFormatting>
  <conditionalFormatting sqref="S1299:S1316">
    <cfRule type="expression" dxfId="505" priority="560">
      <formula>$AI1299="PRELOADING"</formula>
    </cfRule>
  </conditionalFormatting>
  <conditionalFormatting sqref="S1299:S1316">
    <cfRule type="duplicateValues" dxfId="504" priority="564"/>
  </conditionalFormatting>
  <conditionalFormatting sqref="N1302:N1313 N1299:N1300">
    <cfRule type="expression" dxfId="503" priority="557">
      <formula>$Z1299="Rolled Over"</formula>
    </cfRule>
    <cfRule type="expression" dxfId="502" priority="558">
      <formula>$Z1299="Shipped"</formula>
    </cfRule>
    <cfRule type="expression" dxfId="501" priority="559">
      <formula>$Z1299="Canceled"</formula>
    </cfRule>
  </conditionalFormatting>
  <conditionalFormatting sqref="N1299:N1313">
    <cfRule type="expression" dxfId="500" priority="556">
      <formula>$AI1299="PRELOADING"</formula>
    </cfRule>
  </conditionalFormatting>
  <conditionalFormatting sqref="N1301">
    <cfRule type="expression" dxfId="499" priority="553">
      <formula>$Z1301="Rolled Over"</formula>
    </cfRule>
    <cfRule type="expression" dxfId="498" priority="554">
      <formula>$Z1301="Shipped"</formula>
    </cfRule>
    <cfRule type="expression" dxfId="497" priority="555">
      <formula>$Z1301="Canceled"</formula>
    </cfRule>
  </conditionalFormatting>
  <conditionalFormatting sqref="N1314:N1316">
    <cfRule type="expression" dxfId="496" priority="550">
      <formula>$Z1314="Rolled Over"</formula>
    </cfRule>
    <cfRule type="expression" dxfId="495" priority="551">
      <formula>$Z1314="Shipped"</formula>
    </cfRule>
    <cfRule type="expression" dxfId="494" priority="552">
      <formula>$Z1314="Canceled"</formula>
    </cfRule>
  </conditionalFormatting>
  <conditionalFormatting sqref="N1314:N1316">
    <cfRule type="expression" dxfId="493" priority="549">
      <formula>$AI1314="PRELOADING"</formula>
    </cfRule>
  </conditionalFormatting>
  <conditionalFormatting sqref="N1317">
    <cfRule type="expression" dxfId="492" priority="546">
      <formula>$Z1317="Rolled Over"</formula>
    </cfRule>
    <cfRule type="expression" dxfId="491" priority="547">
      <formula>$Z1317="Shipped"</formula>
    </cfRule>
    <cfRule type="expression" dxfId="490" priority="548">
      <formula>$Z1317="Canceled"</formula>
    </cfRule>
  </conditionalFormatting>
  <conditionalFormatting sqref="N1317">
    <cfRule type="expression" dxfId="489" priority="545">
      <formula>$AI1317="PRELOADING"</formula>
    </cfRule>
  </conditionalFormatting>
  <conditionalFormatting sqref="P1299:P1313">
    <cfRule type="expression" dxfId="488" priority="541">
      <formula>$Z1299="Rolled Over"</formula>
    </cfRule>
    <cfRule type="expression" dxfId="487" priority="542">
      <formula>$Z1299="Shipped"</formula>
    </cfRule>
    <cfRule type="expression" dxfId="486" priority="543">
      <formula>$Z1299="Canceled"</formula>
    </cfRule>
  </conditionalFormatting>
  <conditionalFormatting sqref="P1299:P1313">
    <cfRule type="expression" dxfId="485" priority="540">
      <formula>$AI1299="PRELOADING"</formula>
    </cfRule>
  </conditionalFormatting>
  <conditionalFormatting sqref="P1314:P1316">
    <cfRule type="expression" dxfId="484" priority="537">
      <formula>$Z1314="Rolled Over"</formula>
    </cfRule>
    <cfRule type="expression" dxfId="483" priority="538">
      <formula>$Z1314="Shipped"</formula>
    </cfRule>
    <cfRule type="expression" dxfId="482" priority="539">
      <formula>$Z1314="Canceled"</formula>
    </cfRule>
  </conditionalFormatting>
  <conditionalFormatting sqref="P1314:P1316">
    <cfRule type="expression" dxfId="481" priority="536">
      <formula>$AI1314="PRELOADING"</formula>
    </cfRule>
  </conditionalFormatting>
  <conditionalFormatting sqref="P1299:P1313">
    <cfRule type="duplicateValues" dxfId="480" priority="544"/>
  </conditionalFormatting>
  <conditionalFormatting sqref="P1299:P1316">
    <cfRule type="duplicateValues" dxfId="479" priority="535"/>
  </conditionalFormatting>
  <conditionalFormatting sqref="P1317">
    <cfRule type="expression" dxfId="478" priority="532">
      <formula>$Z1317="Rolled Over"</formula>
    </cfRule>
    <cfRule type="expression" dxfId="477" priority="533">
      <formula>$Z1317="Shipped"</formula>
    </cfRule>
    <cfRule type="expression" dxfId="476" priority="534">
      <formula>$Z1317="Canceled"</formula>
    </cfRule>
  </conditionalFormatting>
  <conditionalFormatting sqref="P1317">
    <cfRule type="expression" dxfId="475" priority="531">
      <formula>$AI1317="PRELOADING"</formula>
    </cfRule>
  </conditionalFormatting>
  <conditionalFormatting sqref="P1317">
    <cfRule type="duplicateValues" dxfId="474" priority="530"/>
  </conditionalFormatting>
  <conditionalFormatting sqref="R1299:R1313">
    <cfRule type="expression" dxfId="473" priority="527">
      <formula>$Z1299="Rolled Over"</formula>
    </cfRule>
    <cfRule type="expression" dxfId="472" priority="528">
      <formula>$Z1299="Shipped"</formula>
    </cfRule>
    <cfRule type="expression" dxfId="471" priority="529">
      <formula>$Z1299="Canceled"</formula>
    </cfRule>
  </conditionalFormatting>
  <conditionalFormatting sqref="R1299:R1313">
    <cfRule type="expression" dxfId="470" priority="526">
      <formula>$AI1299="PRELOADING"</formula>
    </cfRule>
  </conditionalFormatting>
  <conditionalFormatting sqref="R1314:R1316">
    <cfRule type="expression" dxfId="469" priority="523">
      <formula>$Z1314="Rolled Over"</formula>
    </cfRule>
    <cfRule type="expression" dxfId="468" priority="524">
      <formula>$Z1314="Shipped"</formula>
    </cfRule>
    <cfRule type="expression" dxfId="467" priority="525">
      <formula>$Z1314="Canceled"</formula>
    </cfRule>
  </conditionalFormatting>
  <conditionalFormatting sqref="R1314:R1316">
    <cfRule type="expression" dxfId="466" priority="522">
      <formula>$AI1314="PRELOADING"</formula>
    </cfRule>
  </conditionalFormatting>
  <conditionalFormatting sqref="M1302:M1313 M1299:M1300">
    <cfRule type="expression" dxfId="465" priority="519">
      <formula>$Z1299="Rolled Over"</formula>
    </cfRule>
    <cfRule type="expression" dxfId="464" priority="520">
      <formula>$Z1299="Shipped"</formula>
    </cfRule>
    <cfRule type="expression" dxfId="463" priority="521">
      <formula>$Z1299="Canceled"</formula>
    </cfRule>
  </conditionalFormatting>
  <conditionalFormatting sqref="M1299:M1313">
    <cfRule type="expression" dxfId="462" priority="518">
      <formula>$AI1299="PRELOADING"</formula>
    </cfRule>
  </conditionalFormatting>
  <conditionalFormatting sqref="M1301">
    <cfRule type="expression" dxfId="461" priority="515">
      <formula>$Z1301="Rolled Over"</formula>
    </cfRule>
    <cfRule type="expression" dxfId="460" priority="516">
      <formula>$Z1301="Shipped"</formula>
    </cfRule>
    <cfRule type="expression" dxfId="459" priority="517">
      <formula>$Z1301="Canceled"</formula>
    </cfRule>
  </conditionalFormatting>
  <conditionalFormatting sqref="M1314:M1316">
    <cfRule type="expression" dxfId="458" priority="512">
      <formula>$Z1314="Rolled Over"</formula>
    </cfRule>
    <cfRule type="expression" dxfId="457" priority="513">
      <formula>$Z1314="Shipped"</formula>
    </cfRule>
    <cfRule type="expression" dxfId="456" priority="514">
      <formula>$Z1314="Canceled"</formula>
    </cfRule>
  </conditionalFormatting>
  <conditionalFormatting sqref="M1314:M1316">
    <cfRule type="expression" dxfId="455" priority="511">
      <formula>$AI1314="PRELOADING"</formula>
    </cfRule>
  </conditionalFormatting>
  <conditionalFormatting sqref="M1317">
    <cfRule type="expression" dxfId="454" priority="508">
      <formula>$Z1317="Rolled Over"</formula>
    </cfRule>
    <cfRule type="expression" dxfId="453" priority="509">
      <formula>$Z1317="Shipped"</formula>
    </cfRule>
    <cfRule type="expression" dxfId="452" priority="510">
      <formula>$Z1317="Canceled"</formula>
    </cfRule>
  </conditionalFormatting>
  <conditionalFormatting sqref="M1317">
    <cfRule type="expression" dxfId="451" priority="507">
      <formula>$AI1317="PRELOADING"</formula>
    </cfRule>
  </conditionalFormatting>
  <conditionalFormatting sqref="I1302:I1313 I1299:I1300">
    <cfRule type="expression" dxfId="450" priority="489">
      <formula>$Z1299="Rolled Over"</formula>
    </cfRule>
    <cfRule type="expression" dxfId="449" priority="490">
      <formula>$Z1299="Shipped"</formula>
    </cfRule>
    <cfRule type="expression" dxfId="448" priority="491">
      <formula>$Z1299="Canceled"</formula>
    </cfRule>
  </conditionalFormatting>
  <conditionalFormatting sqref="I1299:I1313">
    <cfRule type="expression" dxfId="447" priority="488">
      <formula>$AI1299="PRELOADING"</formula>
    </cfRule>
  </conditionalFormatting>
  <conditionalFormatting sqref="I1301">
    <cfRule type="expression" dxfId="446" priority="485">
      <formula>$Z1301="Rolled Over"</formula>
    </cfRule>
    <cfRule type="expression" dxfId="445" priority="486">
      <formula>$Z1301="Shipped"</formula>
    </cfRule>
    <cfRule type="expression" dxfId="444" priority="487">
      <formula>$Z1301="Canceled"</formula>
    </cfRule>
  </conditionalFormatting>
  <conditionalFormatting sqref="I1314:I1316">
    <cfRule type="expression" dxfId="443" priority="482">
      <formula>$Z1314="Rolled Over"</formula>
    </cfRule>
    <cfRule type="expression" dxfId="442" priority="483">
      <formula>$Z1314="Shipped"</formula>
    </cfRule>
    <cfRule type="expression" dxfId="441" priority="484">
      <formula>$Z1314="Canceled"</formula>
    </cfRule>
  </conditionalFormatting>
  <conditionalFormatting sqref="I1314:I1316">
    <cfRule type="expression" dxfId="440" priority="481">
      <formula>$AI1314="PRELOADING"</formula>
    </cfRule>
  </conditionalFormatting>
  <conditionalFormatting sqref="I1317">
    <cfRule type="expression" dxfId="439" priority="478">
      <formula>$Z1317="Rolled Over"</formula>
    </cfRule>
    <cfRule type="expression" dxfId="438" priority="479">
      <formula>$Z1317="Shipped"</formula>
    </cfRule>
    <cfRule type="expression" dxfId="437" priority="480">
      <formula>$Z1317="Canceled"</formula>
    </cfRule>
  </conditionalFormatting>
  <conditionalFormatting sqref="I1317">
    <cfRule type="expression" dxfId="436" priority="477">
      <formula>$AI1317="PRELOADING"</formula>
    </cfRule>
  </conditionalFormatting>
  <conditionalFormatting sqref="J1299:J1317">
    <cfRule type="expression" dxfId="435" priority="474">
      <formula>$Z1299="Rolled Over"</formula>
    </cfRule>
    <cfRule type="expression" dxfId="434" priority="475">
      <formula>$Z1299="Shipped"</formula>
    </cfRule>
    <cfRule type="expression" dxfId="433" priority="476">
      <formula>$Z1299="Canceled"</formula>
    </cfRule>
  </conditionalFormatting>
  <conditionalFormatting sqref="J1299:J1317">
    <cfRule type="expression" dxfId="432" priority="473">
      <formula>$AI1299="PRELOADING"</formula>
    </cfRule>
  </conditionalFormatting>
  <conditionalFormatting sqref="J1301">
    <cfRule type="expression" dxfId="431" priority="470">
      <formula>$Z1301="Rolled Over"</formula>
    </cfRule>
    <cfRule type="expression" dxfId="430" priority="471">
      <formula>$Z1301="Shipped"</formula>
    </cfRule>
    <cfRule type="expression" dxfId="429" priority="472">
      <formula>$Z1301="Canceled"</formula>
    </cfRule>
  </conditionalFormatting>
  <conditionalFormatting sqref="K1299:K1313">
    <cfRule type="expression" dxfId="428" priority="459">
      <formula>$Z1299="Rolled Over"</formula>
    </cfRule>
    <cfRule type="expression" dxfId="427" priority="460">
      <formula>$Z1299="Shipped"</formula>
    </cfRule>
    <cfRule type="expression" dxfId="426" priority="461">
      <formula>$Z1299="Canceled"</formula>
    </cfRule>
  </conditionalFormatting>
  <conditionalFormatting sqref="K1299:K1313">
    <cfRule type="expression" dxfId="425" priority="458">
      <formula>$AI1299="PRELOADING"</formula>
    </cfRule>
  </conditionalFormatting>
  <conditionalFormatting sqref="K1314:K1316">
    <cfRule type="expression" dxfId="424" priority="455">
      <formula>$Z1314="Rolled Over"</formula>
    </cfRule>
    <cfRule type="expression" dxfId="423" priority="456">
      <formula>$Z1314="Shipped"</formula>
    </cfRule>
    <cfRule type="expression" dxfId="422" priority="457">
      <formula>$Z1314="Canceled"</formula>
    </cfRule>
  </conditionalFormatting>
  <conditionalFormatting sqref="K1314:K1316">
    <cfRule type="expression" dxfId="421" priority="454">
      <formula>$AI1314="PRELOADING"</formula>
    </cfRule>
  </conditionalFormatting>
  <conditionalFormatting sqref="K1317">
    <cfRule type="expression" dxfId="420" priority="451">
      <formula>$Z1317="Rolled Over"</formula>
    </cfRule>
    <cfRule type="expression" dxfId="419" priority="452">
      <formula>$Z1317="Shipped"</formula>
    </cfRule>
    <cfRule type="expression" dxfId="418" priority="453">
      <formula>$Z1317="Canceled"</formula>
    </cfRule>
  </conditionalFormatting>
  <conditionalFormatting sqref="K1317">
    <cfRule type="expression" dxfId="417" priority="450">
      <formula>$AI1317="PRELOADING"</formula>
    </cfRule>
  </conditionalFormatting>
  <conditionalFormatting sqref="U1299:U1313">
    <cfRule type="expression" dxfId="416" priority="447">
      <formula>$Z1299="Rolled Over"</formula>
    </cfRule>
    <cfRule type="expression" dxfId="415" priority="448">
      <formula>$Z1299="Shipped"</formula>
    </cfRule>
    <cfRule type="expression" dxfId="414" priority="449">
      <formula>$Z1299="Canceled"</formula>
    </cfRule>
  </conditionalFormatting>
  <conditionalFormatting sqref="U1299:U1313">
    <cfRule type="expression" dxfId="413" priority="446">
      <formula>$AI1299="PRELOADING"</formula>
    </cfRule>
  </conditionalFormatting>
  <conditionalFormatting sqref="U1314:U1316">
    <cfRule type="expression" dxfId="412" priority="443">
      <formula>$Z1314="Rolled Over"</formula>
    </cfRule>
    <cfRule type="expression" dxfId="411" priority="444">
      <formula>$Z1314="Shipped"</formula>
    </cfRule>
    <cfRule type="expression" dxfId="410" priority="445">
      <formula>$Z1314="Canceled"</formula>
    </cfRule>
  </conditionalFormatting>
  <conditionalFormatting sqref="U1314:U1316">
    <cfRule type="expression" dxfId="409" priority="442">
      <formula>$AI1314="PRELOADING"</formula>
    </cfRule>
  </conditionalFormatting>
  <conditionalFormatting sqref="U1317">
    <cfRule type="expression" dxfId="408" priority="439">
      <formula>$Z1317="Rolled Over"</formula>
    </cfRule>
    <cfRule type="expression" dxfId="407" priority="440">
      <formula>$Z1317="Shipped"</formula>
    </cfRule>
    <cfRule type="expression" dxfId="406" priority="441">
      <formula>$Z1317="Canceled"</formula>
    </cfRule>
  </conditionalFormatting>
  <conditionalFormatting sqref="U1317">
    <cfRule type="expression" dxfId="405" priority="438">
      <formula>$AI1317="PRELOADING"</formula>
    </cfRule>
  </conditionalFormatting>
  <conditionalFormatting sqref="Z1299:Z1310">
    <cfRule type="expression" dxfId="404" priority="435">
      <formula>$AB1299="Rolled Over"</formula>
    </cfRule>
    <cfRule type="expression" dxfId="403" priority="436">
      <formula>$AB1299="Shipped"</formula>
    </cfRule>
    <cfRule type="expression" dxfId="402" priority="437">
      <formula>$AB1299="Canceled"</formula>
    </cfRule>
  </conditionalFormatting>
  <conditionalFormatting sqref="A1318 A1324:A1334">
    <cfRule type="expression" dxfId="401" priority="432">
      <formula>$Z1318="Rolled Over"</formula>
    </cfRule>
    <cfRule type="expression" dxfId="400" priority="433">
      <formula>$Z1318="Shipped"</formula>
    </cfRule>
    <cfRule type="expression" dxfId="399" priority="434">
      <formula>$Z1318="Canceled"</formula>
    </cfRule>
  </conditionalFormatting>
  <conditionalFormatting sqref="A1318 A1324:A1334">
    <cfRule type="expression" dxfId="398" priority="431">
      <formula>$AI1318="PRELOADING"</formula>
    </cfRule>
  </conditionalFormatting>
  <conditionalFormatting sqref="A1319">
    <cfRule type="expression" dxfId="397" priority="428">
      <formula>$Z1319="Rolled Over"</formula>
    </cfRule>
    <cfRule type="expression" dxfId="396" priority="429">
      <formula>$Z1319="Shipped"</formula>
    </cfRule>
    <cfRule type="expression" dxfId="395" priority="430">
      <formula>$Z1319="Canceled"</formula>
    </cfRule>
  </conditionalFormatting>
  <conditionalFormatting sqref="A1319">
    <cfRule type="expression" dxfId="394" priority="427">
      <formula>$AI1319="PRELOADING"</formula>
    </cfRule>
  </conditionalFormatting>
  <conditionalFormatting sqref="A1320:A1323">
    <cfRule type="expression" dxfId="393" priority="424">
      <formula>$Z1320="Rolled Over"</formula>
    </cfRule>
    <cfRule type="expression" dxfId="392" priority="425">
      <formula>$Z1320="Shipped"</formula>
    </cfRule>
    <cfRule type="expression" dxfId="391" priority="426">
      <formula>$Z1320="Canceled"</formula>
    </cfRule>
  </conditionalFormatting>
  <conditionalFormatting sqref="A1320:A1323">
    <cfRule type="expression" dxfId="390" priority="423">
      <formula>$AI1320="PRELOADING"</formula>
    </cfRule>
  </conditionalFormatting>
  <conditionalFormatting sqref="A1335">
    <cfRule type="expression" dxfId="389" priority="420">
      <formula>$Z1335="Rolled Over"</formula>
    </cfRule>
    <cfRule type="expression" dxfId="388" priority="421">
      <formula>$Z1335="Shipped"</formula>
    </cfRule>
    <cfRule type="expression" dxfId="387" priority="422">
      <formula>$Z1335="Canceled"</formula>
    </cfRule>
  </conditionalFormatting>
  <conditionalFormatting sqref="A1335">
    <cfRule type="expression" dxfId="386" priority="419">
      <formula>$AI1335="PRELOADING"</formula>
    </cfRule>
  </conditionalFormatting>
  <conditionalFormatting sqref="A1336">
    <cfRule type="expression" dxfId="385" priority="416">
      <formula>$Z1336="Rolled Over"</formula>
    </cfRule>
    <cfRule type="expression" dxfId="384" priority="417">
      <formula>$Z1336="Shipped"</formula>
    </cfRule>
    <cfRule type="expression" dxfId="383" priority="418">
      <formula>$Z1336="Canceled"</formula>
    </cfRule>
  </conditionalFormatting>
  <conditionalFormatting sqref="A1336">
    <cfRule type="expression" dxfId="382" priority="415">
      <formula>$AI1336="PRELOADING"</formula>
    </cfRule>
  </conditionalFormatting>
  <conditionalFormatting sqref="S1318:S1334">
    <cfRule type="expression" dxfId="381" priority="411">
      <formula>$Z1318="Rolled Over"</formula>
    </cfRule>
    <cfRule type="expression" dxfId="380" priority="412">
      <formula>$Z1318="Shipped"</formula>
    </cfRule>
    <cfRule type="expression" dxfId="379" priority="413">
      <formula>$Z1318="Canceled"</formula>
    </cfRule>
  </conditionalFormatting>
  <conditionalFormatting sqref="S1318:S1334">
    <cfRule type="expression" dxfId="378" priority="410">
      <formula>$AI1318="PRELOADING"</formula>
    </cfRule>
  </conditionalFormatting>
  <conditionalFormatting sqref="S1318:S1334">
    <cfRule type="duplicateValues" dxfId="377" priority="414"/>
  </conditionalFormatting>
  <conditionalFormatting sqref="S1335">
    <cfRule type="expression" dxfId="376" priority="406">
      <formula>$Z1335="Rolled Over"</formula>
    </cfRule>
    <cfRule type="expression" dxfId="375" priority="407">
      <formula>$Z1335="Shipped"</formula>
    </cfRule>
    <cfRule type="expression" dxfId="374" priority="408">
      <formula>$Z1335="Canceled"</formula>
    </cfRule>
  </conditionalFormatting>
  <conditionalFormatting sqref="S1335">
    <cfRule type="expression" dxfId="373" priority="405">
      <formula>$AI1335="PRELOADING"</formula>
    </cfRule>
  </conditionalFormatting>
  <conditionalFormatting sqref="S1335">
    <cfRule type="duplicateValues" dxfId="372" priority="409"/>
  </conditionalFormatting>
  <conditionalFormatting sqref="S1336">
    <cfRule type="expression" dxfId="371" priority="401">
      <formula>$Z1336="Rolled Over"</formula>
    </cfRule>
    <cfRule type="expression" dxfId="370" priority="402">
      <formula>$Z1336="Shipped"</formula>
    </cfRule>
    <cfRule type="expression" dxfId="369" priority="403">
      <formula>$Z1336="Canceled"</formula>
    </cfRule>
  </conditionalFormatting>
  <conditionalFormatting sqref="S1336">
    <cfRule type="expression" dxfId="368" priority="400">
      <formula>$AI1336="PRELOADING"</formula>
    </cfRule>
  </conditionalFormatting>
  <conditionalFormatting sqref="S1336">
    <cfRule type="duplicateValues" dxfId="367" priority="404"/>
  </conditionalFormatting>
  <conditionalFormatting sqref="G1318:G1334">
    <cfRule type="expression" dxfId="366" priority="396">
      <formula>$Z1318="Rolled Over"</formula>
    </cfRule>
    <cfRule type="expression" dxfId="365" priority="397">
      <formula>$Z1318="Shipped"</formula>
    </cfRule>
    <cfRule type="expression" dxfId="364" priority="398">
      <formula>$Z1318="Canceled"</formula>
    </cfRule>
  </conditionalFormatting>
  <conditionalFormatting sqref="G1318:G1334">
    <cfRule type="expression" dxfId="363" priority="395">
      <formula>$AI1318="PRELOADING"</formula>
    </cfRule>
  </conditionalFormatting>
  <conditionalFormatting sqref="G1318:G1334">
    <cfRule type="duplicateValues" dxfId="362" priority="399"/>
  </conditionalFormatting>
  <conditionalFormatting sqref="G1335">
    <cfRule type="expression" dxfId="361" priority="391">
      <formula>$Z1335="Rolled Over"</formula>
    </cfRule>
    <cfRule type="expression" dxfId="360" priority="392">
      <formula>$Z1335="Shipped"</formula>
    </cfRule>
    <cfRule type="expression" dxfId="359" priority="393">
      <formula>$Z1335="Canceled"</formula>
    </cfRule>
  </conditionalFormatting>
  <conditionalFormatting sqref="G1335">
    <cfRule type="expression" dxfId="358" priority="390">
      <formula>$AI1335="PRELOADING"</formula>
    </cfRule>
  </conditionalFormatting>
  <conditionalFormatting sqref="G1335">
    <cfRule type="duplicateValues" dxfId="357" priority="394"/>
  </conditionalFormatting>
  <conditionalFormatting sqref="G1336">
    <cfRule type="expression" dxfId="356" priority="386">
      <formula>$Z1336="Rolled Over"</formula>
    </cfRule>
    <cfRule type="expression" dxfId="355" priority="387">
      <formula>$Z1336="Shipped"</formula>
    </cfRule>
    <cfRule type="expression" dxfId="354" priority="388">
      <formula>$Z1336="Canceled"</formula>
    </cfRule>
  </conditionalFormatting>
  <conditionalFormatting sqref="G1336">
    <cfRule type="expression" dxfId="353" priority="385">
      <formula>$AI1336="PRELOADING"</formula>
    </cfRule>
  </conditionalFormatting>
  <conditionalFormatting sqref="G1336">
    <cfRule type="duplicateValues" dxfId="352" priority="389"/>
  </conditionalFormatting>
  <conditionalFormatting sqref="P1318:P1334">
    <cfRule type="expression" dxfId="351" priority="381">
      <formula>$Z1318="Rolled Over"</formula>
    </cfRule>
    <cfRule type="expression" dxfId="350" priority="382">
      <formula>$Z1318="Shipped"</formula>
    </cfRule>
    <cfRule type="expression" dxfId="349" priority="383">
      <formula>$Z1318="Canceled"</formula>
    </cfRule>
  </conditionalFormatting>
  <conditionalFormatting sqref="P1318:P1334">
    <cfRule type="expression" dxfId="348" priority="380">
      <formula>$AI1318="PRELOADING"</formula>
    </cfRule>
  </conditionalFormatting>
  <conditionalFormatting sqref="P1318:P1332">
    <cfRule type="duplicateValues" dxfId="347" priority="384"/>
  </conditionalFormatting>
  <conditionalFormatting sqref="P1318:P1334">
    <cfRule type="duplicateValues" dxfId="346" priority="379"/>
  </conditionalFormatting>
  <conditionalFormatting sqref="P1335">
    <cfRule type="expression" dxfId="345" priority="376">
      <formula>$Z1335="Rolled Over"</formula>
    </cfRule>
    <cfRule type="expression" dxfId="344" priority="377">
      <formula>$Z1335="Shipped"</formula>
    </cfRule>
    <cfRule type="expression" dxfId="343" priority="378">
      <formula>$Z1335="Canceled"</formula>
    </cfRule>
  </conditionalFormatting>
  <conditionalFormatting sqref="P1335">
    <cfRule type="expression" dxfId="342" priority="375">
      <formula>$AI1335="PRELOADING"</formula>
    </cfRule>
  </conditionalFormatting>
  <conditionalFormatting sqref="P1335">
    <cfRule type="duplicateValues" dxfId="341" priority="374"/>
  </conditionalFormatting>
  <conditionalFormatting sqref="P1336">
    <cfRule type="expression" dxfId="340" priority="371">
      <formula>$Z1336="Rolled Over"</formula>
    </cfRule>
    <cfRule type="expression" dxfId="339" priority="372">
      <formula>$Z1336="Shipped"</formula>
    </cfRule>
    <cfRule type="expression" dxfId="338" priority="373">
      <formula>$Z1336="Canceled"</formula>
    </cfRule>
  </conditionalFormatting>
  <conditionalFormatting sqref="P1336">
    <cfRule type="expression" dxfId="337" priority="370">
      <formula>$AI1336="PRELOADING"</formula>
    </cfRule>
  </conditionalFormatting>
  <conditionalFormatting sqref="P1336">
    <cfRule type="duplicateValues" dxfId="336" priority="369"/>
  </conditionalFormatting>
  <conditionalFormatting sqref="N1318:N1319 N1321:N1334">
    <cfRule type="expression" dxfId="335" priority="366">
      <formula>$Z1318="Rolled Over"</formula>
    </cfRule>
    <cfRule type="expression" dxfId="334" priority="367">
      <formula>$Z1318="Shipped"</formula>
    </cfRule>
    <cfRule type="expression" dxfId="333" priority="368">
      <formula>$Z1318="Canceled"</formula>
    </cfRule>
  </conditionalFormatting>
  <conditionalFormatting sqref="N1318:N1334">
    <cfRule type="expression" dxfId="332" priority="365">
      <formula>$AI1318="PRELOADING"</formula>
    </cfRule>
  </conditionalFormatting>
  <conditionalFormatting sqref="N1320">
    <cfRule type="expression" dxfId="331" priority="362">
      <formula>$Z1320="Rolled Over"</formula>
    </cfRule>
    <cfRule type="expression" dxfId="330" priority="363">
      <formula>$Z1320="Shipped"</formula>
    </cfRule>
    <cfRule type="expression" dxfId="329" priority="364">
      <formula>$Z1320="Canceled"</formula>
    </cfRule>
  </conditionalFormatting>
  <conditionalFormatting sqref="N1335">
    <cfRule type="expression" dxfId="328" priority="359">
      <formula>$Z1335="Rolled Over"</formula>
    </cfRule>
    <cfRule type="expression" dxfId="327" priority="360">
      <formula>$Z1335="Shipped"</formula>
    </cfRule>
    <cfRule type="expression" dxfId="326" priority="361">
      <formula>$Z1335="Canceled"</formula>
    </cfRule>
  </conditionalFormatting>
  <conditionalFormatting sqref="N1335">
    <cfRule type="expression" dxfId="325" priority="358">
      <formula>$AI1335="PRELOADING"</formula>
    </cfRule>
  </conditionalFormatting>
  <conditionalFormatting sqref="N1336">
    <cfRule type="expression" dxfId="324" priority="355">
      <formula>$Z1336="Rolled Over"</formula>
    </cfRule>
    <cfRule type="expression" dxfId="323" priority="356">
      <formula>$Z1336="Shipped"</formula>
    </cfRule>
    <cfRule type="expression" dxfId="322" priority="357">
      <formula>$Z1336="Canceled"</formula>
    </cfRule>
  </conditionalFormatting>
  <conditionalFormatting sqref="N1336">
    <cfRule type="expression" dxfId="321" priority="354">
      <formula>$AI1336="PRELOADING"</formula>
    </cfRule>
  </conditionalFormatting>
  <conditionalFormatting sqref="R1318:R1334">
    <cfRule type="expression" dxfId="320" priority="351">
      <formula>$Z1318="Rolled Over"</formula>
    </cfRule>
    <cfRule type="expression" dxfId="319" priority="352">
      <formula>$Z1318="Shipped"</formula>
    </cfRule>
    <cfRule type="expression" dxfId="318" priority="353">
      <formula>$Z1318="Canceled"</formula>
    </cfRule>
  </conditionalFormatting>
  <conditionalFormatting sqref="R1318:R1334">
    <cfRule type="expression" dxfId="317" priority="350">
      <formula>$AI1318="PRELOADING"</formula>
    </cfRule>
  </conditionalFormatting>
  <conditionalFormatting sqref="R1335">
    <cfRule type="expression" dxfId="316" priority="347">
      <formula>$Z1335="Rolled Over"</formula>
    </cfRule>
    <cfRule type="expression" dxfId="315" priority="348">
      <formula>$Z1335="Shipped"</formula>
    </cfRule>
    <cfRule type="expression" dxfId="314" priority="349">
      <formula>$Z1335="Canceled"</formula>
    </cfRule>
  </conditionalFormatting>
  <conditionalFormatting sqref="R1335">
    <cfRule type="expression" dxfId="313" priority="346">
      <formula>$AI1335="PRELOADING"</formula>
    </cfRule>
  </conditionalFormatting>
  <conditionalFormatting sqref="R1336">
    <cfRule type="expression" dxfId="312" priority="343">
      <formula>$Z1336="Rolled Over"</formula>
    </cfRule>
    <cfRule type="expression" dxfId="311" priority="344">
      <formula>$Z1336="Shipped"</formula>
    </cfRule>
    <cfRule type="expression" dxfId="310" priority="345">
      <formula>$Z1336="Canceled"</formula>
    </cfRule>
  </conditionalFormatting>
  <conditionalFormatting sqref="R1336">
    <cfRule type="expression" dxfId="309" priority="342">
      <formula>$AI1336="PRELOADING"</formula>
    </cfRule>
  </conditionalFormatting>
  <conditionalFormatting sqref="K1318:K1334">
    <cfRule type="expression" dxfId="308" priority="339">
      <formula>$Z1318="Rolled Over"</formula>
    </cfRule>
    <cfRule type="expression" dxfId="307" priority="340">
      <formula>$Z1318="Shipped"</formula>
    </cfRule>
    <cfRule type="expression" dxfId="306" priority="341">
      <formula>$Z1318="Canceled"</formula>
    </cfRule>
  </conditionalFormatting>
  <conditionalFormatting sqref="K1318:K1334">
    <cfRule type="expression" dxfId="305" priority="338">
      <formula>$AI1318="PRELOADING"</formula>
    </cfRule>
  </conditionalFormatting>
  <conditionalFormatting sqref="K1335">
    <cfRule type="expression" dxfId="304" priority="335">
      <formula>$Z1335="Rolled Over"</formula>
    </cfRule>
    <cfRule type="expression" dxfId="303" priority="336">
      <formula>$Z1335="Shipped"</formula>
    </cfRule>
    <cfRule type="expression" dxfId="302" priority="337">
      <formula>$Z1335="Canceled"</formula>
    </cfRule>
  </conditionalFormatting>
  <conditionalFormatting sqref="K1335">
    <cfRule type="expression" dxfId="301" priority="334">
      <formula>$AI1335="PRELOADING"</formula>
    </cfRule>
  </conditionalFormatting>
  <conditionalFormatting sqref="K1336">
    <cfRule type="expression" dxfId="300" priority="331">
      <formula>$Z1336="Rolled Over"</formula>
    </cfRule>
    <cfRule type="expression" dxfId="299" priority="332">
      <formula>$Z1336="Shipped"</formula>
    </cfRule>
    <cfRule type="expression" dxfId="298" priority="333">
      <formula>$Z1336="Canceled"</formula>
    </cfRule>
  </conditionalFormatting>
  <conditionalFormatting sqref="K1336">
    <cfRule type="expression" dxfId="297" priority="330">
      <formula>$AI1336="PRELOADING"</formula>
    </cfRule>
  </conditionalFormatting>
  <conditionalFormatting sqref="I1318:I1319 I1321:I1334 I1342">
    <cfRule type="expression" dxfId="296" priority="327">
      <formula>$Z1318="Rolled Over"</formula>
    </cfRule>
    <cfRule type="expression" dxfId="295" priority="328">
      <formula>$Z1318="Shipped"</formula>
    </cfRule>
    <cfRule type="expression" dxfId="294" priority="329">
      <formula>$Z1318="Canceled"</formula>
    </cfRule>
  </conditionalFormatting>
  <conditionalFormatting sqref="I1318:I1334 I1342">
    <cfRule type="expression" dxfId="293" priority="326">
      <formula>$AI1318="PRELOADING"</formula>
    </cfRule>
  </conditionalFormatting>
  <conditionalFormatting sqref="I1320">
    <cfRule type="expression" dxfId="292" priority="323">
      <formula>$Z1320="Rolled Over"</formula>
    </cfRule>
    <cfRule type="expression" dxfId="291" priority="324">
      <formula>$Z1320="Shipped"</formula>
    </cfRule>
    <cfRule type="expression" dxfId="290" priority="325">
      <formula>$Z1320="Canceled"</formula>
    </cfRule>
  </conditionalFormatting>
  <conditionalFormatting sqref="I1335">
    <cfRule type="expression" dxfId="289" priority="320">
      <formula>$Z1335="Rolled Over"</formula>
    </cfRule>
    <cfRule type="expression" dxfId="288" priority="321">
      <formula>$Z1335="Shipped"</formula>
    </cfRule>
    <cfRule type="expression" dxfId="287" priority="322">
      <formula>$Z1335="Canceled"</formula>
    </cfRule>
  </conditionalFormatting>
  <conditionalFormatting sqref="I1335">
    <cfRule type="expression" dxfId="286" priority="319">
      <formula>$AI1335="PRELOADING"</formula>
    </cfRule>
  </conditionalFormatting>
  <conditionalFormatting sqref="I1336">
    <cfRule type="expression" dxfId="285" priority="316">
      <formula>$Z1336="Rolled Over"</formula>
    </cfRule>
    <cfRule type="expression" dxfId="284" priority="317">
      <formula>$Z1336="Shipped"</formula>
    </cfRule>
    <cfRule type="expression" dxfId="283" priority="318">
      <formula>$Z1336="Canceled"</formula>
    </cfRule>
  </conditionalFormatting>
  <conditionalFormatting sqref="I1336">
    <cfRule type="expression" dxfId="282" priority="315">
      <formula>$AI1336="PRELOADING"</formula>
    </cfRule>
  </conditionalFormatting>
  <conditionalFormatting sqref="J1318:J1336">
    <cfRule type="expression" dxfId="281" priority="312">
      <formula>$Z1318="Rolled Over"</formula>
    </cfRule>
    <cfRule type="expression" dxfId="280" priority="313">
      <formula>$Z1318="Shipped"</formula>
    </cfRule>
    <cfRule type="expression" dxfId="279" priority="314">
      <formula>$Z1318="Canceled"</formula>
    </cfRule>
  </conditionalFormatting>
  <conditionalFormatting sqref="J1318:J1336">
    <cfRule type="expression" dxfId="278" priority="311">
      <formula>$AI1318="PRELOADING"</formula>
    </cfRule>
  </conditionalFormatting>
  <conditionalFormatting sqref="J1320">
    <cfRule type="expression" dxfId="277" priority="308">
      <formula>$Z1320="Rolled Over"</formula>
    </cfRule>
    <cfRule type="expression" dxfId="276" priority="309">
      <formula>$Z1320="Shipped"</formula>
    </cfRule>
    <cfRule type="expression" dxfId="275" priority="310">
      <formula>$Z1320="Canceled"</formula>
    </cfRule>
  </conditionalFormatting>
  <conditionalFormatting sqref="M1318:M1319 M1321:M1334">
    <cfRule type="expression" dxfId="274" priority="297">
      <formula>$Z1318="Rolled Over"</formula>
    </cfRule>
    <cfRule type="expression" dxfId="273" priority="298">
      <formula>$Z1318="Shipped"</formula>
    </cfRule>
    <cfRule type="expression" dxfId="272" priority="299">
      <formula>$Z1318="Canceled"</formula>
    </cfRule>
  </conditionalFormatting>
  <conditionalFormatting sqref="M1318:M1334">
    <cfRule type="expression" dxfId="271" priority="296">
      <formula>$AI1318="PRELOADING"</formula>
    </cfRule>
  </conditionalFormatting>
  <conditionalFormatting sqref="M1320">
    <cfRule type="expression" dxfId="270" priority="293">
      <formula>$Z1320="Rolled Over"</formula>
    </cfRule>
    <cfRule type="expression" dxfId="269" priority="294">
      <formula>$Z1320="Shipped"</formula>
    </cfRule>
    <cfRule type="expression" dxfId="268" priority="295">
      <formula>$Z1320="Canceled"</formula>
    </cfRule>
  </conditionalFormatting>
  <conditionalFormatting sqref="M1335">
    <cfRule type="expression" dxfId="267" priority="290">
      <formula>$Z1335="Rolled Over"</formula>
    </cfRule>
    <cfRule type="expression" dxfId="266" priority="291">
      <formula>$Z1335="Shipped"</formula>
    </cfRule>
    <cfRule type="expression" dxfId="265" priority="292">
      <formula>$Z1335="Canceled"</formula>
    </cfRule>
  </conditionalFormatting>
  <conditionalFormatting sqref="M1335">
    <cfRule type="expression" dxfId="264" priority="289">
      <formula>$AI1335="PRELOADING"</formula>
    </cfRule>
  </conditionalFormatting>
  <conditionalFormatting sqref="M1336">
    <cfRule type="expression" dxfId="263" priority="286">
      <formula>$Z1336="Rolled Over"</formula>
    </cfRule>
    <cfRule type="expression" dxfId="262" priority="287">
      <formula>$Z1336="Shipped"</formula>
    </cfRule>
    <cfRule type="expression" dxfId="261" priority="288">
      <formula>$Z1336="Canceled"</formula>
    </cfRule>
  </conditionalFormatting>
  <conditionalFormatting sqref="M1336">
    <cfRule type="expression" dxfId="260" priority="285">
      <formula>$AI1336="PRELOADING"</formula>
    </cfRule>
  </conditionalFormatting>
  <conditionalFormatting sqref="L1318:L1319 L1321:L1334">
    <cfRule type="expression" dxfId="259" priority="282">
      <formula>$Z1318="Rolled Over"</formula>
    </cfRule>
    <cfRule type="expression" dxfId="258" priority="283">
      <formula>$Z1318="Shipped"</formula>
    </cfRule>
    <cfRule type="expression" dxfId="257" priority="284">
      <formula>$Z1318="Canceled"</formula>
    </cfRule>
  </conditionalFormatting>
  <conditionalFormatting sqref="L1318:L1334">
    <cfRule type="expression" dxfId="256" priority="281">
      <formula>$AI1318="PRELOADING"</formula>
    </cfRule>
  </conditionalFormatting>
  <conditionalFormatting sqref="L1320">
    <cfRule type="expression" dxfId="255" priority="278">
      <formula>$Z1320="Rolled Over"</formula>
    </cfRule>
    <cfRule type="expression" dxfId="254" priority="279">
      <formula>$Z1320="Shipped"</formula>
    </cfRule>
    <cfRule type="expression" dxfId="253" priority="280">
      <formula>$Z1320="Canceled"</formula>
    </cfRule>
  </conditionalFormatting>
  <conditionalFormatting sqref="L1335">
    <cfRule type="expression" dxfId="252" priority="275">
      <formula>$Z1335="Rolled Over"</formula>
    </cfRule>
    <cfRule type="expression" dxfId="251" priority="276">
      <formula>$Z1335="Shipped"</formula>
    </cfRule>
    <cfRule type="expression" dxfId="250" priority="277">
      <formula>$Z1335="Canceled"</formula>
    </cfRule>
  </conditionalFormatting>
  <conditionalFormatting sqref="L1335">
    <cfRule type="expression" dxfId="249" priority="274">
      <formula>$AI1335="PRELOADING"</formula>
    </cfRule>
  </conditionalFormatting>
  <conditionalFormatting sqref="L1336">
    <cfRule type="expression" dxfId="248" priority="271">
      <formula>$Z1336="Rolled Over"</formula>
    </cfRule>
    <cfRule type="expression" dxfId="247" priority="272">
      <formula>$Z1336="Shipped"</formula>
    </cfRule>
    <cfRule type="expression" dxfId="246" priority="273">
      <formula>$Z1336="Canceled"</formula>
    </cfRule>
  </conditionalFormatting>
  <conditionalFormatting sqref="L1336">
    <cfRule type="expression" dxfId="245" priority="270">
      <formula>$AI1336="PRELOADING"</formula>
    </cfRule>
  </conditionalFormatting>
  <conditionalFormatting sqref="L1302:L1313 L1299:L1300">
    <cfRule type="expression" dxfId="244" priority="267">
      <formula>$Z1299="Rolled Over"</formula>
    </cfRule>
    <cfRule type="expression" dxfId="243" priority="268">
      <formula>$Z1299="Shipped"</formula>
    </cfRule>
    <cfRule type="expression" dxfId="242" priority="269">
      <formula>$Z1299="Canceled"</formula>
    </cfRule>
  </conditionalFormatting>
  <conditionalFormatting sqref="L1299:L1313">
    <cfRule type="expression" dxfId="241" priority="266">
      <formula>$AI1299="PRELOADING"</formula>
    </cfRule>
  </conditionalFormatting>
  <conditionalFormatting sqref="L1301">
    <cfRule type="expression" dxfId="240" priority="263">
      <formula>$Z1301="Rolled Over"</formula>
    </cfRule>
    <cfRule type="expression" dxfId="239" priority="264">
      <formula>$Z1301="Shipped"</formula>
    </cfRule>
    <cfRule type="expression" dxfId="238" priority="265">
      <formula>$Z1301="Canceled"</formula>
    </cfRule>
  </conditionalFormatting>
  <conditionalFormatting sqref="L1314:L1316">
    <cfRule type="expression" dxfId="237" priority="260">
      <formula>$Z1314="Rolled Over"</formula>
    </cfRule>
    <cfRule type="expression" dxfId="236" priority="261">
      <formula>$Z1314="Shipped"</formula>
    </cfRule>
    <cfRule type="expression" dxfId="235" priority="262">
      <formula>$Z1314="Canceled"</formula>
    </cfRule>
  </conditionalFormatting>
  <conditionalFormatting sqref="L1314:L1316">
    <cfRule type="expression" dxfId="234" priority="259">
      <formula>$AI1314="PRELOADING"</formula>
    </cfRule>
  </conditionalFormatting>
  <conditionalFormatting sqref="L1317">
    <cfRule type="expression" dxfId="233" priority="256">
      <formula>$Z1317="Rolled Over"</formula>
    </cfRule>
    <cfRule type="expression" dxfId="232" priority="257">
      <formula>$Z1317="Shipped"</formula>
    </cfRule>
    <cfRule type="expression" dxfId="231" priority="258">
      <formula>$Z1317="Canceled"</formula>
    </cfRule>
  </conditionalFormatting>
  <conditionalFormatting sqref="L1317">
    <cfRule type="expression" dxfId="230" priority="255">
      <formula>$AI1317="PRELOADING"</formula>
    </cfRule>
  </conditionalFormatting>
  <conditionalFormatting sqref="U1318:U1334">
    <cfRule type="expression" dxfId="229" priority="240">
      <formula>$Z1318="Rolled Over"</formula>
    </cfRule>
    <cfRule type="expression" dxfId="228" priority="241">
      <formula>$Z1318="Shipped"</formula>
    </cfRule>
    <cfRule type="expression" dxfId="227" priority="242">
      <formula>$Z1318="Canceled"</formula>
    </cfRule>
  </conditionalFormatting>
  <conditionalFormatting sqref="U1318:U1334">
    <cfRule type="expression" dxfId="226" priority="239">
      <formula>$AI1318="PRELOADING"</formula>
    </cfRule>
  </conditionalFormatting>
  <conditionalFormatting sqref="U1335">
    <cfRule type="expression" dxfId="225" priority="236">
      <formula>$Z1335="Rolled Over"</formula>
    </cfRule>
    <cfRule type="expression" dxfId="224" priority="237">
      <formula>$Z1335="Shipped"</formula>
    </cfRule>
    <cfRule type="expression" dxfId="223" priority="238">
      <formula>$Z1335="Canceled"</formula>
    </cfRule>
  </conditionalFormatting>
  <conditionalFormatting sqref="U1335">
    <cfRule type="expression" dxfId="222" priority="235">
      <formula>$AI1335="PRELOADING"</formula>
    </cfRule>
  </conditionalFormatting>
  <conditionalFormatting sqref="U1336">
    <cfRule type="expression" dxfId="221" priority="232">
      <formula>$Z1336="Rolled Over"</formula>
    </cfRule>
    <cfRule type="expression" dxfId="220" priority="233">
      <formula>$Z1336="Shipped"</formula>
    </cfRule>
    <cfRule type="expression" dxfId="219" priority="234">
      <formula>$Z1336="Canceled"</formula>
    </cfRule>
  </conditionalFormatting>
  <conditionalFormatting sqref="U1336">
    <cfRule type="expression" dxfId="218" priority="231">
      <formula>$AI1336="PRELOADING"</formula>
    </cfRule>
  </conditionalFormatting>
  <conditionalFormatting sqref="Z1318:Z1329">
    <cfRule type="expression" dxfId="217" priority="228">
      <formula>$AB1318="Rolled Over"</formula>
    </cfRule>
    <cfRule type="expression" dxfId="216" priority="229">
      <formula>$AB1318="Shipped"</formula>
    </cfRule>
    <cfRule type="expression" dxfId="215" priority="230">
      <formula>$AB1318="Canceled"</formula>
    </cfRule>
  </conditionalFormatting>
  <conditionalFormatting sqref="G1337:G1355">
    <cfRule type="expression" dxfId="214" priority="224">
      <formula>$Z1337="Rolled Over"</formula>
    </cfRule>
    <cfRule type="expression" dxfId="213" priority="225">
      <formula>$Z1337="Shipped"</formula>
    </cfRule>
    <cfRule type="expression" dxfId="212" priority="226">
      <formula>$Z1337="Canceled"</formula>
    </cfRule>
  </conditionalFormatting>
  <conditionalFormatting sqref="G1337:G1355">
    <cfRule type="expression" dxfId="211" priority="223">
      <formula>$AI1337="PRELOADING"</formula>
    </cfRule>
  </conditionalFormatting>
  <conditionalFormatting sqref="G1337:G1355">
    <cfRule type="duplicateValues" dxfId="210" priority="227"/>
  </conditionalFormatting>
  <conditionalFormatting sqref="G1356">
    <cfRule type="expression" dxfId="209" priority="219">
      <formula>$Z1356="Rolled Over"</formula>
    </cfRule>
    <cfRule type="expression" dxfId="208" priority="220">
      <formula>$Z1356="Shipped"</formula>
    </cfRule>
    <cfRule type="expression" dxfId="207" priority="221">
      <formula>$Z1356="Canceled"</formula>
    </cfRule>
  </conditionalFormatting>
  <conditionalFormatting sqref="G1356">
    <cfRule type="expression" dxfId="206" priority="218">
      <formula>$AI1356="PRELOADING"</formula>
    </cfRule>
  </conditionalFormatting>
  <conditionalFormatting sqref="G1356">
    <cfRule type="duplicateValues" dxfId="205" priority="222"/>
  </conditionalFormatting>
  <conditionalFormatting sqref="S1337:S1355">
    <cfRule type="expression" dxfId="204" priority="214">
      <formula>$Z1337="Rolled Over"</formula>
    </cfRule>
    <cfRule type="expression" dxfId="203" priority="215">
      <formula>$Z1337="Shipped"</formula>
    </cfRule>
    <cfRule type="expression" dxfId="202" priority="216">
      <formula>$Z1337="Canceled"</formula>
    </cfRule>
  </conditionalFormatting>
  <conditionalFormatting sqref="S1337:S1355">
    <cfRule type="expression" dxfId="201" priority="213">
      <formula>$AI1337="PRELOADING"</formula>
    </cfRule>
  </conditionalFormatting>
  <conditionalFormatting sqref="S1337:S1355">
    <cfRule type="duplicateValues" dxfId="200" priority="217"/>
  </conditionalFormatting>
  <conditionalFormatting sqref="S1356">
    <cfRule type="expression" dxfId="199" priority="209">
      <formula>$Z1356="Rolled Over"</formula>
    </cfRule>
    <cfRule type="expression" dxfId="198" priority="210">
      <formula>$Z1356="Shipped"</formula>
    </cfRule>
    <cfRule type="expression" dxfId="197" priority="211">
      <formula>$Z1356="Canceled"</formula>
    </cfRule>
  </conditionalFormatting>
  <conditionalFormatting sqref="S1356">
    <cfRule type="expression" dxfId="196" priority="208">
      <formula>$AI1356="PRELOADING"</formula>
    </cfRule>
  </conditionalFormatting>
  <conditionalFormatting sqref="S1356">
    <cfRule type="duplicateValues" dxfId="195" priority="212"/>
  </conditionalFormatting>
  <conditionalFormatting sqref="A1337 A1343:A1353">
    <cfRule type="expression" dxfId="194" priority="205">
      <formula>$Z1337="Rolled Over"</formula>
    </cfRule>
    <cfRule type="expression" dxfId="193" priority="206">
      <formula>$Z1337="Shipped"</formula>
    </cfRule>
    <cfRule type="expression" dxfId="192" priority="207">
      <formula>$Z1337="Canceled"</formula>
    </cfRule>
  </conditionalFormatting>
  <conditionalFormatting sqref="A1337 A1343:A1353">
    <cfRule type="expression" dxfId="191" priority="204">
      <formula>$AI1337="PRELOADING"</formula>
    </cfRule>
  </conditionalFormatting>
  <conditionalFormatting sqref="A1338">
    <cfRule type="expression" dxfId="190" priority="201">
      <formula>$Z1338="Rolled Over"</formula>
    </cfRule>
    <cfRule type="expression" dxfId="189" priority="202">
      <formula>$Z1338="Shipped"</formula>
    </cfRule>
    <cfRule type="expression" dxfId="188" priority="203">
      <formula>$Z1338="Canceled"</formula>
    </cfRule>
  </conditionalFormatting>
  <conditionalFormatting sqref="A1338">
    <cfRule type="expression" dxfId="187" priority="200">
      <formula>$AI1338="PRELOADING"</formula>
    </cfRule>
  </conditionalFormatting>
  <conditionalFormatting sqref="A1339:A1342">
    <cfRule type="expression" dxfId="186" priority="197">
      <formula>$Z1339="Rolled Over"</formula>
    </cfRule>
    <cfRule type="expression" dxfId="185" priority="198">
      <formula>$Z1339="Shipped"</formula>
    </cfRule>
    <cfRule type="expression" dxfId="184" priority="199">
      <formula>$Z1339="Canceled"</formula>
    </cfRule>
  </conditionalFormatting>
  <conditionalFormatting sqref="A1339:A1342">
    <cfRule type="expression" dxfId="183" priority="196">
      <formula>$AI1339="PRELOADING"</formula>
    </cfRule>
  </conditionalFormatting>
  <conditionalFormatting sqref="A1354">
    <cfRule type="expression" dxfId="182" priority="193">
      <formula>$Z1354="Rolled Over"</formula>
    </cfRule>
    <cfRule type="expression" dxfId="181" priority="194">
      <formula>$Z1354="Shipped"</formula>
    </cfRule>
    <cfRule type="expression" dxfId="180" priority="195">
      <formula>$Z1354="Canceled"</formula>
    </cfRule>
  </conditionalFormatting>
  <conditionalFormatting sqref="A1354">
    <cfRule type="expression" dxfId="179" priority="192">
      <formula>$AI1354="PRELOADING"</formula>
    </cfRule>
  </conditionalFormatting>
  <conditionalFormatting sqref="A1355">
    <cfRule type="expression" dxfId="178" priority="189">
      <formula>$Z1355="Rolled Over"</formula>
    </cfRule>
    <cfRule type="expression" dxfId="177" priority="190">
      <formula>$Z1355="Shipped"</formula>
    </cfRule>
    <cfRule type="expression" dxfId="176" priority="191">
      <formula>$Z1355="Canceled"</formula>
    </cfRule>
  </conditionalFormatting>
  <conditionalFormatting sqref="A1355">
    <cfRule type="expression" dxfId="175" priority="188">
      <formula>$AI1355="PRELOADING"</formula>
    </cfRule>
  </conditionalFormatting>
  <conditionalFormatting sqref="A1356">
    <cfRule type="expression" dxfId="174" priority="185">
      <formula>$Z1356="Rolled Over"</formula>
    </cfRule>
    <cfRule type="expression" dxfId="173" priority="186">
      <formula>$Z1356="Shipped"</formula>
    </cfRule>
    <cfRule type="expression" dxfId="172" priority="187">
      <formula>$Z1356="Canceled"</formula>
    </cfRule>
  </conditionalFormatting>
  <conditionalFormatting sqref="A1356">
    <cfRule type="expression" dxfId="171" priority="184">
      <formula>$AI1356="PRELOADING"</formula>
    </cfRule>
  </conditionalFormatting>
  <conditionalFormatting sqref="I1337:I1338 I1340:I1341">
    <cfRule type="expression" dxfId="170" priority="181">
      <formula>$Z1337="Rolled Over"</formula>
    </cfRule>
    <cfRule type="expression" dxfId="169" priority="182">
      <formula>$Z1337="Shipped"</formula>
    </cfRule>
    <cfRule type="expression" dxfId="168" priority="183">
      <formula>$Z1337="Canceled"</formula>
    </cfRule>
  </conditionalFormatting>
  <conditionalFormatting sqref="I1337:I1341">
    <cfRule type="expression" dxfId="167" priority="180">
      <formula>$AI1337="PRELOADING"</formula>
    </cfRule>
  </conditionalFormatting>
  <conditionalFormatting sqref="I1339">
    <cfRule type="expression" dxfId="166" priority="177">
      <formula>$Z1339="Rolled Over"</formula>
    </cfRule>
    <cfRule type="expression" dxfId="165" priority="178">
      <formula>$Z1339="Shipped"</formula>
    </cfRule>
    <cfRule type="expression" dxfId="164" priority="179">
      <formula>$Z1339="Canceled"</formula>
    </cfRule>
  </conditionalFormatting>
  <conditionalFormatting sqref="J1337:J1341">
    <cfRule type="expression" dxfId="163" priority="162">
      <formula>$Z1337="Rolled Over"</formula>
    </cfRule>
    <cfRule type="expression" dxfId="162" priority="163">
      <formula>$Z1337="Shipped"</formula>
    </cfRule>
    <cfRule type="expression" dxfId="161" priority="164">
      <formula>$Z1337="Canceled"</formula>
    </cfRule>
  </conditionalFormatting>
  <conditionalFormatting sqref="J1337:J1341">
    <cfRule type="expression" dxfId="160" priority="161">
      <formula>$AI1337="PRELOADING"</formula>
    </cfRule>
  </conditionalFormatting>
  <conditionalFormatting sqref="J1339">
    <cfRule type="expression" dxfId="159" priority="158">
      <formula>$Z1339="Rolled Over"</formula>
    </cfRule>
    <cfRule type="expression" dxfId="158" priority="159">
      <formula>$Z1339="Shipped"</formula>
    </cfRule>
    <cfRule type="expression" dxfId="157" priority="160">
      <formula>$Z1339="Canceled"</formula>
    </cfRule>
  </conditionalFormatting>
  <conditionalFormatting sqref="I1354">
    <cfRule type="expression" dxfId="156" priority="155">
      <formula>$Z1354="Rolled Over"</formula>
    </cfRule>
    <cfRule type="expression" dxfId="155" priority="156">
      <formula>$Z1354="Shipped"</formula>
    </cfRule>
    <cfRule type="expression" dxfId="154" priority="157">
      <formula>$Z1354="Canceled"</formula>
    </cfRule>
  </conditionalFormatting>
  <conditionalFormatting sqref="I1354">
    <cfRule type="expression" dxfId="153" priority="154">
      <formula>$AI1354="PRELOADING"</formula>
    </cfRule>
  </conditionalFormatting>
  <conditionalFormatting sqref="I1355">
    <cfRule type="expression" dxfId="152" priority="151">
      <formula>$Z1355="Rolled Over"</formula>
    </cfRule>
    <cfRule type="expression" dxfId="151" priority="152">
      <formula>$Z1355="Shipped"</formula>
    </cfRule>
    <cfRule type="expression" dxfId="150" priority="153">
      <formula>$Z1355="Canceled"</formula>
    </cfRule>
  </conditionalFormatting>
  <conditionalFormatting sqref="I1355">
    <cfRule type="expression" dxfId="149" priority="150">
      <formula>$AI1355="PRELOADING"</formula>
    </cfRule>
  </conditionalFormatting>
  <conditionalFormatting sqref="I1356">
    <cfRule type="expression" dxfId="148" priority="147">
      <formula>$Z1356="Rolled Over"</formula>
    </cfRule>
    <cfRule type="expression" dxfId="147" priority="148">
      <formula>$Z1356="Shipped"</formula>
    </cfRule>
    <cfRule type="expression" dxfId="146" priority="149">
      <formula>$Z1356="Canceled"</formula>
    </cfRule>
  </conditionalFormatting>
  <conditionalFormatting sqref="I1356">
    <cfRule type="expression" dxfId="145" priority="146">
      <formula>$AI1356="PRELOADING"</formula>
    </cfRule>
  </conditionalFormatting>
  <conditionalFormatting sqref="K1337:K1353">
    <cfRule type="expression" dxfId="144" priority="143">
      <formula>$Z1337="Rolled Over"</formula>
    </cfRule>
    <cfRule type="expression" dxfId="143" priority="144">
      <formula>$Z1337="Shipped"</formula>
    </cfRule>
    <cfRule type="expression" dxfId="142" priority="145">
      <formula>$Z1337="Canceled"</formula>
    </cfRule>
  </conditionalFormatting>
  <conditionalFormatting sqref="K1337:K1353">
    <cfRule type="expression" dxfId="141" priority="142">
      <formula>$AI1337="PRELOADING"</formula>
    </cfRule>
  </conditionalFormatting>
  <conditionalFormatting sqref="K1354">
    <cfRule type="expression" dxfId="140" priority="139">
      <formula>$Z1354="Rolled Over"</formula>
    </cfRule>
    <cfRule type="expression" dxfId="139" priority="140">
      <formula>$Z1354="Shipped"</formula>
    </cfRule>
    <cfRule type="expression" dxfId="138" priority="141">
      <formula>$Z1354="Canceled"</formula>
    </cfRule>
  </conditionalFormatting>
  <conditionalFormatting sqref="K1354">
    <cfRule type="expression" dxfId="137" priority="138">
      <formula>$AI1354="PRELOADING"</formula>
    </cfRule>
  </conditionalFormatting>
  <conditionalFormatting sqref="K1355">
    <cfRule type="expression" dxfId="136" priority="135">
      <formula>$Z1355="Rolled Over"</formula>
    </cfRule>
    <cfRule type="expression" dxfId="135" priority="136">
      <formula>$Z1355="Shipped"</formula>
    </cfRule>
    <cfRule type="expression" dxfId="134" priority="137">
      <formula>$Z1355="Canceled"</formula>
    </cfRule>
  </conditionalFormatting>
  <conditionalFormatting sqref="K1355">
    <cfRule type="expression" dxfId="133" priority="134">
      <formula>$AI1355="PRELOADING"</formula>
    </cfRule>
  </conditionalFormatting>
  <conditionalFormatting sqref="K1356">
    <cfRule type="expression" dxfId="132" priority="131">
      <formula>$Z1356="Rolled Over"</formula>
    </cfRule>
    <cfRule type="expression" dxfId="131" priority="132">
      <formula>$Z1356="Shipped"</formula>
    </cfRule>
    <cfRule type="expression" dxfId="130" priority="133">
      <formula>$Z1356="Canceled"</formula>
    </cfRule>
  </conditionalFormatting>
  <conditionalFormatting sqref="K1356">
    <cfRule type="expression" dxfId="129" priority="130">
      <formula>$AI1356="PRELOADING"</formula>
    </cfRule>
  </conditionalFormatting>
  <conditionalFormatting sqref="M1337:M1338 M1340:M1353">
    <cfRule type="expression" dxfId="128" priority="127">
      <formula>$Z1337="Rolled Over"</formula>
    </cfRule>
    <cfRule type="expression" dxfId="127" priority="128">
      <formula>$Z1337="Shipped"</formula>
    </cfRule>
    <cfRule type="expression" dxfId="126" priority="129">
      <formula>$Z1337="Canceled"</formula>
    </cfRule>
  </conditionalFormatting>
  <conditionalFormatting sqref="M1337:M1353">
    <cfRule type="expression" dxfId="125" priority="126">
      <formula>$AI1337="PRELOADING"</formula>
    </cfRule>
  </conditionalFormatting>
  <conditionalFormatting sqref="M1339">
    <cfRule type="expression" dxfId="124" priority="123">
      <formula>$Z1339="Rolled Over"</formula>
    </cfRule>
    <cfRule type="expression" dxfId="123" priority="124">
      <formula>$Z1339="Shipped"</formula>
    </cfRule>
    <cfRule type="expression" dxfId="122" priority="125">
      <formula>$Z1339="Canceled"</formula>
    </cfRule>
  </conditionalFormatting>
  <conditionalFormatting sqref="M1354">
    <cfRule type="expression" dxfId="121" priority="120">
      <formula>$Z1354="Rolled Over"</formula>
    </cfRule>
    <cfRule type="expression" dxfId="120" priority="121">
      <formula>$Z1354="Shipped"</formula>
    </cfRule>
    <cfRule type="expression" dxfId="119" priority="122">
      <formula>$Z1354="Canceled"</formula>
    </cfRule>
  </conditionalFormatting>
  <conditionalFormatting sqref="M1354">
    <cfRule type="expression" dxfId="118" priority="119">
      <formula>$AI1354="PRELOADING"</formula>
    </cfRule>
  </conditionalFormatting>
  <conditionalFormatting sqref="M1355">
    <cfRule type="expression" dxfId="117" priority="116">
      <formula>$Z1355="Rolled Over"</formula>
    </cfRule>
    <cfRule type="expression" dxfId="116" priority="117">
      <formula>$Z1355="Shipped"</formula>
    </cfRule>
    <cfRule type="expression" dxfId="115" priority="118">
      <formula>$Z1355="Canceled"</formula>
    </cfRule>
  </conditionalFormatting>
  <conditionalFormatting sqref="M1355">
    <cfRule type="expression" dxfId="114" priority="115">
      <formula>$AI1355="PRELOADING"</formula>
    </cfRule>
  </conditionalFormatting>
  <conditionalFormatting sqref="M1356">
    <cfRule type="expression" dxfId="113" priority="112">
      <formula>$Z1356="Rolled Over"</formula>
    </cfRule>
    <cfRule type="expression" dxfId="112" priority="113">
      <formula>$Z1356="Shipped"</formula>
    </cfRule>
    <cfRule type="expression" dxfId="111" priority="114">
      <formula>$Z1356="Canceled"</formula>
    </cfRule>
  </conditionalFormatting>
  <conditionalFormatting sqref="M1356">
    <cfRule type="expression" dxfId="110" priority="111">
      <formula>$AI1356="PRELOADING"</formula>
    </cfRule>
  </conditionalFormatting>
  <conditionalFormatting sqref="L1337:L1338 L1340:L1353">
    <cfRule type="expression" dxfId="109" priority="108">
      <formula>$Z1337="Rolled Over"</formula>
    </cfRule>
    <cfRule type="expression" dxfId="108" priority="109">
      <formula>$Z1337="Shipped"</formula>
    </cfRule>
    <cfRule type="expression" dxfId="107" priority="110">
      <formula>$Z1337="Canceled"</formula>
    </cfRule>
  </conditionalFormatting>
  <conditionalFormatting sqref="L1337:L1353">
    <cfRule type="expression" dxfId="106" priority="107">
      <formula>$AI1337="PRELOADING"</formula>
    </cfRule>
  </conditionalFormatting>
  <conditionalFormatting sqref="L1339">
    <cfRule type="expression" dxfId="105" priority="104">
      <formula>$Z1339="Rolled Over"</formula>
    </cfRule>
    <cfRule type="expression" dxfId="104" priority="105">
      <formula>$Z1339="Shipped"</formula>
    </cfRule>
    <cfRule type="expression" dxfId="103" priority="106">
      <formula>$Z1339="Canceled"</formula>
    </cfRule>
  </conditionalFormatting>
  <conditionalFormatting sqref="L1354">
    <cfRule type="expression" dxfId="102" priority="101">
      <formula>$Z1354="Rolled Over"</formula>
    </cfRule>
    <cfRule type="expression" dxfId="101" priority="102">
      <formula>$Z1354="Shipped"</formula>
    </cfRule>
    <cfRule type="expression" dxfId="100" priority="103">
      <formula>$Z1354="Canceled"</formula>
    </cfRule>
  </conditionalFormatting>
  <conditionalFormatting sqref="L1354">
    <cfRule type="expression" dxfId="99" priority="100">
      <formula>$AI1354="PRELOADING"</formula>
    </cfRule>
  </conditionalFormatting>
  <conditionalFormatting sqref="L1355">
    <cfRule type="expression" dxfId="98" priority="97">
      <formula>$Z1355="Rolled Over"</formula>
    </cfRule>
    <cfRule type="expression" dxfId="97" priority="98">
      <formula>$Z1355="Shipped"</formula>
    </cfRule>
    <cfRule type="expression" dxfId="96" priority="99">
      <formula>$Z1355="Canceled"</formula>
    </cfRule>
  </conditionalFormatting>
  <conditionalFormatting sqref="L1355">
    <cfRule type="expression" dxfId="95" priority="96">
      <formula>$AI1355="PRELOADING"</formula>
    </cfRule>
  </conditionalFormatting>
  <conditionalFormatting sqref="L1356">
    <cfRule type="expression" dxfId="94" priority="93">
      <formula>$Z1356="Rolled Over"</formula>
    </cfRule>
    <cfRule type="expression" dxfId="93" priority="94">
      <formula>$Z1356="Shipped"</formula>
    </cfRule>
    <cfRule type="expression" dxfId="92" priority="95">
      <formula>$Z1356="Canceled"</formula>
    </cfRule>
  </conditionalFormatting>
  <conditionalFormatting sqref="L1356">
    <cfRule type="expression" dxfId="91" priority="92">
      <formula>$AI1356="PRELOADING"</formula>
    </cfRule>
  </conditionalFormatting>
  <conditionalFormatting sqref="N1337:N1338 N1340:N1353">
    <cfRule type="expression" dxfId="90" priority="89">
      <formula>$Z1337="Rolled Over"</formula>
    </cfRule>
    <cfRule type="expression" dxfId="89" priority="90">
      <formula>$Z1337="Shipped"</formula>
    </cfRule>
    <cfRule type="expression" dxfId="88" priority="91">
      <formula>$Z1337="Canceled"</formula>
    </cfRule>
  </conditionalFormatting>
  <conditionalFormatting sqref="N1337:N1353">
    <cfRule type="expression" dxfId="87" priority="88">
      <formula>$AI1337="PRELOADING"</formula>
    </cfRule>
  </conditionalFormatting>
  <conditionalFormatting sqref="N1339">
    <cfRule type="expression" dxfId="86" priority="85">
      <formula>$Z1339="Rolled Over"</formula>
    </cfRule>
    <cfRule type="expression" dxfId="85" priority="86">
      <formula>$Z1339="Shipped"</formula>
    </cfRule>
    <cfRule type="expression" dxfId="84" priority="87">
      <formula>$Z1339="Canceled"</formula>
    </cfRule>
  </conditionalFormatting>
  <conditionalFormatting sqref="N1354">
    <cfRule type="expression" dxfId="83" priority="82">
      <formula>$Z1354="Rolled Over"</formula>
    </cfRule>
    <cfRule type="expression" dxfId="82" priority="83">
      <formula>$Z1354="Shipped"</formula>
    </cfRule>
    <cfRule type="expression" dxfId="81" priority="84">
      <formula>$Z1354="Canceled"</formula>
    </cfRule>
  </conditionalFormatting>
  <conditionalFormatting sqref="N1354">
    <cfRule type="expression" dxfId="80" priority="81">
      <formula>$AI1354="PRELOADING"</formula>
    </cfRule>
  </conditionalFormatting>
  <conditionalFormatting sqref="N1355">
    <cfRule type="expression" dxfId="79" priority="78">
      <formula>$Z1355="Rolled Over"</formula>
    </cfRule>
    <cfRule type="expression" dxfId="78" priority="79">
      <formula>$Z1355="Shipped"</formula>
    </cfRule>
    <cfRule type="expression" dxfId="77" priority="80">
      <formula>$Z1355="Canceled"</formula>
    </cfRule>
  </conditionalFormatting>
  <conditionalFormatting sqref="N1355">
    <cfRule type="expression" dxfId="76" priority="77">
      <formula>$AI1355="PRELOADING"</formula>
    </cfRule>
  </conditionalFormatting>
  <conditionalFormatting sqref="N1356">
    <cfRule type="expression" dxfId="75" priority="74">
      <formula>$Z1356="Rolled Over"</formula>
    </cfRule>
    <cfRule type="expression" dxfId="74" priority="75">
      <formula>$Z1356="Shipped"</formula>
    </cfRule>
    <cfRule type="expression" dxfId="73" priority="76">
      <formula>$Z1356="Canceled"</formula>
    </cfRule>
  </conditionalFormatting>
  <conditionalFormatting sqref="N1356">
    <cfRule type="expression" dxfId="72" priority="73">
      <formula>$AI1356="PRELOADING"</formula>
    </cfRule>
  </conditionalFormatting>
  <conditionalFormatting sqref="P1337:P1353">
    <cfRule type="expression" dxfId="71" priority="69">
      <formula>$Z1337="Rolled Over"</formula>
    </cfRule>
    <cfRule type="expression" dxfId="70" priority="70">
      <formula>$Z1337="Shipped"</formula>
    </cfRule>
    <cfRule type="expression" dxfId="69" priority="71">
      <formula>$Z1337="Canceled"</formula>
    </cfRule>
  </conditionalFormatting>
  <conditionalFormatting sqref="P1337:P1353">
    <cfRule type="expression" dxfId="68" priority="68">
      <formula>$AI1337="PRELOADING"</formula>
    </cfRule>
  </conditionalFormatting>
  <conditionalFormatting sqref="P1337:P1351">
    <cfRule type="duplicateValues" dxfId="67" priority="72"/>
  </conditionalFormatting>
  <conditionalFormatting sqref="P1337:P1353">
    <cfRule type="duplicateValues" dxfId="66" priority="67"/>
  </conditionalFormatting>
  <conditionalFormatting sqref="P1354">
    <cfRule type="expression" dxfId="65" priority="64">
      <formula>$Z1354="Rolled Over"</formula>
    </cfRule>
    <cfRule type="expression" dxfId="64" priority="65">
      <formula>$Z1354="Shipped"</formula>
    </cfRule>
    <cfRule type="expression" dxfId="63" priority="66">
      <formula>$Z1354="Canceled"</formula>
    </cfRule>
  </conditionalFormatting>
  <conditionalFormatting sqref="P1354">
    <cfRule type="expression" dxfId="62" priority="63">
      <formula>$AI1354="PRELOADING"</formula>
    </cfRule>
  </conditionalFormatting>
  <conditionalFormatting sqref="P1354">
    <cfRule type="duplicateValues" dxfId="61" priority="62"/>
  </conditionalFormatting>
  <conditionalFormatting sqref="P1355">
    <cfRule type="expression" dxfId="60" priority="59">
      <formula>$Z1355="Rolled Over"</formula>
    </cfRule>
    <cfRule type="expression" dxfId="59" priority="60">
      <formula>$Z1355="Shipped"</formula>
    </cfRule>
    <cfRule type="expression" dxfId="58" priority="61">
      <formula>$Z1355="Canceled"</formula>
    </cfRule>
  </conditionalFormatting>
  <conditionalFormatting sqref="P1355">
    <cfRule type="expression" dxfId="57" priority="58">
      <formula>$AI1355="PRELOADING"</formula>
    </cfRule>
  </conditionalFormatting>
  <conditionalFormatting sqref="P1355">
    <cfRule type="duplicateValues" dxfId="56" priority="57"/>
  </conditionalFormatting>
  <conditionalFormatting sqref="P1356">
    <cfRule type="expression" dxfId="55" priority="54">
      <formula>$Z1356="Rolled Over"</formula>
    </cfRule>
    <cfRule type="expression" dxfId="54" priority="55">
      <formula>$Z1356="Shipped"</formula>
    </cfRule>
    <cfRule type="expression" dxfId="53" priority="56">
      <formula>$Z1356="Canceled"</formula>
    </cfRule>
  </conditionalFormatting>
  <conditionalFormatting sqref="P1356">
    <cfRule type="expression" dxfId="52" priority="53">
      <formula>$AI1356="PRELOADING"</formula>
    </cfRule>
  </conditionalFormatting>
  <conditionalFormatting sqref="P1356">
    <cfRule type="duplicateValues" dxfId="51" priority="52"/>
  </conditionalFormatting>
  <conditionalFormatting sqref="R1337:R1353">
    <cfRule type="expression" dxfId="50" priority="49">
      <formula>$Z1337="Rolled Over"</formula>
    </cfRule>
    <cfRule type="expression" dxfId="49" priority="50">
      <formula>$Z1337="Shipped"</formula>
    </cfRule>
    <cfRule type="expression" dxfId="48" priority="51">
      <formula>$Z1337="Canceled"</formula>
    </cfRule>
  </conditionalFormatting>
  <conditionalFormatting sqref="R1337:R1353">
    <cfRule type="expression" dxfId="47" priority="48">
      <formula>$AI1337="PRELOADING"</formula>
    </cfRule>
  </conditionalFormatting>
  <conditionalFormatting sqref="R1354">
    <cfRule type="expression" dxfId="46" priority="45">
      <formula>$Z1354="Rolled Over"</formula>
    </cfRule>
    <cfRule type="expression" dxfId="45" priority="46">
      <formula>$Z1354="Shipped"</formula>
    </cfRule>
    <cfRule type="expression" dxfId="44" priority="47">
      <formula>$Z1354="Canceled"</formula>
    </cfRule>
  </conditionalFormatting>
  <conditionalFormatting sqref="R1354">
    <cfRule type="expression" dxfId="43" priority="44">
      <formula>$AI1354="PRELOADING"</formula>
    </cfRule>
  </conditionalFormatting>
  <conditionalFormatting sqref="R1355">
    <cfRule type="expression" dxfId="42" priority="41">
      <formula>$Z1355="Rolled Over"</formula>
    </cfRule>
    <cfRule type="expression" dxfId="41" priority="42">
      <formula>$Z1355="Shipped"</formula>
    </cfRule>
    <cfRule type="expression" dxfId="40" priority="43">
      <formula>$Z1355="Canceled"</formula>
    </cfRule>
  </conditionalFormatting>
  <conditionalFormatting sqref="R1355">
    <cfRule type="expression" dxfId="39" priority="40">
      <formula>$AI1355="PRELOADING"</formula>
    </cfRule>
  </conditionalFormatting>
  <conditionalFormatting sqref="R1356">
    <cfRule type="expression" dxfId="38" priority="37">
      <formula>$Z1356="Rolled Over"</formula>
    </cfRule>
    <cfRule type="expression" dxfId="37" priority="38">
      <formula>$Z1356="Shipped"</formula>
    </cfRule>
    <cfRule type="expression" dxfId="36" priority="39">
      <formula>$Z1356="Canceled"</formula>
    </cfRule>
  </conditionalFormatting>
  <conditionalFormatting sqref="R1356">
    <cfRule type="expression" dxfId="35" priority="36">
      <formula>$AI1356="PRELOADING"</formula>
    </cfRule>
  </conditionalFormatting>
  <conditionalFormatting sqref="U1337:U1353">
    <cfRule type="expression" dxfId="34" priority="33">
      <formula>$Z1337="Rolled Over"</formula>
    </cfRule>
    <cfRule type="expression" dxfId="33" priority="34">
      <formula>$Z1337="Shipped"</formula>
    </cfRule>
    <cfRule type="expression" dxfId="32" priority="35">
      <formula>$Z1337="Canceled"</formula>
    </cfRule>
  </conditionalFormatting>
  <conditionalFormatting sqref="U1337:U1353">
    <cfRule type="expression" dxfId="31" priority="32">
      <formula>$AI1337="PRELOADING"</formula>
    </cfRule>
  </conditionalFormatting>
  <conditionalFormatting sqref="U1354">
    <cfRule type="expression" dxfId="30" priority="29">
      <formula>$Z1354="Rolled Over"</formula>
    </cfRule>
    <cfRule type="expression" dxfId="29" priority="30">
      <formula>$Z1354="Shipped"</formula>
    </cfRule>
    <cfRule type="expression" dxfId="28" priority="31">
      <formula>$Z1354="Canceled"</formula>
    </cfRule>
  </conditionalFormatting>
  <conditionalFormatting sqref="U1354">
    <cfRule type="expression" dxfId="27" priority="28">
      <formula>$AI1354="PRELOADING"</formula>
    </cfRule>
  </conditionalFormatting>
  <conditionalFormatting sqref="U1355">
    <cfRule type="expression" dxfId="26" priority="25">
      <formula>$Z1355="Rolled Over"</formula>
    </cfRule>
    <cfRule type="expression" dxfId="25" priority="26">
      <formula>$Z1355="Shipped"</formula>
    </cfRule>
    <cfRule type="expression" dxfId="24" priority="27">
      <formula>$Z1355="Canceled"</formula>
    </cfRule>
  </conditionalFormatting>
  <conditionalFormatting sqref="U1355">
    <cfRule type="expression" dxfId="23" priority="24">
      <formula>$AI1355="PRELOADING"</formula>
    </cfRule>
  </conditionalFormatting>
  <conditionalFormatting sqref="U1356">
    <cfRule type="expression" dxfId="22" priority="21">
      <formula>$Z1356="Rolled Over"</formula>
    </cfRule>
    <cfRule type="expression" dxfId="21" priority="22">
      <formula>$Z1356="Shipped"</formula>
    </cfRule>
    <cfRule type="expression" dxfId="20" priority="23">
      <formula>$Z1356="Canceled"</formula>
    </cfRule>
  </conditionalFormatting>
  <conditionalFormatting sqref="U1356">
    <cfRule type="expression" dxfId="19" priority="20">
      <formula>$AI1356="PRELOADING"</formula>
    </cfRule>
  </conditionalFormatting>
  <conditionalFormatting sqref="Z1337:Z1350">
    <cfRule type="expression" dxfId="18" priority="17">
      <formula>$AB1337="Rolled Over"</formula>
    </cfRule>
    <cfRule type="expression" dxfId="17" priority="18">
      <formula>$AB1337="Shipped"</formula>
    </cfRule>
    <cfRule type="expression" dxfId="16" priority="19">
      <formula>$AB1337="Canceled"</formula>
    </cfRule>
  </conditionalFormatting>
  <conditionalFormatting sqref="J1359:J1373">
    <cfRule type="expression" dxfId="15" priority="14">
      <formula>$Z1359="Rolled Over"</formula>
    </cfRule>
    <cfRule type="expression" dxfId="14" priority="15">
      <formula>$Z1359="Shipped"</formula>
    </cfRule>
    <cfRule type="expression" dxfId="13" priority="16">
      <formula>$Z1359="Canceled"</formula>
    </cfRule>
  </conditionalFormatting>
  <conditionalFormatting sqref="J1359:J1373">
    <cfRule type="expression" dxfId="12" priority="13">
      <formula>$AI1359="PRELOADING"</formula>
    </cfRule>
  </conditionalFormatting>
  <conditionalFormatting sqref="I1343:I1353">
    <cfRule type="expression" dxfId="11" priority="10">
      <formula>$Z1343="Rolled Over"</formula>
    </cfRule>
    <cfRule type="expression" dxfId="10" priority="11">
      <formula>$Z1343="Shipped"</formula>
    </cfRule>
    <cfRule type="expression" dxfId="9" priority="12">
      <formula>$Z1343="Canceled"</formula>
    </cfRule>
  </conditionalFormatting>
  <conditionalFormatting sqref="I1343:I1353">
    <cfRule type="expression" dxfId="8" priority="9">
      <formula>$AI1343="PRELOADING"</formula>
    </cfRule>
  </conditionalFormatting>
  <conditionalFormatting sqref="J1357">
    <cfRule type="expression" dxfId="7" priority="6">
      <formula>$Z1357="Rolled Over"</formula>
    </cfRule>
    <cfRule type="expression" dxfId="6" priority="7">
      <formula>$Z1357="Shipped"</formula>
    </cfRule>
    <cfRule type="expression" dxfId="5" priority="8">
      <formula>$Z1357="Canceled"</formula>
    </cfRule>
  </conditionalFormatting>
  <conditionalFormatting sqref="J1357">
    <cfRule type="expression" dxfId="4" priority="5">
      <formula>$AI1357="PRELOADING"</formula>
    </cfRule>
  </conditionalFormatting>
  <conditionalFormatting sqref="J1342:J1356">
    <cfRule type="expression" dxfId="3" priority="2">
      <formula>$Z1342="Rolled Over"</formula>
    </cfRule>
    <cfRule type="expression" dxfId="2" priority="3">
      <formula>$Z1342="Shipped"</formula>
    </cfRule>
    <cfRule type="expression" dxfId="1" priority="4">
      <formula>$Z1342="Canceled"</formula>
    </cfRule>
  </conditionalFormatting>
  <conditionalFormatting sqref="J1342:J1356">
    <cfRule type="expression" dxfId="0" priority="1">
      <formula>$AI1342="PRELOADING"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622</v>
      </c>
    </row>
    <row r="3" spans="1:3">
      <c r="B3" s="45" t="s">
        <v>6</v>
      </c>
      <c r="C3" s="45" t="s">
        <v>483</v>
      </c>
    </row>
    <row r="4" spans="1:3">
      <c r="B4" t="s">
        <v>462</v>
      </c>
      <c r="C4" s="46" t="s">
        <v>623</v>
      </c>
    </row>
    <row r="5" spans="1:3">
      <c r="B5" t="s">
        <v>35</v>
      </c>
      <c r="C5" s="46" t="s">
        <v>484</v>
      </c>
    </row>
    <row r="6" spans="1:3">
      <c r="C6" s="46" t="s">
        <v>624</v>
      </c>
    </row>
    <row r="7" spans="1:3">
      <c r="C7" s="46" t="s">
        <v>625</v>
      </c>
    </row>
    <row r="8" spans="1:3">
      <c r="C8" s="46" t="s">
        <v>626</v>
      </c>
    </row>
    <row r="9" spans="1:3">
      <c r="C9" s="46" t="s">
        <v>627</v>
      </c>
    </row>
    <row r="10" spans="1:3">
      <c r="C10" s="46" t="s">
        <v>628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105" t="s">
        <v>59</v>
      </c>
      <c r="C21" s="105"/>
      <c r="D21" s="105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106"/>
      <c r="C26" s="9" t="s">
        <v>71</v>
      </c>
      <c r="D26" s="9" t="s">
        <v>72</v>
      </c>
    </row>
    <row r="27" spans="2:6">
      <c r="B27" s="107"/>
      <c r="C27" s="9" t="s">
        <v>73</v>
      </c>
      <c r="D27" s="9" t="s">
        <v>74</v>
      </c>
    </row>
    <row r="28" spans="2:6">
      <c r="B28" s="107"/>
      <c r="C28" s="9" t="s">
        <v>75</v>
      </c>
      <c r="D28" s="9" t="s">
        <v>76</v>
      </c>
    </row>
    <row r="29" spans="2:6">
      <c r="B29" s="107"/>
      <c r="C29" s="13" t="s">
        <v>77</v>
      </c>
      <c r="D29" s="9" t="s">
        <v>78</v>
      </c>
    </row>
    <row r="30" spans="2:6">
      <c r="B30" s="108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2022-08-30T18:22:14Z</dcterms:modified>
</cp:coreProperties>
</file>