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192022\"/>
    </mc:Choice>
  </mc:AlternateContent>
  <bookViews>
    <workbookView xWindow="0" yWindow="0" windowWidth="21576" windowHeight="8364"/>
  </bookViews>
  <sheets>
    <sheet name="East Inbound (NJ,VA, SC)" sheetId="1" r:id="rId1"/>
    <sheet name="Savannah, GA Inbound" sheetId="2" r:id="rId2"/>
    <sheet name="Inbound Transfer (W02)" sheetId="3" r:id="rId3"/>
  </sheets>
  <definedNames>
    <definedName name="_xlnm._FilterDatabase" localSheetId="0" hidden="1">'East Inbound (NJ,VA, SC)'!$A$1:$Y$8612</definedName>
    <definedName name="_xlnm._FilterDatabase" localSheetId="2" hidden="1">'Inbound Transfer (W02)'!$A$1:$U$930</definedName>
    <definedName name="Z_25D34C11_A0B5_45C0_A7FA_6A18ADDD10FD_.wvu.FilterData" localSheetId="0" hidden="1">'East Inbound (NJ,VA, SC)'!$A$1:$Y$715</definedName>
    <definedName name="Z_25D34C11_A0B5_45C0_A7FA_6A18ADDD10FD_.wvu.FilterData" localSheetId="1" hidden="1">'Savannah, GA Inbound'!$A$1:$Y$1842</definedName>
    <definedName name="Z_AC191C77_0F1F_4097_B733_C73C681A290B_.wvu.FilterData" localSheetId="0" hidden="1">'East Inbound (NJ,VA, SC)'!$A$1:$AM$3103</definedName>
    <definedName name="Z_D8284544_7515_469F_90B2_5DA00974CCD7_.wvu.FilterData" localSheetId="0" hidden="1">'East Inbound (NJ,VA, SC)'!$A$1:$AM$6034</definedName>
    <definedName name="Z_E094CE8D_EB17_4F0E_9AB9_03EBC9FE55F5_.wvu.FilterData" localSheetId="0" hidden="1">'East Inbound (NJ,VA, SC)'!$A$1:$Y$7495</definedName>
    <definedName name="Z_F7417995_CD9E_4A8C_9387_8BA1AEA24F6C_.wvu.FilterData" localSheetId="0" hidden="1">'East Inbound (NJ,VA, SC)'!$A$1:$AM$6466</definedName>
  </definedNames>
  <calcPr calcId="152511"/>
  <customWorkbookViews>
    <customWorkbookView name="Filter 1" guid="{25D34C11-A0B5-45C0-A7FA-6A18ADDD10FD}" maximized="1" windowWidth="0" windowHeight="0" activeSheetId="0"/>
    <customWorkbookView name="Filter 3" guid="{D8284544-7515-469F-90B2-5DA00974CCD7}" maximized="1" windowWidth="0" windowHeight="0" activeSheetId="0"/>
    <customWorkbookView name="Filter 2" guid="{AC191C77-0F1F-4097-B733-C73C681A290B}" maximized="1" windowWidth="0" windowHeight="0" activeSheetId="0"/>
    <customWorkbookView name="Filter 5" guid="{E094CE8D-EB17-4F0E-9AB9-03EBC9FE55F5}" maximized="1" windowWidth="0" windowHeight="0" activeSheetId="0"/>
    <customWorkbookView name="Filter 4" guid="{F7417995-CD9E-4A8C-9387-8BA1AEA24F6C}"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U8343" i="1"/>
  <c r="R8343" i="1"/>
  <c r="O8343" i="1"/>
  <c r="R8342" i="1"/>
  <c r="O8342" i="1"/>
  <c r="R8341" i="1"/>
  <c r="O8341" i="1"/>
  <c r="R8340" i="1"/>
  <c r="O8340" i="1"/>
  <c r="R8339" i="1"/>
  <c r="O8339" i="1"/>
  <c r="R8338" i="1"/>
  <c r="O8338" i="1"/>
  <c r="R8337" i="1"/>
  <c r="O8337" i="1"/>
  <c r="U8336" i="1"/>
  <c r="R8336" i="1"/>
  <c r="O8336" i="1"/>
  <c r="U8335" i="1"/>
  <c r="R8335" i="1"/>
  <c r="O8335" i="1"/>
  <c r="R8334" i="1"/>
  <c r="O8334" i="1"/>
  <c r="R8333" i="1"/>
  <c r="O8333" i="1"/>
  <c r="R8332" i="1"/>
  <c r="O8332" i="1"/>
  <c r="W8331" i="1"/>
  <c r="U8331" i="1"/>
  <c r="R8331" i="1"/>
  <c r="O8331" i="1"/>
  <c r="R8330" i="1"/>
  <c r="O8330" i="1"/>
  <c r="R8329" i="1"/>
  <c r="O8329" i="1"/>
  <c r="W8328" i="1"/>
  <c r="U8328" i="1"/>
  <c r="R8328" i="1"/>
  <c r="O8328"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<sst xmlns="http://schemas.openxmlformats.org/spreadsheetml/2006/main" count="100336" uniqueCount="15668">
  <si>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</si>
  <si>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</si>
  <si>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</si>
  <si>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</si>
  <si>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</si>
  <si>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</si>
  <si>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</si>
  <si>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</si>
  <si>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</si>
  <si>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</si>
  <si>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</si>
  <si>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</si>
  <si>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</si>
  <si>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</si>
  <si>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</si>
  <si>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</si>
  <si>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</si>
  <si>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</si>
  <si>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</si>
  <si>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</si>
  <si>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</si>
  <si>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</si>
  <si>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</si>
  <si>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</si>
  <si>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</si>
  <si>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</si>
  <si>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</si>
  <si>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</si>
  <si>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</si>
  <si>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</si>
  <si>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</si>
  <si>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</si>
  <si>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</si>
  <si>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</si>
  <si>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</si>
  <si>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</si>
  <si>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</si>
  <si>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</si>
  <si>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</si>
  <si>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</si>
  <si>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</si>
  <si>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</si>
  <si>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</si>
  <si>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</si>
  <si>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</si>
  <si>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</si>
  <si>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</si>
  <si>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</si>
  <si>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</si>
  <si>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</si>
  <si>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</si>
  <si>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</si>
  <si>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</si>
  <si>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</si>
  <si>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</si>
  <si>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</si>
  <si>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</si>
  <si>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</si>
  <si>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</si>
  <si>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</si>
  <si>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</si>
  <si>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</si>
  <si>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</si>
  <si>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</si>
  <si>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</si>
  <si>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</si>
  <si>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</si>
  <si>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</si>
  <si>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</si>
  <si>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</si>
  <si>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</si>
  <si>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</si>
  <si>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</si>
  <si>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</si>
  <si>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</si>
  <si>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</si>
  <si>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</si>
  <si>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</si>
  <si>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</si>
  <si>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</si>
  <si>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</si>
  <si>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</si>
  <si>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</si>
  <si>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</si>
  <si>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</si>
  <si>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</si>
  <si>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</si>
  <si>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</si>
  <si>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</si>
  <si>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</si>
  <si>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</si>
  <si>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</si>
  <si>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</si>
  <si>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</si>
  <si>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</si>
  <si>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</si>
  <si>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</si>
  <si>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</si>
  <si>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</si>
  <si>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</si>
  <si>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</si>
  <si>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</si>
  <si>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</si>
  <si>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</si>
  <si>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</si>
  <si>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</si>
  <si>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</si>
  <si>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</si>
  <si>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</si>
  <si>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</si>
  <si>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</si>
  <si>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</si>
  <si>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</si>
  <si>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</si>
  <si>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</si>
  <si>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</si>
  <si>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</si>
  <si>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</si>
  <si>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</si>
  <si>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</si>
  <si>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</si>
  <si>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</si>
  <si>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</si>
  <si>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</si>
  <si>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</si>
  <si>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</si>
  <si>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</si>
  <si>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</si>
  <si>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</si>
  <si>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</si>
  <si>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</si>
  <si>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</si>
  <si>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</si>
  <si>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</si>
  <si>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</si>
  <si>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</si>
  <si>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</si>
  <si>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</si>
  <si>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</si>
  <si>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</si>
  <si>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</si>
  <si>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</si>
  <si>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</si>
  <si>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</si>
  <si>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</si>
  <si>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</si>
  <si>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</si>
  <si>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</si>
  <si>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</si>
  <si>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</si>
  <si>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</si>
  <si>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</si>
  <si>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</si>
  <si>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</si>
  <si>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</si>
  <si>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</si>
  <si>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</si>
  <si>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</si>
  <si>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</si>
  <si>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</si>
  <si>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</si>
  <si>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</si>
  <si>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</si>
  <si>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</si>
  <si>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</si>
  <si>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</si>
  <si>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</si>
  <si>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</si>
  <si>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</si>
  <si>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</si>
  <si>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</si>
  <si>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</si>
  <si>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</si>
  <si>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</si>
  <si>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</si>
  <si>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</si>
  <si>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</si>
  <si>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</si>
  <si>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</si>
  <si>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</si>
  <si>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</si>
  <si>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</si>
  <si>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</si>
  <si>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</si>
  <si>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</si>
  <si>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</si>
  <si>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</si>
  <si>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</si>
  <si>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</si>
  <si>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</si>
  <si>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</si>
  <si>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</si>
  <si>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</si>
  <si>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</si>
  <si>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</si>
  <si>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</si>
  <si>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</si>
  <si>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</si>
  <si>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</si>
  <si>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</si>
  <si>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</si>
  <si>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</si>
  <si>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</si>
  <si>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</si>
  <si>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</si>
  <si>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</si>
  <si>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</si>
  <si>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</si>
  <si>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</si>
  <si>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</si>
  <si>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</si>
  <si>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</si>
  <si>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</si>
  <si>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</si>
  <si>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</si>
  <si>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</si>
  <si>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</si>
  <si>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</si>
  <si>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</si>
  <si>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</si>
  <si>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</si>
  <si>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</si>
  <si>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</si>
  <si>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</si>
  <si>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</si>
  <si>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</si>
  <si>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</si>
  <si>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</si>
  <si>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</si>
  <si>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</si>
  <si>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</si>
  <si>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</si>
  <si>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</si>
  <si>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</si>
  <si>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</si>
  <si>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</si>
  <si>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</si>
  <si>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</si>
  <si>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</si>
  <si>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</si>
  <si>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</si>
  <si>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</si>
  <si>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</si>
  <si>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</si>
  <si>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</si>
  <si>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</si>
  <si>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</si>
  <si>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</si>
  <si>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</si>
  <si>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</si>
  <si>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</si>
  <si>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</si>
  <si>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</si>
  <si>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</si>
  <si>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</si>
  <si>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</si>
  <si>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</si>
  <si>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</si>
  <si>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</si>
  <si>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</si>
  <si>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</si>
  <si>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</si>
  <si>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</si>
  <si>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</si>
  <si>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</si>
  <si>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</si>
  <si>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</si>
  <si>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</si>
  <si>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</si>
  <si>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</si>
  <si>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</si>
  <si>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</si>
  <si>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</si>
  <si>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</si>
  <si>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</si>
  <si>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</si>
  <si>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</si>
  <si>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</si>
  <si>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</si>
  <si>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</si>
  <si>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</si>
  <si>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</si>
  <si>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</si>
  <si>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</si>
  <si>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</si>
  <si>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</si>
  <si>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</si>
  <si>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</si>
  <si>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</si>
  <si>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</si>
  <si>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</si>
  <si>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</si>
  <si>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</si>
  <si>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</si>
  <si>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</si>
  <si>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</si>
  <si>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</si>
  <si>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</si>
  <si>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</si>
  <si>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</si>
  <si>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</si>
  <si>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</si>
  <si>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</si>
  <si>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</si>
  <si>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</si>
  <si>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</si>
  <si>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</si>
  <si>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</si>
  <si>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</si>
  <si>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</si>
  <si>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</si>
  <si>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</si>
  <si>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</si>
  <si>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</si>
  <si>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</si>
  <si>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</si>
  <si>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</si>
  <si>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</si>
  <si>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</si>
  <si>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</si>
  <si>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</si>
  <si>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</si>
  <si>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</si>
  <si>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</si>
  <si>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</si>
  <si>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</si>
  <si>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</si>
  <si>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</si>
  <si>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</si>
  <si>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</si>
  <si>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</si>
  <si>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</si>
  <si>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</si>
  <si>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</si>
  <si>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</si>
  <si>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</si>
  <si>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</si>
  <si>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</si>
  <si>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</si>
  <si>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</si>
  <si>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</si>
  <si>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</si>
  <si>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</si>
  <si>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</si>
  <si>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</si>
  <si>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</si>
  <si>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</si>
  <si>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</si>
  <si>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</si>
  <si>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</si>
  <si>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</si>
  <si>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</si>
  <si>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</si>
  <si>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</si>
  <si>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</si>
  <si>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</si>
  <si>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</si>
  <si>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</si>
  <si>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</si>
  <si>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</si>
  <si>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</si>
  <si>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</si>
  <si>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</si>
  <si>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</si>
  <si>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</si>
  <si>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</si>
  <si>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</si>
  <si>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</si>
  <si>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</si>
  <si>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</si>
  <si>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</si>
  <si>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</si>
  <si>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</si>
  <si>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</si>
  <si>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</si>
  <si>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</si>
  <si>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</si>
  <si>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</si>
  <si>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</si>
  <si>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</si>
  <si>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</si>
  <si>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</si>
  <si>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</si>
  <si>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</si>
  <si>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</si>
  <si>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</si>
  <si>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</si>
  <si>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</si>
  <si>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</si>
  <si>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</si>
  <si>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</si>
  <si>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</si>
  <si>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</si>
  <si>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</si>
  <si>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</si>
  <si>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</si>
  <si>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</si>
  <si>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</si>
  <si>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</si>
  <si>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</si>
  <si>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</si>
  <si>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</si>
  <si>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</si>
  <si>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</si>
  <si>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</si>
  <si>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</si>
  <si>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</si>
  <si>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</si>
  <si>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</si>
  <si>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</si>
  <si>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</si>
  <si>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</si>
  <si>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</si>
  <si>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</si>
  <si>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</si>
  <si>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</si>
  <si>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</si>
  <si>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</si>
  <si>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</si>
  <si>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</si>
  <si>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</si>
  <si>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</si>
  <si>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</si>
  <si>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</si>
  <si>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</si>
  <si>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</si>
  <si>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</si>
  <si>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</si>
  <si>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</si>
  <si>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</si>
  <si>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</si>
  <si>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</si>
  <si>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</si>
  <si>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</si>
  <si>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</si>
  <si>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</si>
  <si>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</si>
  <si>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</si>
  <si>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</si>
  <si>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</si>
  <si>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</si>
  <si>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</si>
  <si>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</si>
  <si>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</si>
  <si>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</si>
  <si>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</si>
  <si>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</si>
  <si>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</si>
  <si>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</si>
  <si>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</si>
  <si>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</si>
  <si>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</si>
  <si>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</si>
  <si>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</si>
  <si>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</si>
  <si>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</si>
  <si>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</si>
  <si>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</si>
  <si>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</si>
  <si>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</si>
  <si>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</si>
  <si>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</si>
  <si>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</si>
  <si>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</si>
  <si>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</si>
  <si>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</si>
  <si>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</si>
  <si>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</si>
  <si>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</si>
  <si>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</si>
  <si>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</si>
  <si>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</si>
  <si>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</si>
  <si>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</si>
  <si>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</si>
  <si>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</si>
  <si>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</si>
  <si>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</si>
  <si>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</si>
  <si>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</si>
  <si>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</si>
  <si>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</si>
  <si>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</si>
  <si>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</si>
  <si>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</si>
  <si>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</si>
  <si>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</si>
  <si>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</si>
  <si>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</si>
  <si>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</si>
  <si>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</si>
  <si>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</si>
  <si>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</si>
  <si>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</si>
  <si>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</si>
  <si>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</si>
  <si>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</si>
  <si>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</si>
  <si>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</si>
  <si>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</si>
  <si>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</si>
  <si>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</si>
  <si>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</si>
  <si>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</si>
  <si>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</si>
  <si>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</si>
  <si>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</si>
  <si>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</si>
  <si>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</si>
  <si>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</si>
  <si>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</si>
  <si>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</si>
  <si>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</si>
  <si>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</si>
  <si>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</si>
  <si>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</si>
  <si>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</si>
  <si>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</si>
  <si>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</si>
  <si>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</si>
  <si>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</si>
  <si>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</si>
  <si>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</si>
  <si>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</si>
  <si>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</si>
  <si>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</si>
  <si>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</si>
  <si>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</si>
  <si>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</si>
  <si>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</si>
  <si>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</si>
  <si>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</si>
  <si>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</si>
  <si>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</si>
  <si>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</si>
  <si>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</si>
  <si>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</si>
  <si>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</si>
  <si>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</si>
  <si>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</si>
  <si>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</si>
  <si>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</si>
  <si>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</si>
  <si>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</si>
  <si>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</si>
  <si>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</si>
  <si>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</si>
  <si>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</si>
  <si>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</si>
  <si>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</si>
  <si>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</si>
  <si>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</si>
  <si>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</si>
  <si>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</si>
  <si>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</si>
  <si>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</si>
  <si>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</si>
  <si>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</si>
  <si>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</si>
  <si>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</si>
  <si>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</si>
  <si>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</si>
  <si>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</si>
  <si>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</si>
  <si>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</si>
  <si>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</si>
  <si>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</si>
  <si>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</si>
  <si>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</si>
  <si>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</si>
  <si>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</si>
  <si>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</si>
  <si>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</si>
  <si>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</si>
  <si>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</si>
  <si>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</si>
  <si>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</si>
  <si>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</si>
  <si>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</si>
  <si>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</si>
  <si>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</si>
  <si>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</si>
  <si>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</si>
  <si>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</si>
  <si>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</si>
  <si>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</si>
  <si>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</si>
  <si>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</si>
  <si>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</si>
  <si>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</si>
  <si>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</si>
  <si>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</si>
  <si>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</si>
  <si>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</si>
  <si>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</si>
  <si>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</si>
  <si>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</si>
  <si>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</si>
  <si>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</si>
  <si>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</si>
  <si>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</si>
  <si>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</si>
  <si>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</si>
  <si>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</si>
  <si>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</si>
  <si>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</si>
  <si>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</si>
  <si>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</si>
  <si>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</si>
  <si>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</si>
  <si>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</si>
  <si>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</si>
  <si>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</si>
  <si>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</si>
  <si>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</si>
  <si>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</si>
  <si>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</si>
  <si>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</si>
  <si>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</si>
  <si>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</si>
  <si>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</si>
  <si>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</si>
  <si>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</si>
  <si>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</si>
  <si>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</si>
  <si>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</si>
  <si>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</si>
  <si>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</si>
  <si>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</si>
  <si>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</si>
  <si>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</si>
  <si>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</si>
  <si>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</si>
  <si>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</si>
  <si>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</si>
  <si>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</si>
  <si>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</si>
  <si>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</si>
  <si>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</si>
  <si>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</si>
  <si>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</si>
  <si>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</si>
  <si>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</si>
  <si>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</si>
  <si>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</si>
  <si>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</si>
  <si>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</si>
  <si>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</si>
  <si>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</si>
  <si>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</si>
  <si>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</si>
  <si>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</si>
  <si>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</si>
  <si>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</si>
  <si>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</si>
  <si>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</si>
  <si>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</si>
  <si>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</si>
  <si>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</si>
  <si>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</si>
  <si>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</si>
  <si>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</si>
  <si>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</si>
  <si>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</si>
  <si>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</si>
  <si>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</si>
  <si>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</si>
  <si>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</si>
  <si>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</si>
  <si>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</si>
  <si>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</si>
  <si>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</si>
  <si>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</si>
  <si>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</si>
  <si>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</si>
  <si>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</si>
  <si>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</si>
  <si>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</si>
  <si>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</si>
  <si>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</si>
  <si>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</si>
  <si>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</si>
  <si>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</si>
  <si>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</si>
  <si>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</si>
  <si>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</si>
  <si>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</si>
  <si>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</si>
  <si>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</si>
  <si>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</si>
  <si>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</si>
  <si>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</si>
  <si>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</si>
  <si>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</si>
  <si>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</si>
  <si>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</si>
  <si>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</si>
  <si>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</si>
  <si>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</si>
  <si>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</si>
  <si>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</si>
  <si>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</si>
  <si>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</si>
  <si>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</si>
  <si>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</si>
  <si>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</si>
  <si>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</si>
  <si>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</si>
  <si>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</si>
  <si>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</si>
  <si>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</si>
  <si>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</si>
  <si>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</si>
  <si>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</si>
  <si>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</si>
  <si>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</si>
  <si>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</si>
  <si>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</si>
  <si>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</si>
  <si>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</si>
  <si>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</si>
  <si>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</si>
  <si>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</si>
  <si>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</si>
  <si>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</si>
  <si>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</si>
  <si>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</si>
  <si>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</si>
  <si>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</si>
  <si>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</si>
  <si>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</si>
  <si>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</si>
  <si>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</si>
  <si>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</si>
  <si>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</si>
  <si>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</si>
  <si>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</si>
  <si>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</si>
  <si>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</si>
  <si>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</si>
  <si>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</si>
  <si>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</si>
  <si>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</si>
  <si>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</si>
  <si>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</si>
  <si>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</si>
  <si>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</si>
  <si>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</si>
  <si>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</si>
  <si>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</si>
  <si>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</si>
  <si>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</si>
  <si>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</si>
  <si>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</si>
  <si>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</si>
  <si>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</si>
  <si>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</si>
  <si>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</si>
  <si>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</si>
  <si>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</si>
  <si>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</si>
  <si>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</si>
  <si>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</si>
  <si>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</si>
  <si>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</si>
  <si>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</si>
  <si>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</si>
  <si>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</si>
  <si>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</si>
  <si>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</si>
  <si>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</si>
  <si>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</si>
  <si>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</si>
  <si>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</si>
  <si>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</si>
  <si>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</si>
  <si>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</si>
  <si>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</si>
  <si>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</si>
  <si>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</si>
  <si>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</si>
  <si>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</si>
  <si>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</si>
  <si>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</si>
  <si>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</si>
  <si>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</si>
  <si>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</si>
  <si>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</si>
  <si>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</si>
  <si>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</si>
  <si>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</si>
  <si>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</si>
  <si>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</si>
  <si>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</si>
  <si>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</si>
  <si>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</si>
  <si>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</si>
  <si>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</si>
  <si>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</si>
  <si>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</si>
  <si>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</si>
  <si>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</si>
  <si>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</si>
  <si>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</si>
  <si>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</si>
  <si>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</si>
  <si>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</si>
  <si>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</si>
  <si>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</si>
  <si>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</si>
  <si>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</si>
  <si>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</si>
  <si>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</si>
  <si>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</si>
  <si>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</si>
  <si>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</si>
  <si>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</si>
  <si>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</si>
  <si>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</si>
  <si>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</si>
  <si>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</si>
  <si>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</si>
  <si>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</si>
  <si>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</si>
  <si>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</si>
  <si>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</si>
  <si>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</si>
  <si>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</si>
  <si>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</si>
  <si>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</si>
  <si>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</si>
  <si>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</si>
  <si>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</si>
  <si>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</si>
  <si>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</si>
  <si>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</si>
  <si>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</si>
  <si>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</si>
  <si>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</si>
  <si>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</si>
  <si>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</si>
  <si>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</si>
  <si>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</si>
  <si>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</si>
  <si>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</si>
  <si>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</si>
  <si>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</si>
  <si>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</si>
  <si>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</si>
  <si>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</si>
  <si>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</si>
  <si>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</si>
  <si>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</si>
  <si>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</si>
  <si>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</si>
  <si>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</si>
  <si>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</si>
  <si>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</si>
  <si>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</si>
  <si>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</si>
  <si>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</si>
  <si>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</si>
  <si>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</si>
  <si>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</si>
  <si>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</si>
  <si>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</si>
  <si>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</si>
  <si>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</si>
  <si>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</si>
  <si>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</si>
  <si>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</si>
  <si>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</si>
  <si>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</si>
  <si>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</si>
  <si>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</si>
  <si>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</si>
  <si>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</si>
  <si>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</si>
  <si>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</si>
  <si>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</si>
  <si>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</si>
  <si>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</si>
  <si>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</si>
  <si>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</si>
  <si>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</si>
  <si>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</si>
  <si>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</si>
  <si>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</si>
  <si>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</si>
  <si>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</si>
  <si>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</si>
  <si>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</si>
  <si>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</si>
  <si>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</si>
  <si>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</si>
  <si>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</si>
  <si>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</si>
  <si>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</si>
  <si>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</si>
  <si>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</si>
  <si>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</si>
  <si>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</si>
  <si>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</si>
  <si>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</si>
  <si>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</si>
  <si>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</si>
  <si>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</si>
  <si>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</si>
  <si>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</si>
  <si>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</si>
  <si>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</si>
  <si>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</si>
  <si>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</si>
  <si>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</si>
  <si>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</si>
  <si>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</si>
  <si>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</si>
  <si>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</si>
  <si>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</si>
  <si>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</si>
  <si>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</si>
  <si>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</si>
  <si>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</si>
  <si>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</si>
  <si>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</si>
  <si>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</si>
  <si>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</si>
  <si>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</si>
  <si>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</si>
  <si>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</si>
  <si>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</si>
  <si>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</si>
  <si>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</si>
  <si>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</si>
  <si>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</si>
  <si>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</si>
  <si>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</si>
  <si>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</si>
  <si>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</si>
  <si>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</si>
  <si>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</si>
  <si>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</si>
  <si>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</si>
  <si>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</si>
  <si>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</si>
  <si>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</si>
  <si>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</si>
  <si>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</si>
  <si>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</si>
  <si>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</si>
  <si>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</si>
  <si>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</si>
  <si>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</si>
  <si>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</si>
  <si>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</si>
  <si>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</si>
  <si>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</si>
  <si>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</si>
  <si>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</si>
  <si>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</si>
  <si>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</si>
  <si>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</si>
  <si>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</si>
  <si>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</si>
  <si>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</si>
  <si>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</si>
  <si>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</si>
  <si>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</si>
  <si>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</si>
  <si>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</si>
  <si>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</si>
  <si>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</si>
  <si>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</si>
  <si>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</si>
  <si>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</si>
  <si>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</si>
  <si>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</si>
  <si>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</si>
  <si>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</si>
  <si>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</si>
  <si>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</si>
  <si>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</si>
  <si>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</si>
  <si>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</si>
  <si>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</si>
  <si>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</si>
  <si>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</si>
  <si>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</si>
  <si>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</si>
  <si>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</si>
  <si>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</si>
  <si>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</si>
  <si>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</si>
  <si>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</si>
  <si>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</si>
  <si>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</si>
  <si>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</si>
  <si>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</si>
  <si>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</si>
  <si>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</si>
  <si>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</si>
  <si>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</si>
  <si>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</si>
  <si>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</si>
  <si>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</si>
  <si>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</si>
  <si>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</si>
  <si>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</si>
  <si>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</si>
  <si>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</si>
  <si>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</si>
  <si>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</si>
  <si>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</si>
  <si>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</si>
  <si>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</si>
  <si>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</si>
  <si>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</si>
  <si>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</si>
  <si>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</si>
  <si>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</si>
  <si>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</si>
  <si>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</si>
  <si>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</si>
  <si>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</si>
  <si>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</si>
  <si>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</si>
  <si>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</si>
  <si>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</si>
  <si>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</si>
  <si>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</si>
  <si>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</si>
  <si>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</si>
  <si>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</si>
  <si>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</si>
  <si>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</si>
  <si>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</si>
  <si>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</si>
  <si>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</si>
  <si>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</si>
  <si>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</si>
  <si>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</si>
  <si>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</si>
  <si>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</si>
  <si>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</si>
  <si>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</si>
  <si>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</si>
  <si>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</si>
  <si>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</si>
  <si>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</si>
  <si>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</si>
  <si>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</si>
  <si>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</si>
  <si>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</si>
  <si>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</si>
  <si>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</si>
  <si>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</si>
  <si>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</si>
  <si>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</si>
  <si>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</si>
  <si>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</si>
  <si>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</si>
  <si>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</si>
  <si>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</si>
  <si>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</si>
  <si>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</si>
  <si>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</si>
  <si>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</si>
  <si>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</si>
  <si>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</si>
  <si>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</si>
  <si>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</si>
  <si>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</si>
  <si>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</si>
  <si>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</si>
  <si>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</si>
  <si>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</si>
  <si>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</si>
  <si>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</si>
  <si>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</si>
  <si>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</si>
  <si>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</si>
  <si>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</si>
  <si>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</si>
  <si>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</si>
  <si>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</si>
  <si>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</si>
  <si>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</si>
  <si>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</si>
  <si>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</si>
  <si>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</si>
  <si>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</si>
  <si>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</si>
  <si>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</si>
  <si>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</si>
  <si>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</si>
  <si>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</si>
  <si>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</si>
  <si>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</si>
  <si>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</si>
  <si>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</si>
  <si>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</si>
  <si>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</si>
  <si>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</si>
  <si>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</si>
  <si>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</si>
  <si>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</si>
  <si>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</si>
  <si>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</si>
  <si>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</si>
  <si>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</si>
  <si>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</si>
  <si>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</si>
  <si>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</si>
  <si>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</si>
  <si>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</si>
  <si>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</si>
  <si>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</si>
  <si>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</si>
  <si>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</si>
  <si>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</si>
  <si>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</si>
  <si>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</si>
  <si>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</si>
  <si>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</si>
  <si>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</si>
  <si>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</si>
  <si>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</si>
  <si>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</si>
  <si>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</si>
  <si>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</si>
  <si>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</si>
  <si>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</si>
  <si>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</si>
  <si>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</si>
  <si>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</si>
  <si>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</si>
  <si>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</si>
  <si>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</si>
  <si>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</si>
  <si>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</si>
  <si>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</si>
  <si>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</si>
  <si>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</si>
  <si>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</si>
  <si>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</si>
  <si>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</si>
  <si>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</si>
  <si>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</si>
  <si>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</si>
  <si>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</si>
  <si>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</si>
  <si>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</si>
  <si>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</si>
  <si>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</si>
  <si>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</si>
  <si>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</si>
  <si>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</si>
  <si>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</si>
  <si>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</si>
  <si>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</si>
  <si>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</si>
  <si>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</si>
  <si>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</si>
  <si>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</si>
  <si>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</si>
  <si>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</si>
  <si>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</si>
  <si>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</si>
  <si>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</si>
  <si>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</si>
  <si>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</si>
  <si>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</si>
  <si>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</si>
  <si>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</si>
  <si>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</si>
  <si>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</si>
  <si>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</si>
  <si>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</si>
  <si>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</si>
  <si>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</si>
  <si>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</si>
  <si>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</si>
  <si>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</si>
  <si>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</si>
  <si>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</si>
  <si>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</si>
  <si>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</si>
  <si>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</si>
  <si>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</si>
  <si>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</si>
  <si>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</si>
  <si>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</si>
  <si>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</si>
  <si>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</si>
  <si>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</si>
  <si>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</si>
  <si>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</si>
  <si>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</si>
  <si>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</si>
  <si>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</si>
  <si>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</si>
  <si>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</si>
  <si>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</si>
  <si>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</si>
  <si>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</si>
  <si>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</si>
  <si>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</si>
  <si>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</si>
  <si>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</si>
  <si>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</si>
  <si>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</si>
  <si>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</si>
  <si>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</si>
  <si>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</si>
  <si>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</si>
  <si>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</si>
  <si>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</si>
  <si>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</si>
  <si>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</si>
  <si>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</si>
  <si>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</si>
  <si>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</si>
  <si>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</si>
  <si>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</si>
  <si>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</si>
  <si>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</si>
  <si>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</si>
  <si>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</si>
  <si>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</si>
  <si>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</si>
  <si>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</si>
  <si>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</si>
  <si>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</si>
  <si>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</si>
  <si>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</si>
  <si>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</si>
  <si>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</si>
  <si>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</si>
  <si>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</si>
  <si>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</si>
  <si>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</si>
  <si>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</si>
  <si>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</si>
  <si>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</si>
  <si>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</si>
  <si>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</si>
  <si>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</si>
  <si>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</si>
  <si>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</si>
  <si>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</si>
  <si>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</si>
  <si>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</si>
  <si>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</si>
  <si>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</si>
  <si>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</si>
  <si>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</si>
  <si>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</si>
  <si>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</si>
  <si>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</si>
  <si>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</si>
  <si>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</si>
  <si>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</si>
  <si>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</si>
  <si>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</si>
  <si>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</si>
  <si>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</si>
  <si>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</si>
  <si>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</si>
  <si>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</si>
  <si>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</si>
  <si>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</si>
  <si>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</si>
  <si>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</si>
  <si>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</si>
  <si>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</si>
  <si>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</si>
  <si>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</si>
  <si>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</si>
  <si>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</si>
  <si>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</si>
  <si>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</si>
  <si>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</si>
  <si>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</si>
  <si>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</si>
  <si>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</si>
  <si>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</si>
  <si>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</si>
  <si>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</si>
  <si>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</si>
  <si>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</si>
  <si>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</si>
  <si>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</si>
  <si>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</si>
  <si>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</si>
  <si>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</si>
  <si>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</si>
  <si>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</si>
  <si>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</si>
  <si>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</si>
  <si>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</si>
  <si>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</si>
  <si>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</si>
  <si>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</si>
  <si>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</si>
  <si>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</si>
  <si>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</si>
  <si>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</si>
  <si>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</si>
  <si>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</si>
  <si>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</si>
  <si>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</si>
  <si>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</si>
  <si>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</si>
  <si>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</si>
  <si>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</si>
  <si>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</si>
  <si>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</si>
  <si>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</si>
  <si>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</si>
  <si>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</si>
  <si>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</si>
  <si>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</si>
  <si>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</si>
  <si>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</si>
  <si>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</si>
  <si>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</si>
  <si>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</si>
  <si>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</si>
  <si>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</si>
  <si>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</si>
  <si>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</si>
  <si>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</si>
  <si>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</si>
  <si>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</si>
  <si>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</si>
  <si>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</si>
  <si>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</si>
  <si>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</si>
  <si>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</si>
  <si>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</si>
  <si>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</si>
  <si>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</si>
  <si>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</si>
  <si>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</si>
  <si>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</si>
  <si>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</si>
  <si>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</si>
  <si>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</si>
  <si>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</si>
  <si>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</si>
  <si>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</si>
  <si>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</si>
  <si>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</si>
  <si>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</si>
  <si>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</si>
  <si>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</si>
  <si>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</si>
  <si>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</si>
  <si>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</si>
  <si>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</si>
  <si>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</si>
  <si>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</si>
  <si>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</si>
  <si>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</si>
  <si>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</si>
  <si>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</si>
  <si>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</si>
  <si>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</si>
  <si>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</si>
  <si>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</si>
  <si>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</si>
  <si>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</si>
  <si>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</si>
  <si>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</si>
  <si>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</si>
  <si>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</si>
  <si>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</si>
  <si>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</si>
  <si>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</si>
  <si>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</si>
  <si>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</si>
  <si>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</si>
  <si>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</si>
  <si>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</si>
  <si>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</si>
  <si>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</si>
  <si>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</si>
  <si>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</si>
  <si>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</si>
  <si>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</si>
  <si>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</si>
  <si>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</si>
  <si>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</si>
  <si>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</si>
  <si>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</si>
  <si>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</si>
  <si>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</si>
  <si>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</si>
  <si>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</si>
  <si>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</si>
  <si>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</si>
  <si>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</si>
  <si>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</si>
  <si>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</si>
  <si>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</si>
  <si>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</si>
  <si>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</si>
  <si>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</si>
  <si>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</si>
  <si>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</si>
  <si>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</si>
  <si>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</si>
  <si>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</si>
  <si>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</si>
  <si>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</si>
  <si>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</si>
  <si>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</si>
  <si>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</si>
  <si>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</si>
  <si>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</si>
  <si>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</si>
  <si>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</si>
  <si>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</si>
  <si>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</si>
  <si>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</si>
  <si>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</si>
  <si>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</si>
  <si>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</si>
  <si>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</si>
  <si>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</si>
  <si>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</si>
  <si>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</si>
  <si>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</si>
  <si>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</si>
  <si>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</si>
  <si>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</si>
  <si>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</si>
  <si>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</si>
  <si>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</si>
  <si>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</si>
  <si>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</si>
  <si>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</si>
  <si>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</si>
  <si>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</si>
  <si>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</si>
  <si>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</si>
  <si>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</si>
  <si>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</si>
  <si>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</si>
  <si>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</si>
  <si>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</si>
  <si>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</si>
  <si>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</si>
  <si>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</si>
  <si>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</si>
  <si>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</si>
  <si>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</si>
  <si>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</si>
  <si>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</si>
  <si>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</si>
  <si>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</si>
  <si>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</si>
  <si>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</si>
  <si>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</si>
  <si>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</si>
  <si>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</si>
  <si>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</si>
  <si>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</si>
  <si>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</si>
  <si>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</si>
  <si>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</si>
  <si>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</si>
  <si>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</si>
  <si>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</si>
  <si>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</si>
  <si>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</si>
  <si>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</si>
  <si>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</si>
  <si>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</si>
  <si>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</si>
  <si>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</si>
  <si>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</si>
  <si>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</si>
  <si>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</si>
  <si>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</si>
  <si>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</si>
  <si>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</si>
  <si>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</si>
  <si>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</si>
  <si>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</si>
  <si>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</si>
  <si>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</si>
  <si>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</si>
  <si>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</si>
  <si>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</si>
  <si>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</si>
  <si>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</si>
  <si>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</si>
  <si>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</si>
  <si>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</si>
  <si>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</si>
  <si>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</si>
  <si>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</si>
  <si>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</si>
  <si>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</si>
  <si>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</si>
  <si>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</si>
  <si>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</si>
  <si>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</si>
  <si>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</si>
  <si>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</si>
  <si>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</si>
  <si>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</si>
  <si>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</si>
  <si>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</si>
  <si>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</si>
  <si>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</si>
  <si>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</si>
  <si>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</si>
  <si>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</si>
  <si>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</si>
  <si>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</si>
  <si>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</si>
  <si>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</si>
  <si>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</si>
  <si>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</si>
  <si>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</si>
  <si>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</si>
  <si>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</si>
  <si>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</si>
  <si>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</si>
  <si>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</si>
  <si>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</si>
  <si>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</si>
  <si>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</si>
  <si>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</si>
  <si>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</si>
  <si>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</si>
  <si>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</si>
  <si>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</si>
  <si>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</si>
  <si>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</si>
  <si>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</si>
  <si>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</si>
  <si>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</si>
  <si>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</si>
  <si>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</si>
  <si>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</si>
  <si>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</si>
  <si>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</si>
  <si>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</si>
  <si>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</si>
  <si>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</si>
  <si>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</si>
  <si>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</si>
  <si>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</si>
  <si>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</si>
  <si>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</si>
  <si>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</si>
  <si>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</si>
  <si>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</si>
  <si>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</si>
  <si>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</si>
  <si>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</si>
  <si>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</si>
  <si>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</si>
  <si>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</si>
  <si>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</si>
  <si>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</si>
  <si>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</si>
  <si>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</si>
  <si>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</si>
  <si>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</si>
  <si>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</si>
  <si>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</si>
  <si>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</si>
  <si>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</si>
  <si>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</si>
  <si>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</si>
  <si>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</si>
  <si>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</si>
  <si>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</si>
  <si>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</si>
  <si>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</si>
  <si>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</si>
  <si>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</si>
  <si>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</si>
  <si>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</si>
  <si>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</si>
  <si>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</si>
  <si>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</si>
  <si>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</si>
  <si>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</si>
  <si>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</si>
  <si>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</si>
  <si>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</si>
  <si>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</si>
  <si>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</si>
  <si>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</si>
  <si>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</si>
  <si>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</si>
  <si>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</si>
  <si>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</si>
  <si>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</si>
  <si>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</si>
  <si>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</si>
  <si>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</si>
  <si>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</si>
  <si>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</si>
  <si>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</si>
  <si>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</si>
  <si>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</si>
  <si>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</si>
  <si>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</si>
  <si>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</si>
  <si>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</si>
  <si>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</si>
  <si>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</si>
  <si>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</si>
  <si>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</si>
  <si>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</si>
  <si>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</si>
  <si>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</si>
  <si>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</si>
  <si>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</si>
  <si>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</si>
  <si>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</si>
  <si>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</si>
  <si>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</si>
  <si>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</si>
  <si>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</si>
  <si>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</si>
  <si>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</si>
  <si>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</si>
  <si>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</si>
  <si>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</si>
  <si>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</si>
  <si>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</si>
  <si>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</si>
  <si>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</si>
  <si>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</si>
  <si>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</si>
  <si>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</si>
  <si>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</si>
  <si>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</si>
  <si>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</si>
  <si>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</si>
  <si>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</si>
  <si>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</si>
  <si>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</si>
  <si>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</si>
  <si>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</si>
  <si>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</si>
  <si>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</si>
  <si>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</si>
  <si>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</si>
  <si>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</si>
  <si>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</si>
  <si>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</si>
  <si>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</si>
  <si>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</si>
  <si>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</si>
  <si>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</si>
  <si>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</si>
  <si>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</si>
  <si>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</si>
  <si>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</si>
  <si>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</si>
  <si>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</si>
  <si>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</si>
  <si>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</si>
  <si>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</si>
  <si>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</si>
  <si>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</si>
  <si>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</si>
  <si>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</si>
  <si>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</si>
  <si>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</si>
  <si>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</si>
  <si>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</si>
  <si>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</si>
  <si>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</si>
  <si>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</si>
  <si>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</si>
  <si>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</si>
  <si>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</si>
  <si>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</si>
  <si>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</si>
  <si>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</si>
  <si>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</si>
  <si>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</si>
  <si>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</si>
  <si>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</si>
  <si>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</si>
  <si>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</si>
  <si>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</si>
  <si>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</si>
  <si>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</si>
  <si>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</si>
  <si>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</si>
  <si>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</si>
  <si>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</si>
  <si>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</si>
  <si>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</si>
  <si>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</si>
  <si>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</si>
  <si>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</si>
  <si>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</si>
  <si>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</si>
  <si>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</si>
  <si>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</si>
  <si>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</si>
  <si>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</si>
  <si>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</si>
  <si>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</si>
  <si>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</si>
  <si>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</si>
  <si>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</si>
  <si>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</si>
  <si>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</si>
  <si>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</si>
  <si>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</si>
  <si>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</si>
  <si>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</si>
  <si>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</si>
  <si>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</si>
  <si>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</si>
  <si>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</si>
  <si>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</si>
  <si>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</si>
  <si>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</si>
  <si>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</si>
  <si>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</si>
  <si>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</si>
  <si>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</si>
  <si>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</si>
  <si>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</si>
  <si>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</si>
  <si>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</si>
  <si>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</si>
  <si>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</si>
  <si>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</si>
  <si>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</si>
  <si>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</si>
  <si>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</si>
  <si>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</si>
  <si>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</si>
  <si>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</si>
  <si>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</si>
  <si>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</si>
  <si>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</si>
  <si>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</si>
  <si>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</si>
  <si>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</si>
  <si>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</si>
  <si>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</si>
  <si>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</si>
  <si>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</si>
  <si>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</si>
  <si>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</si>
  <si>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</si>
  <si>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</si>
  <si>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</si>
  <si>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</si>
  <si>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</si>
  <si>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</si>
  <si>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</si>
  <si>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</si>
  <si>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</si>
  <si>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</si>
  <si>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</si>
  <si>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</si>
  <si>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</si>
  <si>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</si>
  <si>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</si>
  <si>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</si>
  <si>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</si>
  <si>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</si>
  <si>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</si>
  <si>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</si>
  <si>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</si>
  <si>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</si>
  <si>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</si>
  <si>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</si>
  <si>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</si>
  <si>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</si>
  <si>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</si>
  <si>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</si>
  <si>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</si>
  <si>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</si>
  <si>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</si>
  <si>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</si>
  <si>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</si>
  <si>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</si>
  <si>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</si>
  <si>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</si>
  <si>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</si>
  <si>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</si>
  <si>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</si>
  <si>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</si>
  <si>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</si>
  <si>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</si>
  <si>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</si>
  <si>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</si>
  <si>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</si>
  <si>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</si>
  <si>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</si>
  <si>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</si>
  <si>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</si>
  <si>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</si>
  <si>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</si>
  <si>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</si>
  <si>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</si>
  <si>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</si>
  <si>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</si>
  <si>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</si>
  <si>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</si>
  <si>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</si>
  <si>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</si>
  <si>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</si>
  <si>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</si>
  <si>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</si>
  <si>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</si>
  <si>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</si>
  <si>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</si>
  <si>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</si>
  <si>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</si>
  <si>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</si>
  <si>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</si>
  <si>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</si>
  <si>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</si>
  <si>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</si>
  <si>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</si>
  <si>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</si>
  <si>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</si>
  <si>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</si>
  <si>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</si>
  <si>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</si>
  <si>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</si>
  <si>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</si>
  <si>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</si>
  <si>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</si>
  <si>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</si>
  <si>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</si>
  <si>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</si>
  <si>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</si>
  <si>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</si>
  <si>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</si>
  <si>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</si>
  <si>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</si>
  <si>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</si>
  <si>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</si>
  <si>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</si>
  <si>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</si>
  <si>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</si>
  <si>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</si>
  <si>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</si>
  <si>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</si>
  <si>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</si>
  <si>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</si>
  <si>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</si>
  <si>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</si>
  <si>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</si>
  <si>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</si>
  <si>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</si>
  <si>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</si>
  <si>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</si>
  <si>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</si>
  <si>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</si>
  <si>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</si>
  <si>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</si>
  <si>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</si>
  <si>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</si>
  <si>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</si>
  <si>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</si>
  <si>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</si>
  <si>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</si>
  <si>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</si>
  <si>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</si>
  <si>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</si>
  <si>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</si>
  <si>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</si>
  <si>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</si>
  <si>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</si>
  <si>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</si>
  <si>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</si>
  <si>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</si>
  <si>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</si>
  <si>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</si>
  <si>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</si>
  <si>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</si>
  <si>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</si>
  <si>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</si>
  <si>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</si>
  <si>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</si>
  <si>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</si>
  <si>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</si>
  <si>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</si>
  <si>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</si>
  <si>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</si>
  <si>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</si>
  <si>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</si>
  <si>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</si>
  <si>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</si>
  <si>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</si>
  <si>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</si>
  <si>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</si>
  <si>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</si>
  <si>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</si>
  <si>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</si>
  <si>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</si>
  <si>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</si>
  <si>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</si>
  <si>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</si>
  <si>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</si>
  <si>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</si>
  <si>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</si>
  <si>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</si>
  <si>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</si>
  <si>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</si>
  <si>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</si>
  <si>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</si>
  <si>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</si>
  <si>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</si>
  <si>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</si>
  <si>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</si>
  <si>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</si>
  <si>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</si>
  <si>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</si>
  <si>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</si>
  <si>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</si>
  <si>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</si>
  <si>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</si>
  <si>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</si>
  <si>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</si>
  <si>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</si>
  <si>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</si>
  <si>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</si>
  <si>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</si>
  <si>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</si>
  <si>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</si>
  <si>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</si>
  <si>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</si>
  <si>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</si>
  <si>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</si>
  <si>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</si>
  <si>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</si>
  <si>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</si>
  <si>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</si>
  <si>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</si>
  <si>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</si>
  <si>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</si>
  <si>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</si>
  <si>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</si>
  <si>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</si>
  <si>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</si>
  <si>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</si>
  <si>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</si>
  <si>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</si>
  <si>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</si>
  <si>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</si>
  <si>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</si>
  <si>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</si>
  <si>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</si>
  <si>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</si>
  <si>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</si>
  <si>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</si>
  <si>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</si>
  <si>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</si>
  <si>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</si>
  <si>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</si>
  <si>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</si>
  <si>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</si>
  <si>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</si>
  <si>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</si>
  <si>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</si>
  <si>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</si>
  <si>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</si>
  <si>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</si>
  <si>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</si>
  <si>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</si>
  <si>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</si>
  <si>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</si>
  <si>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</si>
  <si>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</si>
  <si>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</si>
  <si>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</si>
  <si>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</si>
  <si>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</si>
  <si>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</si>
  <si>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</si>
  <si>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</si>
  <si>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</si>
  <si>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</si>
  <si>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</si>
  <si>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</si>
  <si>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</si>
  <si>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</si>
  <si>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</si>
  <si>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</si>
  <si>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</si>
  <si>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</si>
  <si>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</si>
  <si>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</si>
  <si>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</si>
  <si>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</si>
  <si>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</si>
  <si>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</si>
  <si>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</si>
  <si>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</si>
  <si>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</si>
  <si>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</si>
  <si>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</si>
  <si>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</si>
  <si>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</si>
  <si>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</si>
  <si>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</si>
  <si>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</si>
  <si>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</si>
  <si>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</si>
  <si>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</si>
  <si>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</si>
  <si>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</si>
  <si>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</si>
  <si>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</si>
  <si>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</si>
  <si>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</si>
  <si>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</si>
  <si>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</si>
  <si>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</si>
  <si>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</si>
  <si>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</si>
  <si>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</si>
  <si>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</si>
  <si>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</si>
  <si>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</si>
  <si>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</si>
  <si>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</si>
  <si>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</si>
  <si>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</si>
  <si>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</si>
  <si>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</si>
  <si>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</si>
  <si>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</si>
  <si>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</si>
  <si>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</si>
  <si>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</si>
  <si>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</si>
  <si>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</si>
  <si>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</si>
  <si>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</si>
  <si>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</si>
  <si>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</si>
  <si>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</si>
  <si>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</si>
  <si>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</si>
  <si>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</si>
  <si>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</si>
  <si>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</si>
  <si>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</si>
  <si>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</si>
  <si>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</si>
  <si>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</si>
  <si>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</si>
  <si>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</si>
  <si>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</si>
  <si>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</si>
  <si>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</si>
  <si>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</si>
  <si>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</si>
  <si>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</si>
  <si>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</si>
  <si>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</si>
  <si>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</si>
  <si>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</si>
  <si>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</si>
  <si>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</si>
  <si>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</si>
  <si>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</si>
  <si>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</si>
  <si>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</si>
  <si>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</si>
  <si>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</si>
  <si>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</si>
  <si>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</si>
  <si>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</si>
  <si>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</si>
  <si>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</si>
  <si>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</si>
  <si>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</si>
  <si>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</si>
  <si>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</si>
  <si>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</si>
  <si>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</si>
  <si>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</si>
  <si>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</si>
  <si>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</si>
  <si>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</si>
  <si>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</si>
  <si>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</si>
  <si>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</si>
  <si>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</si>
  <si>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</si>
  <si>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</si>
  <si>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</si>
  <si>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</si>
  <si>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</si>
  <si>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</si>
  <si>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</si>
  <si>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</si>
  <si>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</si>
  <si>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</si>
  <si>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</si>
  <si>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</si>
  <si>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</si>
  <si>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</si>
  <si>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</si>
  <si>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</si>
  <si>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</si>
  <si>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</si>
  <si>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</si>
  <si>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</si>
  <si>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</si>
  <si>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</si>
  <si>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</si>
  <si>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</si>
  <si>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</si>
  <si>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</si>
  <si>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</si>
  <si>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</si>
  <si>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</si>
  <si>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</si>
  <si>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</si>
  <si>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</si>
  <si>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</si>
  <si>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</si>
  <si>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</si>
  <si>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</si>
  <si>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</si>
  <si>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</si>
  <si>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</si>
  <si>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</si>
  <si>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</si>
  <si>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</si>
  <si>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</si>
  <si>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</si>
  <si>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</si>
  <si>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</si>
  <si>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</si>
  <si>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</si>
  <si>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</si>
  <si>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</si>
  <si>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</si>
  <si>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</si>
  <si>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</si>
  <si>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</si>
  <si>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</si>
  <si>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</si>
  <si>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</si>
  <si>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</si>
  <si>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</si>
  <si>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</si>
  <si>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</si>
  <si>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</si>
  <si>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</si>
  <si>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</si>
  <si>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</si>
  <si>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</si>
  <si>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</si>
  <si>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</si>
  <si>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</si>
  <si>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</si>
  <si>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</si>
  <si>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</si>
  <si>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</si>
  <si>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</si>
  <si>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</si>
  <si>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</si>
  <si>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</si>
  <si>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</si>
  <si>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</si>
  <si>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</si>
  <si>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</si>
  <si>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</si>
  <si>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</si>
  <si>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</si>
  <si>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</si>
  <si>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</si>
  <si>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</si>
  <si>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</si>
  <si>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</si>
  <si>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</si>
  <si>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</si>
  <si>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</si>
  <si>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</si>
  <si>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</si>
  <si>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</si>
  <si>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</si>
  <si>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</si>
  <si>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</si>
  <si>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</si>
  <si>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</si>
  <si>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</si>
  <si>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</si>
  <si>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</si>
  <si>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</si>
  <si>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</si>
  <si>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</si>
  <si>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</si>
  <si>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</si>
  <si>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</si>
  <si>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</si>
  <si>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</si>
  <si>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</si>
  <si>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</si>
  <si>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</si>
  <si>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</si>
  <si>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</si>
  <si>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</si>
  <si>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</si>
  <si>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</si>
  <si>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</si>
  <si>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</si>
  <si>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</si>
  <si>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</si>
  <si>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</si>
  <si>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</si>
  <si>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</si>
  <si>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</si>
  <si>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</si>
  <si>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</si>
  <si>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</si>
  <si>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</si>
  <si>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</si>
  <si>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</si>
  <si>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</si>
  <si>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</si>
  <si>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</si>
  <si>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</si>
  <si>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</si>
  <si>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</si>
  <si>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</si>
  <si>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</si>
  <si>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</si>
  <si>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</si>
  <si>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</si>
  <si>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</si>
  <si>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</si>
  <si>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</si>
  <si>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</si>
  <si>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</si>
  <si>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</si>
  <si>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</si>
  <si>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</si>
  <si>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</si>
  <si>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</si>
  <si>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</si>
  <si>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</si>
  <si>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</si>
  <si>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</si>
  <si>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</si>
  <si>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</si>
  <si>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</si>
  <si>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</si>
  <si>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</si>
  <si>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</si>
  <si>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</si>
  <si>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</si>
  <si>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</si>
  <si>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</si>
  <si>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</si>
  <si>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</si>
  <si>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</si>
  <si>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</si>
  <si>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</si>
  <si>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</si>
  <si>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</si>
  <si>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</si>
  <si>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</si>
  <si>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</si>
  <si>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</si>
  <si>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</si>
  <si>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</si>
  <si>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</si>
  <si>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</si>
  <si>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</si>
  <si>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</si>
  <si>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</si>
  <si>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</si>
  <si>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</si>
  <si>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</si>
  <si>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</si>
  <si>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</si>
  <si>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</si>
  <si>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</si>
  <si>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</si>
  <si>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</si>
  <si>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</si>
  <si>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</si>
  <si>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</si>
  <si>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</si>
  <si>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</si>
  <si>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</si>
  <si>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</si>
  <si>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</si>
  <si>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</si>
  <si>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</si>
  <si>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</si>
  <si>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</si>
  <si>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</si>
  <si>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</si>
  <si>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</si>
  <si>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</si>
  <si>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</si>
  <si>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</si>
  <si>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</si>
  <si>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</si>
  <si>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</si>
  <si>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</si>
  <si>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</si>
  <si>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</si>
  <si>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</si>
  <si>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</si>
  <si>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</si>
  <si>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</si>
  <si>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</si>
  <si>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</si>
  <si>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</si>
  <si>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</si>
  <si>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</si>
  <si>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</si>
  <si>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</si>
  <si>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</si>
  <si>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</si>
  <si>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</si>
  <si>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</si>
  <si>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</si>
  <si>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</si>
  <si>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</si>
  <si>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</si>
  <si>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</si>
  <si>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</si>
  <si>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</si>
  <si>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</si>
  <si>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</si>
  <si>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</si>
  <si>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</si>
  <si>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</si>
  <si>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</si>
  <si>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</si>
  <si>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</si>
  <si>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</si>
  <si>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</si>
  <si>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</si>
  <si>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</si>
  <si>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</si>
  <si>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</si>
  <si>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</si>
  <si>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</si>
  <si>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</si>
  <si>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</si>
  <si>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</si>
  <si>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</si>
  <si>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</si>
  <si>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</si>
  <si>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</si>
  <si>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</si>
  <si>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</si>
  <si>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</si>
  <si>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</si>
  <si>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</si>
  <si>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</si>
  <si>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</si>
  <si>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</si>
  <si>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</si>
  <si>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</si>
  <si>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</si>
  <si>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</si>
  <si>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</si>
  <si>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</si>
  <si>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</si>
  <si>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</si>
  <si>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</si>
  <si>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</si>
  <si>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</si>
  <si>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</si>
  <si>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</si>
  <si>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</si>
  <si>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</si>
  <si>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</si>
  <si>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</si>
  <si>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</si>
  <si>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</si>
  <si>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</si>
  <si>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</si>
  <si>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</si>
  <si>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</si>
  <si>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</si>
  <si>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</si>
  <si>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</si>
  <si>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</si>
  <si>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</si>
  <si>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</si>
  <si>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</si>
  <si>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</si>
  <si>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</si>
  <si>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</si>
  <si>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</si>
  <si>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</si>
  <si>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</si>
  <si>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</si>
  <si>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</si>
  <si>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</si>
  <si>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</si>
  <si>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</si>
  <si>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</si>
  <si>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</si>
  <si>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</si>
  <si>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</si>
  <si>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</si>
  <si>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</si>
  <si>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</si>
  <si>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</si>
  <si>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</si>
  <si>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</si>
  <si>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</si>
  <si>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</si>
  <si>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</si>
  <si>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</si>
  <si>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</si>
  <si>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</si>
  <si>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</si>
  <si>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</si>
  <si>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</si>
  <si>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</si>
  <si>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</si>
  <si>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</si>
  <si>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</si>
  <si>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</si>
  <si>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</si>
  <si>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</si>
  <si>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</si>
  <si>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</si>
  <si>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</si>
  <si>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</si>
  <si>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</si>
  <si>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</si>
  <si>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</si>
  <si>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</si>
  <si>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</si>
  <si>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</si>
  <si>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</si>
  <si>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</si>
  <si>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</si>
  <si>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</si>
  <si>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</si>
  <si>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</si>
  <si>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</si>
  <si>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</si>
  <si>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</si>
  <si>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</si>
  <si>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</si>
  <si>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</si>
  <si>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</si>
  <si>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</si>
  <si>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</si>
  <si>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</si>
  <si>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</si>
  <si>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</si>
  <si>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</si>
  <si>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</si>
  <si>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</si>
  <si>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</si>
  <si>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</si>
  <si>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</si>
  <si>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</si>
  <si>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</si>
  <si>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</si>
  <si>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</si>
  <si>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</si>
  <si>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</si>
  <si>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</si>
  <si>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</si>
  <si>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</si>
  <si>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</si>
  <si>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</si>
  <si>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</si>
  <si>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</si>
  <si>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</si>
  <si>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</si>
  <si>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</si>
  <si>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</si>
  <si>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</si>
  <si>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</si>
  <si>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</si>
  <si>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</si>
  <si>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</si>
  <si>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</si>
  <si>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</si>
  <si>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</si>
  <si>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</si>
  <si>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</si>
  <si>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</si>
  <si>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</si>
  <si>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</si>
  <si>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</si>
  <si>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</si>
  <si>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</si>
  <si>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</si>
  <si>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</si>
  <si>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</si>
  <si>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</si>
  <si>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</si>
  <si>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</si>
  <si>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</si>
  <si>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</si>
  <si>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</si>
  <si>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</si>
  <si>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</si>
  <si>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</si>
  <si>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</si>
  <si>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</si>
  <si>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</si>
  <si>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</si>
  <si>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</si>
  <si>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</si>
  <si>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</si>
  <si>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</si>
  <si>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</si>
  <si>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</si>
  <si>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</si>
  <si>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</si>
  <si>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</si>
  <si>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</si>
  <si>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</si>
  <si>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</si>
  <si>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</si>
  <si>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</si>
  <si>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</si>
  <si>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</si>
  <si>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</si>
  <si>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</si>
  <si>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</si>
  <si>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</si>
  <si>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</si>
  <si>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</si>
  <si>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</si>
  <si>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</si>
  <si>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</si>
  <si>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</si>
  <si>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</si>
  <si>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</si>
  <si>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</si>
  <si>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</si>
  <si>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</si>
  <si>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</si>
  <si>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</si>
  <si>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</si>
  <si>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</si>
  <si>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</si>
  <si>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</si>
  <si>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</si>
  <si>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</si>
  <si>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</si>
  <si>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</si>
  <si>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</si>
  <si>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</si>
  <si>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</si>
  <si>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</si>
  <si>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</si>
  <si>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</si>
  <si>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</si>
  <si>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</si>
  <si>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</si>
  <si>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</si>
  <si>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</si>
  <si>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</si>
  <si>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</si>
  <si>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</si>
  <si>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</si>
  <si>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</si>
  <si>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</si>
  <si>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</si>
  <si>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</si>
  <si>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</si>
  <si>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</si>
  <si>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</si>
  <si>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</si>
  <si>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</si>
  <si>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</si>
  <si>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</si>
  <si>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</si>
  <si>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</si>
  <si>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</si>
  <si>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</si>
  <si>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</si>
  <si>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</si>
  <si>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</si>
  <si>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</si>
  <si>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</si>
  <si>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</si>
  <si>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</si>
  <si>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</si>
  <si>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</si>
  <si>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</si>
  <si>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</si>
  <si>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</si>
  <si>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</si>
  <si>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</si>
  <si>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</si>
  <si>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</si>
  <si>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</si>
  <si>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</si>
  <si>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</si>
  <si>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</si>
  <si>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</si>
  <si>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</si>
  <si>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</si>
  <si>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</si>
  <si>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</si>
  <si>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</si>
  <si>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</si>
  <si>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</si>
  <si>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</si>
  <si>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</si>
  <si>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</si>
  <si>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</si>
  <si>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</si>
  <si>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</si>
  <si>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</si>
  <si>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</si>
  <si>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</si>
  <si>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</si>
  <si>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</si>
  <si>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</si>
  <si>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</si>
  <si>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</si>
  <si>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</si>
  <si>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</si>
  <si>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</si>
  <si>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</si>
  <si>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</si>
  <si>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</si>
  <si>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</si>
  <si>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</si>
  <si>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</si>
  <si>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</si>
  <si>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</si>
  <si>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</si>
  <si>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</si>
  <si>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</si>
  <si>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</si>
  <si>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</si>
  <si>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</si>
  <si>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</si>
  <si>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</si>
  <si>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</si>
  <si>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</si>
  <si>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</si>
  <si>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</si>
  <si>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</si>
  <si>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</si>
  <si>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</si>
  <si>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</si>
  <si>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</si>
  <si>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</si>
  <si>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</si>
  <si>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</si>
  <si>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</si>
  <si>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</si>
  <si>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</si>
  <si>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</si>
  <si>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</si>
  <si>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</si>
  <si>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</si>
  <si>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</si>
  <si>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</si>
  <si>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</si>
  <si>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</si>
  <si>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</si>
  <si>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</si>
  <si>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</si>
  <si>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</si>
  <si>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</si>
  <si>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</si>
  <si>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</si>
  <si>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</si>
  <si>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</si>
  <si>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</si>
  <si>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</si>
  <si>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</si>
  <si>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</si>
  <si>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</si>
  <si>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</si>
  <si>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</si>
  <si>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</si>
  <si>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</si>
  <si>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</si>
  <si>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</si>
  <si>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</si>
  <si>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</si>
  <si>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</si>
  <si>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</si>
  <si>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</si>
  <si>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</si>
  <si>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</si>
  <si>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</si>
  <si>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</si>
  <si>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</si>
  <si>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</si>
  <si>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</si>
  <si>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</si>
  <si>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</si>
  <si>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</si>
  <si>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</si>
  <si>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</si>
  <si>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</si>
  <si>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</si>
  <si>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</si>
  <si>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</si>
  <si>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</si>
  <si>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</si>
  <si>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</si>
  <si>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</si>
  <si>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</si>
  <si>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</si>
  <si>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</si>
  <si>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</si>
  <si>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</si>
  <si>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</si>
  <si>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</si>
  <si>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</si>
  <si>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</si>
  <si>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</si>
  <si>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</si>
  <si>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</si>
  <si>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</si>
  <si>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</si>
  <si>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</si>
  <si>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</si>
  <si>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</si>
  <si>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</si>
  <si>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</si>
  <si>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</si>
  <si>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</si>
  <si>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</si>
  <si>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</si>
  <si>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</si>
  <si>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</si>
  <si>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</si>
  <si>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</si>
  <si>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</si>
  <si>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</si>
  <si>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</si>
  <si>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</si>
  <si>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</si>
  <si>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</si>
  <si>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</si>
  <si>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</si>
  <si>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</si>
  <si>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</si>
  <si>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</si>
  <si>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</si>
  <si>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</si>
  <si>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</si>
  <si>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</si>
  <si>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</si>
  <si>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</si>
  <si>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</si>
  <si>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</si>
  <si>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</si>
  <si>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</si>
  <si>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</si>
  <si>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</si>
  <si>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</si>
  <si>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</si>
  <si>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</si>
  <si>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</si>
  <si>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</si>
  <si>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</si>
  <si>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</si>
  <si>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</si>
  <si>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</si>
  <si>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</si>
  <si>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</si>
  <si>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</si>
  <si>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</si>
  <si>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</si>
  <si>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</si>
  <si>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</si>
  <si>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</si>
  <si>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</si>
  <si>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</si>
  <si>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</si>
  <si>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</si>
  <si>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</si>
  <si>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</si>
  <si>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</si>
  <si>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</si>
  <si>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</si>
  <si>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</si>
  <si>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</si>
  <si>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</si>
  <si>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</si>
  <si>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</si>
  <si>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</si>
  <si>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</si>
  <si>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</si>
  <si>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</si>
  <si>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</si>
  <si>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</si>
  <si>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</si>
  <si>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</si>
  <si>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</si>
  <si>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</si>
  <si>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</si>
  <si>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</si>
  <si>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</si>
  <si>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</si>
  <si>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</si>
  <si>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</si>
  <si>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</si>
  <si>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</si>
  <si>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</si>
  <si>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</si>
  <si>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</si>
  <si>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</si>
  <si>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</si>
  <si>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</si>
  <si>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</si>
  <si>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</si>
  <si>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</si>
  <si>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</si>
  <si>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</si>
  <si>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</si>
  <si>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</si>
  <si>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</si>
  <si>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</si>
  <si>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</si>
  <si>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</si>
  <si>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</si>
  <si>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</si>
  <si>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</si>
  <si>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</si>
  <si>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</si>
  <si>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</si>
  <si>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</si>
  <si>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</si>
  <si>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</si>
  <si>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</si>
  <si>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</si>
  <si>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</si>
  <si>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</si>
  <si>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</si>
  <si>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</si>
  <si>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</si>
  <si>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</si>
  <si>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</si>
  <si>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</si>
  <si>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</si>
  <si>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</si>
  <si>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</si>
  <si>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</si>
  <si>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</si>
  <si>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</si>
  <si>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</si>
  <si>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</si>
  <si>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</si>
  <si>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</si>
  <si>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</si>
  <si>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</si>
  <si>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</si>
  <si>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</si>
  <si>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</si>
  <si>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</si>
  <si>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</si>
  <si>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</si>
  <si>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</si>
  <si>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</si>
  <si>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</si>
  <si>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</si>
  <si>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</si>
  <si>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</si>
  <si>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</si>
  <si>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</si>
  <si>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</si>
  <si>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</si>
  <si>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</si>
  <si>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</si>
  <si>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</si>
  <si>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</si>
  <si>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</si>
  <si>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</si>
  <si>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</si>
  <si>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</si>
  <si>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</si>
  <si>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</si>
  <si>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</si>
  <si>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</si>
  <si>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</si>
  <si>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</si>
  <si>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</si>
  <si>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</si>
  <si>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</si>
  <si>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</si>
  <si>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</si>
  <si>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</si>
  <si>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</si>
  <si>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</si>
  <si>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</si>
  <si>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</si>
  <si>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</si>
  <si>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</si>
  <si>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</si>
  <si>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</si>
  <si>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</si>
  <si>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</si>
  <si>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</si>
  <si>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</si>
  <si>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</si>
  <si>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</si>
  <si>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</si>
  <si>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</si>
  <si>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</si>
  <si>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</si>
  <si>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</si>
  <si>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</si>
  <si>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</si>
  <si>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</si>
  <si>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</si>
  <si>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</si>
  <si>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</si>
  <si>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</si>
  <si>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</si>
  <si>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</si>
  <si>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</si>
  <si>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</si>
  <si>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</si>
  <si>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</si>
  <si>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</si>
  <si>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</si>
  <si>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</si>
  <si>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</si>
  <si>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</si>
  <si>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</si>
  <si>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</si>
  <si>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</si>
  <si>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</si>
  <si>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</si>
  <si>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</si>
  <si>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</si>
  <si>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</si>
  <si>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</si>
  <si>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</si>
  <si>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</si>
  <si>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</si>
  <si>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</si>
  <si>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</si>
  <si>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</si>
  <si>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</si>
  <si>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</si>
  <si>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</si>
  <si>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</si>
  <si>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</si>
  <si>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</si>
  <si>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</si>
  <si>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</si>
  <si>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</si>
  <si>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</si>
  <si>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</si>
  <si>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</si>
  <si>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</si>
  <si>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</si>
  <si>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</si>
  <si>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</si>
  <si>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</si>
  <si>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</si>
  <si>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</si>
  <si>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</si>
  <si>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</si>
  <si>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</si>
  <si>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</si>
  <si>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</si>
  <si>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</si>
  <si>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</si>
  <si>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</si>
  <si>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</si>
  <si>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</si>
  <si>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</si>
  <si>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</si>
  <si>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</si>
  <si>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</si>
  <si>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</si>
  <si>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</si>
  <si>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</si>
  <si>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</si>
  <si>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</si>
  <si>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</si>
  <si>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</si>
  <si>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</si>
  <si>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</si>
  <si>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</si>
  <si>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</si>
  <si>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</si>
  <si>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</si>
  <si>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</si>
  <si>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</si>
  <si>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</si>
  <si>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</si>
  <si>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</si>
  <si>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</si>
  <si>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</si>
  <si>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</si>
  <si>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</si>
  <si>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</si>
  <si>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</si>
  <si>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</si>
  <si>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</si>
  <si>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</si>
  <si>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</si>
  <si>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</si>
  <si>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</si>
  <si>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</si>
  <si>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</si>
  <si>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</si>
  <si>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</si>
  <si>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</si>
  <si>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</si>
  <si>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</si>
  <si>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</si>
  <si>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</si>
  <si>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</si>
  <si>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</si>
  <si>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</si>
  <si>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</si>
  <si>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</si>
  <si>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</si>
  <si>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</si>
  <si>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</si>
  <si>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</si>
  <si>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</si>
  <si>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</si>
  <si>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</si>
  <si>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</si>
  <si>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</si>
  <si>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</si>
  <si>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</si>
  <si>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</si>
  <si>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</si>
  <si>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</si>
  <si>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</si>
  <si>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</si>
  <si>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</si>
  <si>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</si>
  <si>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</si>
  <si>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</si>
  <si>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</si>
  <si>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</si>
  <si>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</si>
  <si>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</si>
  <si>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</si>
  <si>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</si>
  <si>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</si>
  <si>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</si>
  <si>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</si>
  <si>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</si>
  <si>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</si>
  <si>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</si>
  <si>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</si>
  <si>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</si>
  <si>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</si>
  <si>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</si>
  <si>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</si>
  <si>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</si>
  <si>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</si>
  <si>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</si>
  <si>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</si>
  <si>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</si>
  <si>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</si>
  <si>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</si>
  <si>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</si>
  <si>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</si>
  <si>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</si>
  <si>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</si>
  <si>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</si>
  <si>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</si>
  <si>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</si>
  <si>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</si>
  <si>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</si>
  <si>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</si>
  <si>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</si>
  <si>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</si>
  <si>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</si>
  <si>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</si>
  <si>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</si>
  <si>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</si>
  <si>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</si>
  <si>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</si>
  <si>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</si>
  <si>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</si>
  <si>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</si>
  <si>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</si>
  <si>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</si>
  <si>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</si>
  <si>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</si>
  <si>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</si>
  <si>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</si>
  <si>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</si>
  <si>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</si>
  <si>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</si>
  <si>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</si>
  <si>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</si>
  <si>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</si>
  <si>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</si>
  <si>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</si>
  <si>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</si>
  <si>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</si>
  <si>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</si>
  <si>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</si>
  <si>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</si>
  <si>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</si>
  <si>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</si>
  <si>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</si>
  <si>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</si>
  <si>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</si>
  <si>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</si>
  <si>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</si>
  <si>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</si>
  <si>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</si>
  <si>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</si>
  <si>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</si>
  <si>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</si>
  <si>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</si>
  <si>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</si>
  <si>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</si>
  <si>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</si>
  <si>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</si>
  <si>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</si>
  <si>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</si>
  <si>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</si>
  <si>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</si>
  <si>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</si>
  <si>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</si>
  <si>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</si>
  <si>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</si>
  <si>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</si>
  <si>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</si>
  <si>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</si>
  <si>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</si>
  <si>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</si>
  <si>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</si>
  <si>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</si>
  <si>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</si>
  <si>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</si>
  <si>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</si>
  <si>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</si>
  <si>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</si>
  <si>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</si>
  <si>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</si>
  <si>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</si>
  <si>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</si>
  <si>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</si>
  <si>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</si>
  <si>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</si>
  <si>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</si>
  <si>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</si>
  <si>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</si>
  <si>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</si>
  <si>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</si>
  <si>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</si>
  <si>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</si>
  <si>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</si>
  <si>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</si>
  <si>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</si>
  <si>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</si>
  <si>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</si>
  <si>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</si>
  <si>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</si>
  <si>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</si>
  <si>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</si>
  <si>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</si>
  <si>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</si>
  <si>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</si>
  <si>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</si>
  <si>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</si>
  <si>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</si>
  <si>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</si>
  <si>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</si>
  <si>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</si>
  <si>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</si>
  <si>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</si>
  <si>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</si>
  <si>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</si>
  <si>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</si>
  <si>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</si>
  <si>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</si>
  <si>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</si>
  <si>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</si>
  <si>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</si>
  <si>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</si>
  <si>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</si>
  <si>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</si>
  <si>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</si>
  <si>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</si>
  <si>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</si>
  <si>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</si>
  <si>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</si>
  <si>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</si>
  <si>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</si>
  <si>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</si>
  <si>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</si>
  <si>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</si>
  <si>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</si>
  <si>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</si>
  <si>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</si>
  <si>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</si>
  <si>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</si>
  <si>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</si>
  <si>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</si>
  <si>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</si>
  <si>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</si>
  <si>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</si>
  <si>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</si>
  <si>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</si>
  <si>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</si>
  <si>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</si>
  <si>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</si>
  <si>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</si>
  <si>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</si>
  <si>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</si>
  <si>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</si>
  <si>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</si>
  <si>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</si>
  <si>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</si>
  <si>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</si>
  <si>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</si>
  <si>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</si>
  <si>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</si>
  <si>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</si>
  <si>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</si>
  <si>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</si>
  <si>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</si>
  <si>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</si>
  <si>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</si>
  <si>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</si>
  <si>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</si>
  <si>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</si>
  <si>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</si>
  <si>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</si>
  <si>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</si>
  <si>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</si>
  <si>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</si>
  <si>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</si>
  <si>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</si>
  <si>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</si>
  <si>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</si>
  <si>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</si>
  <si>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</si>
  <si>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</si>
  <si>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</si>
  <si>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</si>
  <si>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</si>
  <si>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</si>
  <si>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</si>
  <si>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</si>
  <si>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</si>
  <si>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</si>
  <si>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</si>
  <si>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</si>
  <si>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</si>
  <si>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</si>
  <si>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</si>
  <si>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</si>
  <si>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</si>
  <si>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</si>
  <si>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</si>
  <si>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</si>
  <si>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</si>
  <si>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</si>
  <si>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</si>
  <si>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</si>
  <si>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</si>
  <si>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</si>
  <si>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</si>
  <si>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</si>
  <si>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</si>
  <si>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</si>
  <si>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</si>
  <si>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</si>
  <si>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</si>
  <si>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</si>
  <si>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</si>
  <si>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</si>
  <si>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</si>
  <si>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</si>
  <si>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</si>
  <si>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</si>
  <si>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</si>
  <si>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</si>
  <si>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</si>
  <si>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</si>
  <si>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</si>
  <si>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</si>
  <si>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</si>
  <si>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</si>
  <si>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</si>
  <si>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</si>
  <si>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</si>
  <si>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</si>
  <si>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</si>
  <si>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</si>
  <si>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</si>
  <si>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</si>
  <si>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</si>
  <si>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</si>
  <si>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</si>
  <si>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</si>
  <si>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</si>
  <si>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</si>
  <si>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</si>
  <si>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</si>
  <si>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</si>
  <si>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</si>
  <si>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</si>
  <si>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</si>
  <si>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</si>
  <si>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</si>
  <si>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</si>
  <si>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</si>
  <si>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</si>
  <si>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</si>
  <si>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</si>
  <si>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</si>
  <si>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</si>
  <si>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</si>
  <si>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</si>
  <si>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</si>
  <si>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</si>
  <si>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</si>
  <si>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</si>
  <si>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</si>
  <si>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</si>
  <si>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</si>
  <si>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</si>
  <si>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</si>
  <si>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</si>
  <si>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</si>
  <si>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</si>
  <si>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</si>
  <si>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</si>
  <si>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</si>
  <si>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</si>
  <si>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</si>
  <si>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</si>
  <si>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</si>
  <si>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</si>
  <si>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</si>
  <si>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</si>
  <si>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</si>
  <si>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</si>
  <si>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</si>
  <si>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</si>
  <si>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</si>
  <si>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</si>
  <si>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</si>
  <si>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</si>
  <si>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</si>
  <si>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</si>
  <si>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</si>
  <si>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</si>
  <si>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</si>
  <si>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</si>
  <si>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</si>
  <si>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</si>
  <si>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</si>
  <si>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</si>
  <si>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</si>
  <si>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</si>
  <si>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</si>
  <si>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</si>
  <si>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</si>
  <si>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</si>
  <si>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</si>
  <si>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</si>
  <si>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</si>
  <si>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</si>
  <si>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</si>
  <si>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</si>
  <si>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</si>
  <si>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</si>
  <si>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</si>
  <si>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</si>
  <si>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</si>
  <si>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</si>
  <si>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</si>
  <si>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</si>
  <si>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</si>
  <si>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</si>
  <si>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</si>
  <si>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</si>
  <si>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</si>
  <si>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</si>
  <si>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</si>
  <si>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</si>
  <si>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</si>
  <si>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</si>
  <si>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</si>
  <si>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</si>
  <si>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</si>
  <si>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</si>
  <si>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</si>
  <si>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</si>
  <si>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</si>
  <si>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</si>
  <si>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</si>
  <si>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</si>
  <si>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</si>
  <si>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</si>
  <si>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</si>
  <si>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</si>
  <si>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</si>
  <si>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</si>
  <si>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</si>
  <si>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</si>
  <si>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</si>
  <si>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</si>
  <si>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</si>
  <si>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</si>
  <si>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</si>
  <si>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</si>
  <si>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</si>
  <si>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</si>
  <si>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</si>
  <si>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</si>
  <si>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</si>
  <si>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</si>
  <si>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</si>
  <si>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</si>
  <si>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</si>
  <si>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</si>
  <si>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</si>
  <si>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</si>
  <si>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</si>
  <si>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</si>
  <si>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</si>
  <si>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</si>
  <si>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</si>
  <si>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</si>
  <si>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</si>
  <si>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</si>
  <si>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</si>
  <si>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</si>
  <si>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</si>
  <si>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</si>
  <si>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</si>
  <si>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</si>
  <si>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</si>
  <si>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</si>
  <si>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</si>
  <si>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</si>
  <si>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</si>
  <si>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</si>
  <si>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</si>
  <si>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</si>
  <si>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</si>
  <si>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</si>
  <si>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</si>
  <si>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</si>
  <si>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</si>
  <si>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</si>
  <si>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</si>
  <si>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</si>
  <si>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</si>
  <si>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</si>
  <si>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</si>
  <si>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</si>
  <si>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</si>
  <si>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</si>
  <si>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</si>
  <si>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</si>
  <si>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</si>
  <si>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</si>
  <si>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</si>
  <si>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</si>
  <si>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</si>
  <si>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</si>
  <si>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</si>
  <si>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</si>
  <si>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</si>
  <si>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</si>
  <si>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</si>
  <si>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</si>
  <si>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</si>
  <si>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</si>
  <si>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</si>
  <si>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</si>
  <si>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</si>
  <si>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</si>
  <si>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</si>
  <si>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</si>
  <si>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</si>
  <si>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</si>
  <si>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</si>
  <si>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</si>
  <si>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</si>
  <si>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</si>
  <si>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</si>
  <si>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</si>
  <si>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</si>
  <si>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</si>
  <si>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</si>
  <si>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</si>
  <si>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</si>
  <si>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</si>
  <si>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</si>
  <si>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</si>
  <si>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</si>
  <si>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</si>
  <si>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</si>
  <si>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</si>
  <si>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</si>
  <si>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</si>
  <si>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</si>
  <si>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</si>
  <si>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</si>
  <si>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</si>
  <si>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</si>
  <si>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</si>
  <si>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</si>
  <si>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</si>
  <si>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</si>
  <si>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</si>
  <si>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</si>
  <si>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</si>
  <si>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</si>
  <si>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</si>
  <si>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</si>
  <si>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</si>
  <si>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</si>
  <si>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</si>
  <si>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</si>
  <si>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</si>
  <si>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</si>
  <si>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</si>
  <si>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</si>
  <si>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</si>
  <si>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</si>
  <si>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</si>
  <si>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</si>
  <si>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</si>
  <si>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</si>
  <si>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</si>
  <si>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</si>
  <si>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</si>
  <si>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</si>
  <si>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</si>
  <si>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</si>
  <si>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</si>
  <si>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</si>
  <si>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</si>
  <si>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</si>
  <si>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</si>
  <si>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</si>
  <si>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</si>
  <si>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</si>
  <si>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</si>
  <si>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</si>
  <si>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</si>
  <si>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</si>
  <si>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</si>
  <si>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</si>
  <si>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</si>
  <si>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</si>
  <si>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</si>
  <si>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</si>
  <si>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</si>
  <si>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</si>
  <si>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</si>
  <si>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</si>
  <si>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</si>
  <si>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</si>
  <si>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</si>
  <si>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</si>
  <si>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</si>
  <si>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</si>
  <si>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</si>
  <si>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</si>
  <si>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</si>
  <si>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</si>
  <si>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</si>
  <si>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</si>
  <si>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</si>
  <si>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</si>
  <si>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</si>
  <si>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</si>
  <si>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</si>
  <si>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</si>
  <si>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</si>
  <si>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</si>
  <si>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</si>
  <si>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</si>
  <si>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</si>
  <si>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</si>
  <si>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</si>
  <si>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</si>
  <si>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</si>
  <si>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</si>
  <si>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</si>
  <si>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</si>
  <si>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</si>
  <si>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</si>
  <si>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</si>
  <si>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</si>
  <si>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</si>
  <si>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</si>
  <si>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</si>
  <si>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</si>
  <si>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</si>
  <si>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</si>
  <si>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</si>
  <si>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</si>
  <si>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</si>
  <si>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</si>
  <si>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</si>
  <si>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</si>
  <si>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</si>
  <si>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</si>
  <si>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</si>
  <si>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</si>
  <si>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</si>
  <si>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</si>
  <si>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</si>
  <si>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</si>
  <si>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</si>
  <si>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</si>
  <si>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</si>
  <si>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</si>
  <si>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</si>
  <si>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</si>
  <si>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</si>
  <si>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</si>
  <si>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</si>
  <si>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</si>
  <si>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</si>
  <si>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</si>
  <si>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</si>
  <si>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</si>
  <si>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</si>
  <si>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</si>
  <si>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</si>
  <si>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</si>
  <si>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</si>
  <si>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</si>
  <si>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</si>
  <si>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</si>
  <si>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</si>
  <si>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</si>
  <si>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</si>
  <si>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</si>
  <si>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</si>
  <si>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</si>
  <si>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</si>
  <si>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</si>
  <si>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</si>
  <si>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</si>
  <si>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</si>
  <si>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</si>
  <si>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</si>
  <si>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</si>
  <si>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</si>
  <si>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</si>
  <si>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</si>
  <si>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</si>
  <si>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</si>
  <si>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</si>
  <si>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</si>
  <si>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</si>
  <si>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</si>
  <si>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</si>
  <si>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</si>
  <si>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</si>
  <si>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</si>
  <si>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</si>
  <si>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</si>
  <si>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</si>
  <si>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</si>
  <si>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</si>
  <si>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</si>
  <si>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</si>
  <si>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</si>
  <si>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</si>
  <si>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</si>
  <si>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</si>
  <si>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</si>
  <si>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</si>
  <si>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</si>
  <si>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</si>
  <si>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</si>
  <si>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</si>
  <si>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</si>
  <si>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</si>
  <si>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</si>
  <si>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</si>
  <si>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</si>
  <si>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</si>
  <si>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</si>
  <si>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</si>
  <si>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</si>
  <si>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</si>
  <si>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</si>
  <si>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</si>
  <si>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</si>
  <si>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</si>
  <si>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</si>
  <si>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</si>
  <si>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</si>
  <si>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</si>
  <si>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</si>
  <si>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</si>
  <si>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</si>
  <si>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</si>
  <si>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</si>
  <si>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</si>
  <si>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</si>
  <si>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</si>
  <si>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</si>
  <si>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</si>
  <si>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</si>
  <si>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</si>
  <si>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</si>
  <si>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</si>
  <si>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</si>
  <si>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</si>
  <si>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</si>
  <si>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</si>
  <si>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</si>
  <si>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</si>
  <si>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</si>
  <si>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</si>
  <si>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</si>
  <si>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</si>
  <si>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</si>
  <si>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</si>
  <si>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</si>
  <si>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</si>
  <si>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</si>
  <si>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</si>
  <si>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</si>
  <si>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</si>
  <si>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</si>
  <si>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</si>
  <si>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</si>
  <si>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</si>
  <si>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</si>
  <si>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</si>
  <si>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</si>
  <si>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</si>
  <si>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</si>
  <si>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</si>
  <si>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</si>
  <si>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</si>
  <si>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</si>
  <si>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</si>
  <si>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</si>
  <si>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</si>
  <si>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</si>
  <si>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</si>
  <si>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</si>
  <si>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</si>
  <si>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</si>
  <si>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</si>
  <si>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</si>
  <si>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</si>
  <si>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</si>
  <si>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</si>
  <si>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</si>
  <si>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</si>
  <si>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</si>
  <si>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</si>
  <si>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</si>
  <si>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</si>
  <si>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</si>
  <si>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</si>
  <si>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</si>
  <si>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</si>
  <si>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</si>
  <si>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</si>
  <si>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</si>
  <si>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</si>
  <si>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</si>
  <si>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</si>
  <si>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</si>
  <si>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</si>
  <si>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</si>
  <si>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</si>
  <si>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</si>
  <si>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</si>
  <si>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</si>
  <si>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</si>
  <si>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</si>
  <si>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</si>
  <si>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</si>
  <si>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</si>
  <si>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</si>
  <si>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</si>
  <si>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</si>
  <si>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</si>
  <si>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</si>
  <si>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</si>
  <si>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</si>
  <si>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</si>
  <si>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</si>
  <si>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</si>
  <si>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</si>
  <si>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</si>
  <si>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</si>
  <si>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</si>
  <si>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</si>
  <si>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</si>
  <si>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</si>
  <si>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</si>
  <si>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</si>
  <si>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</si>
  <si>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</si>
  <si>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</si>
  <si>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</si>
  <si>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</si>
  <si>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</si>
  <si>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</si>
  <si>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</si>
  <si>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</si>
  <si>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</si>
  <si>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</si>
  <si>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</si>
  <si>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</si>
  <si>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</si>
  <si>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</si>
  <si>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</si>
  <si>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</si>
  <si>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</si>
  <si>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</si>
  <si>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</si>
  <si>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</si>
  <si>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</si>
  <si>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</si>
  <si>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</si>
  <si>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</si>
  <si>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</si>
  <si>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</si>
  <si>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</si>
  <si>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</si>
  <si>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</si>
  <si>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</si>
  <si>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</si>
  <si>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</si>
  <si>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</si>
  <si>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</si>
  <si>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</si>
  <si>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</si>
  <si>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</si>
  <si>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</si>
  <si>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</si>
  <si>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</si>
  <si>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</si>
  <si>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</si>
  <si>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</si>
  <si>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</si>
  <si>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</si>
  <si>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</si>
  <si>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</si>
  <si>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</si>
  <si>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</si>
  <si>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</si>
  <si>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</si>
  <si>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</si>
  <si>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</si>
  <si>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</si>
  <si>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</si>
  <si>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</si>
  <si>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</si>
  <si>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</si>
  <si>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</si>
  <si>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</si>
  <si>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</si>
  <si>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</si>
  <si>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</si>
  <si>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</si>
  <si>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</si>
  <si>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</si>
  <si>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</si>
  <si>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</si>
  <si>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</si>
  <si>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</si>
  <si>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</si>
  <si>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</si>
  <si>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</si>
  <si>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</si>
  <si>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</si>
  <si>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</si>
  <si>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</si>
  <si>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</si>
  <si>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</si>
  <si>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</si>
  <si>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</si>
  <si>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</si>
  <si>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</si>
  <si>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</si>
  <si>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</si>
  <si>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</si>
  <si>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</si>
  <si>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</si>
  <si>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</si>
  <si>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</si>
  <si>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</si>
  <si>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</si>
  <si>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</si>
  <si>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</si>
  <si>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</si>
  <si>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</si>
  <si>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</si>
  <si>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</si>
  <si>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</si>
  <si>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</si>
  <si>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</si>
  <si>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</si>
  <si>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</si>
  <si>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</si>
  <si>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</si>
  <si>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</si>
  <si>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</si>
  <si>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</si>
  <si>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</si>
  <si>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</si>
  <si>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</si>
  <si>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</si>
  <si>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</si>
  <si>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</si>
  <si>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</si>
  <si>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</si>
  <si>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</si>
  <si>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</si>
  <si>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</si>
  <si>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</si>
  <si>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</si>
  <si>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</si>
  <si>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</si>
  <si>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</si>
  <si>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</si>
  <si>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</si>
  <si>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</si>
  <si>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</si>
  <si>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</si>
  <si>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</si>
  <si>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</si>
  <si>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</si>
  <si>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</si>
  <si>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</si>
  <si>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</si>
  <si>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</si>
  <si>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</si>
  <si>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</si>
  <si>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</si>
  <si>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</si>
  <si>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</si>
  <si>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</si>
  <si>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</si>
  <si>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</si>
  <si>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</si>
  <si>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</si>
  <si>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</si>
  <si>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</si>
  <si>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</si>
  <si>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</si>
  <si>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</si>
  <si>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</si>
  <si>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</si>
  <si>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</si>
  <si>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</si>
  <si>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</si>
  <si>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</si>
  <si>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</si>
  <si>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</si>
  <si>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</si>
  <si>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</si>
  <si>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</si>
  <si>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</si>
  <si>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</si>
  <si>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</si>
  <si>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</si>
  <si>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</si>
  <si>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</si>
  <si>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</si>
  <si>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</si>
  <si>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</si>
  <si>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</si>
  <si>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</si>
  <si>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</si>
  <si>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</si>
  <si>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</si>
  <si>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</si>
  <si>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</si>
  <si>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</si>
  <si>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</si>
  <si>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</si>
  <si>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</si>
  <si>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</si>
  <si>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</si>
  <si>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</si>
  <si>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</si>
  <si>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</si>
  <si>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</si>
  <si>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</si>
  <si>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</si>
  <si>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</si>
  <si>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</si>
  <si>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</si>
  <si>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</si>
  <si>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</si>
  <si>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</si>
  <si>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</si>
  <si>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</si>
  <si>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</si>
  <si>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</si>
  <si>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</si>
  <si>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</si>
  <si>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</si>
  <si>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</si>
  <si>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</si>
  <si>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</si>
  <si>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</si>
  <si>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</si>
  <si>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</si>
  <si>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</si>
  <si>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</si>
  <si>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</si>
  <si>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</si>
  <si>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</si>
  <si>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</si>
  <si>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</si>
  <si>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</si>
  <si>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</si>
  <si>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</si>
  <si>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</si>
  <si>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</si>
  <si>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</si>
  <si>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</si>
  <si>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</si>
  <si>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</si>
  <si>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</si>
  <si>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</si>
  <si>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</si>
  <si>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</si>
  <si>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</si>
  <si>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</si>
  <si>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</si>
  <si>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</si>
  <si>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</si>
  <si>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</si>
  <si>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</si>
  <si>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</si>
  <si>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</si>
  <si>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</si>
  <si>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</si>
  <si>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</si>
  <si>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</si>
  <si>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</si>
  <si>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</si>
  <si>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</si>
  <si>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</si>
  <si>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</si>
  <si>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</si>
  <si>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</si>
  <si>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</si>
  <si>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</si>
  <si>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</si>
  <si>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</si>
  <si>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</si>
  <si>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</si>
  <si>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</si>
  <si>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</si>
  <si>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</si>
  <si>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</si>
  <si>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</si>
  <si>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</si>
  <si>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</si>
  <si>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</si>
  <si>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</si>
  <si>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</si>
  <si>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</si>
  <si>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</si>
  <si>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</si>
  <si>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</si>
  <si>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</si>
  <si>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</si>
  <si>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</si>
  <si>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</si>
  <si>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</si>
  <si>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</si>
  <si>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</si>
  <si>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</si>
  <si>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</si>
  <si>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</si>
  <si>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</si>
  <si>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</si>
  <si>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</si>
  <si>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</si>
  <si>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</si>
  <si>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</si>
  <si>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</si>
  <si>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</si>
  <si>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</si>
  <si>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</si>
  <si>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</si>
  <si>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</si>
  <si>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</si>
  <si>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</si>
  <si>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</si>
  <si>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</si>
  <si>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</si>
  <si>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</si>
  <si>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</si>
  <si>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</si>
  <si>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</si>
  <si>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</si>
  <si>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</si>
  <si>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</si>
  <si>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</si>
  <si>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</si>
  <si>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</si>
  <si>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</si>
  <si>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</si>
  <si>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</si>
  <si>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</si>
  <si>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</si>
  <si>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</si>
  <si>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</si>
  <si>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</si>
  <si>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</si>
  <si>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</si>
  <si>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</si>
  <si>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</si>
  <si>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</si>
  <si>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</si>
  <si>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</si>
  <si>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</si>
  <si>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</si>
  <si>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</si>
  <si>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</si>
  <si>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</si>
  <si>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</si>
  <si>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</si>
  <si>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</si>
  <si>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</si>
  <si>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</si>
  <si>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</si>
  <si>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</si>
  <si>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</si>
  <si>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</si>
  <si>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</si>
  <si>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</si>
  <si>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</si>
  <si>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</si>
  <si>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</si>
  <si>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</si>
  <si>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</si>
  <si>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</si>
  <si>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</si>
  <si>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</si>
  <si>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</si>
  <si>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</si>
  <si>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</si>
  <si>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</si>
  <si>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</si>
  <si>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</si>
  <si>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</si>
  <si>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</si>
  <si>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</si>
  <si>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</si>
  <si>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</si>
  <si>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</si>
  <si>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</si>
  <si>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</si>
  <si>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</si>
  <si>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</si>
  <si>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</si>
  <si>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</si>
  <si>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</si>
  <si>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</si>
  <si>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</si>
  <si>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</si>
  <si>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</si>
  <si>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</si>
  <si>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</si>
  <si>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</si>
  <si>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</si>
  <si>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</si>
  <si>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</si>
  <si>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</si>
  <si>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</si>
  <si>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</si>
  <si>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</si>
  <si>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</si>
  <si>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</si>
  <si>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</si>
  <si>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</si>
  <si>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</si>
  <si>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</si>
  <si>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</si>
  <si>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</si>
  <si>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</si>
  <si>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</si>
  <si>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</si>
  <si>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</si>
  <si>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</si>
  <si>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</si>
  <si>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</si>
  <si>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</si>
  <si>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</si>
  <si>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</si>
  <si>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</si>
  <si>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</si>
  <si>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</si>
  <si>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</si>
  <si>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</si>
  <si>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</si>
  <si>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</si>
  <si>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</si>
  <si>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</si>
  <si>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</si>
  <si>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</si>
  <si>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</si>
  <si>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</si>
  <si>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</si>
  <si>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</si>
  <si>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</si>
  <si>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</si>
  <si>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</si>
  <si>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</si>
  <si>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</si>
  <si>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</si>
  <si>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</si>
  <si>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</si>
  <si>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</si>
  <si>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</si>
  <si>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</si>
  <si>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</si>
  <si>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</si>
  <si>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</si>
  <si>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</si>
  <si>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</si>
  <si>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</si>
  <si>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</si>
  <si>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</si>
  <si>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</si>
  <si>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</si>
  <si>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</si>
  <si>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</si>
  <si>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</si>
  <si>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</si>
  <si>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</si>
  <si>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</si>
  <si>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</si>
  <si>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</si>
  <si>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</si>
  <si>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</si>
  <si>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</si>
  <si>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</si>
  <si>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</si>
  <si>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</si>
  <si>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</si>
  <si>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</si>
  <si>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</si>
  <si>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</si>
  <si>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</si>
  <si>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</si>
  <si>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</si>
  <si>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</si>
  <si>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</si>
  <si>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</si>
  <si>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</si>
  <si>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</si>
  <si>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</si>
  <si>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</si>
  <si>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</si>
  <si>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</si>
  <si>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</si>
  <si>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</si>
  <si>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</si>
  <si>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</si>
  <si>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</si>
  <si>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</si>
  <si>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</si>
  <si>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</si>
  <si>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</si>
  <si>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</si>
  <si>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</si>
  <si>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</si>
  <si>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</si>
  <si>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</si>
  <si>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</si>
  <si>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</si>
  <si>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</si>
  <si>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</si>
  <si>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</si>
  <si>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</si>
  <si>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</si>
  <si>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</si>
  <si>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</si>
  <si>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</si>
  <si>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</si>
  <si>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</si>
  <si>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</si>
  <si>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</si>
  <si>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</si>
  <si>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</si>
  <si>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</si>
  <si>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</si>
  <si>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</si>
  <si>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</si>
  <si>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</si>
  <si>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</si>
  <si>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</si>
  <si>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</si>
  <si>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</si>
  <si>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</si>
  <si>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</si>
  <si>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</si>
  <si>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</si>
  <si>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</si>
  <si>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</si>
  <si>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</si>
  <si>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</si>
  <si>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</si>
  <si>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</si>
  <si>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</si>
  <si>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</si>
  <si>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</si>
  <si>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</si>
  <si>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</si>
  <si>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</si>
  <si>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</si>
  <si>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</si>
  <si>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</si>
  <si>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</si>
  <si>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</si>
  <si>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</si>
  <si>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</si>
  <si>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</si>
  <si>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</si>
  <si>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</si>
  <si>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</si>
  <si>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</si>
  <si>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</si>
  <si>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</si>
  <si>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</si>
  <si>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</si>
  <si>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</si>
  <si>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</si>
  <si>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</si>
  <si>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</si>
  <si>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</si>
  <si>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</si>
  <si>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</si>
  <si>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</si>
  <si>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</si>
  <si>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</si>
  <si>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</si>
  <si>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</si>
  <si>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</si>
  <si>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</si>
  <si>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</si>
  <si>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</si>
  <si>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</si>
  <si>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</si>
  <si>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</si>
  <si>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</si>
  <si>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</si>
  <si>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</si>
  <si>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</si>
  <si>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</si>
  <si>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</si>
  <si>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</si>
  <si>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</si>
  <si>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</si>
  <si>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</si>
  <si>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</si>
  <si>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</si>
  <si>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</si>
  <si>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</si>
  <si>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</si>
  <si>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</si>
  <si>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</si>
  <si>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</si>
  <si>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</si>
  <si>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</si>
  <si>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</si>
  <si>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</si>
  <si>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</si>
  <si>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</si>
  <si>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</si>
  <si>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</si>
  <si>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</si>
  <si>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</si>
  <si>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</si>
  <si>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</si>
  <si>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</si>
  <si>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</si>
  <si>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</si>
  <si>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</si>
  <si>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</si>
  <si>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</si>
  <si>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</si>
  <si>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</si>
  <si>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</si>
  <si>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</si>
  <si>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</si>
  <si>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</si>
  <si>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</si>
  <si>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</si>
  <si>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</si>
  <si>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</si>
  <si>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</si>
  <si>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</si>
  <si>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</si>
  <si>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</si>
  <si>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</si>
  <si>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</si>
  <si>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</si>
  <si>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</si>
  <si>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</si>
  <si>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</si>
  <si>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</si>
  <si>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</si>
  <si>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</si>
  <si>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</si>
  <si>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</si>
  <si>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</si>
  <si>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</si>
  <si>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</si>
  <si>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</si>
  <si>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</si>
  <si>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</si>
  <si>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</si>
  <si>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</si>
  <si>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</si>
  <si>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</si>
  <si>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</si>
  <si>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</si>
  <si>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</si>
  <si>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</si>
  <si>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</si>
  <si>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</si>
  <si>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</si>
  <si>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</si>
  <si>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</si>
  <si>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</si>
  <si>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</si>
  <si>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</si>
  <si>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</si>
  <si>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</si>
  <si>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</si>
  <si>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</si>
  <si>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</si>
  <si>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</si>
  <si>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</si>
  <si>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</si>
  <si>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</si>
  <si>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</si>
  <si>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</si>
  <si>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</si>
  <si>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</si>
  <si>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</si>
  <si>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</si>
  <si>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</si>
  <si>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</si>
  <si>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</si>
  <si>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</si>
  <si>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</si>
  <si>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</si>
  <si>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</si>
  <si>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</si>
  <si>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</si>
  <si>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</si>
  <si>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</si>
  <si>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</si>
  <si>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</si>
  <si>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</si>
  <si>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</si>
  <si>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</si>
  <si>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</si>
  <si>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</si>
  <si>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</si>
  <si>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</si>
  <si>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</si>
  <si>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</si>
  <si>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</si>
  <si>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</si>
  <si>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</si>
  <si>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</si>
  <si>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</si>
  <si>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</si>
  <si>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</si>
  <si>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</si>
  <si>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</si>
  <si>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</si>
  <si>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</si>
  <si>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</si>
  <si>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</si>
  <si>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</si>
  <si>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</si>
  <si>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</si>
  <si>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</si>
  <si>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</si>
  <si>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</si>
  <si>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</si>
  <si>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</si>
  <si>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</si>
  <si>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</si>
  <si>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</si>
  <si>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</si>
  <si>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</si>
  <si>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</si>
  <si>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</si>
  <si>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</si>
  <si>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</si>
  <si>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</si>
  <si>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</si>
  <si>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</si>
  <si>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</si>
  <si>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</si>
  <si>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</si>
  <si>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</si>
  <si>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</si>
  <si>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</si>
  <si>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</si>
  <si>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</si>
  <si>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</si>
  <si>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</si>
  <si>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</si>
  <si>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</si>
  <si>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</si>
  <si>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</si>
  <si>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</si>
  <si>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</si>
  <si>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</si>
  <si>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</si>
  <si>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</si>
  <si>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</si>
  <si>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</si>
  <si>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</si>
  <si>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</si>
  <si>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</si>
  <si>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</si>
  <si>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</si>
  <si>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</si>
  <si>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</si>
  <si>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</si>
  <si>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</si>
  <si>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</si>
  <si>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</si>
  <si>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</si>
  <si>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</si>
  <si>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</si>
  <si>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</si>
  <si>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</si>
  <si>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</si>
  <si>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</si>
  <si>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</si>
  <si>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</si>
  <si>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</si>
  <si>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</si>
  <si>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</si>
  <si>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</si>
  <si>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</si>
  <si>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</si>
  <si>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</si>
  <si>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</si>
  <si>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</si>
  <si>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</si>
  <si>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</si>
  <si>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</si>
  <si>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</si>
  <si>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</si>
  <si>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</si>
  <si>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</si>
  <si>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</si>
  <si>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</si>
  <si>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</si>
  <si>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</si>
  <si>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</si>
  <si>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</si>
  <si>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</si>
  <si>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</si>
  <si>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</si>
  <si>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</si>
  <si>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</si>
  <si>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</si>
  <si>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</si>
  <si>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</si>
  <si>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</si>
  <si>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</si>
  <si>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</si>
  <si>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</si>
  <si>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</si>
  <si>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</si>
  <si>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</si>
  <si>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</si>
  <si>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</si>
  <si>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</si>
  <si>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</si>
  <si>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</si>
  <si>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</si>
  <si>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</si>
  <si>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</si>
  <si>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</si>
  <si>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</si>
  <si>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</si>
  <si>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</si>
  <si>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</si>
  <si>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</si>
  <si>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</si>
  <si>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</si>
  <si>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</si>
  <si>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</si>
  <si>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</si>
  <si>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</si>
  <si>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</si>
  <si>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</si>
  <si>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</si>
  <si>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</si>
  <si>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</si>
  <si>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</si>
  <si>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</si>
  <si>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</si>
  <si>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</si>
  <si>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</si>
  <si>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</si>
  <si>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</si>
  <si>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</si>
  <si>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</si>
  <si>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</si>
  <si>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</si>
  <si>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</si>
  <si>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</si>
  <si>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</si>
  <si>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</si>
  <si>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</si>
  <si>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</si>
  <si>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</si>
  <si>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</si>
  <si>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</si>
  <si>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</si>
  <si>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</si>
  <si>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</si>
  <si>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</si>
  <si>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</si>
  <si>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</si>
  <si>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</si>
  <si>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</si>
  <si>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</si>
  <si>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</si>
  <si>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</si>
  <si>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</si>
  <si>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</si>
  <si>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</si>
  <si>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</si>
  <si>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</si>
  <si>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</si>
  <si>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</si>
  <si>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</si>
  <si>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</si>
  <si>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</si>
  <si>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</si>
  <si>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</si>
  <si>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</si>
  <si>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</si>
  <si>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</si>
  <si>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</si>
  <si>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</si>
  <si>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</si>
  <si>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</si>
  <si>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</si>
  <si>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</si>
  <si>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</si>
  <si>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</si>
  <si>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</si>
  <si>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</si>
  <si>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</si>
  <si>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</si>
  <si>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</si>
  <si>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</si>
  <si>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</si>
  <si>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</si>
  <si>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</si>
  <si>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</si>
  <si>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</si>
  <si>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</si>
  <si>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</si>
  <si>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</si>
  <si>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</si>
  <si>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</si>
  <si>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</si>
  <si>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</si>
  <si>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</si>
  <si>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</si>
  <si>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</si>
  <si>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</si>
  <si>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</si>
  <si>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</si>
  <si>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</si>
  <si>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</si>
  <si>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</si>
  <si>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</si>
  <si>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</si>
  <si>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</si>
  <si>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</si>
  <si>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</si>
  <si>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</si>
  <si>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</si>
  <si>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</si>
  <si>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</si>
  <si>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</si>
  <si>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</si>
  <si>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</si>
  <si>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</si>
  <si>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</si>
  <si>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</si>
  <si>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</si>
  <si>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</si>
  <si>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</si>
  <si>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</si>
  <si>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</si>
  <si>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</si>
  <si>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</si>
  <si>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</si>
  <si>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</si>
  <si>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</si>
  <si>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</si>
  <si>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</si>
  <si>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</si>
  <si>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</si>
  <si>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</si>
  <si>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</si>
  <si>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</si>
  <si>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</si>
  <si>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</si>
  <si>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</si>
  <si>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</si>
  <si>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</si>
  <si>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</si>
  <si>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</si>
  <si>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</si>
  <si>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</si>
  <si>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</si>
  <si>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</si>
  <si>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</si>
  <si>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</si>
  <si>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</si>
  <si>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</si>
  <si>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</si>
  <si>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</si>
  <si>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</si>
  <si>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</si>
  <si>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</si>
  <si>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</si>
  <si>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</si>
  <si>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</si>
  <si>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</si>
  <si>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</si>
  <si>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</si>
  <si>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</si>
  <si>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</si>
  <si>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</si>
  <si>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</si>
  <si>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</si>
  <si>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</si>
  <si>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</si>
  <si>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</si>
  <si>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</si>
  <si>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</si>
  <si>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</si>
  <si>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</si>
  <si>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</si>
  <si>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</si>
  <si>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</si>
  <si>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</si>
  <si>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</si>
  <si>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</si>
  <si>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</si>
  <si>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</si>
  <si>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</si>
  <si>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</si>
  <si>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</si>
  <si>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</si>
  <si>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</si>
  <si>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</si>
  <si>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</si>
  <si>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</si>
  <si>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</si>
  <si>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</si>
  <si>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</si>
  <si>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</si>
  <si>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</si>
  <si>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</si>
  <si>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</si>
  <si>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</si>
  <si>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</si>
  <si>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</si>
  <si>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</si>
  <si>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</si>
  <si>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</si>
  <si>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</si>
  <si>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</si>
  <si>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</si>
  <si>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</si>
  <si>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</si>
  <si>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</si>
  <si>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</si>
  <si>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</si>
  <si>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</si>
  <si>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</si>
  <si>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</si>
  <si>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</si>
  <si>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</si>
  <si>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</si>
  <si>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</si>
  <si>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</si>
  <si>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</si>
  <si>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</si>
  <si>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</si>
  <si>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</si>
  <si>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</si>
  <si>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</si>
  <si>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</si>
  <si>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</si>
  <si>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</si>
  <si>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</si>
  <si>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</si>
  <si>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</si>
  <si>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</si>
  <si>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</si>
  <si>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</si>
  <si>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</si>
  <si>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</si>
  <si>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</si>
  <si>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</si>
  <si>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</si>
  <si>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</si>
  <si>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</si>
  <si>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</si>
  <si>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</si>
  <si>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</si>
  <si>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</si>
  <si>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</si>
  <si>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</si>
  <si>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</si>
  <si>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</si>
  <si>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</si>
  <si>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</si>
  <si>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</si>
  <si>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</si>
  <si>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</si>
  <si>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</si>
  <si>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</si>
  <si>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</si>
  <si>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</si>
  <si>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</si>
  <si>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</si>
  <si>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</si>
  <si>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</si>
  <si>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</si>
  <si>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</si>
  <si>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</si>
  <si>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</si>
  <si>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</si>
  <si>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</si>
  <si>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</si>
  <si>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</si>
  <si>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</si>
  <si>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</si>
  <si>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</si>
  <si>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</si>
  <si>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</si>
  <si>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</si>
  <si>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</si>
  <si>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</si>
  <si>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</si>
  <si>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</si>
  <si>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</si>
  <si>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</si>
  <si>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</si>
  <si>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</si>
  <si>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</si>
  <si>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</si>
  <si>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</si>
  <si>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</si>
  <si>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</si>
  <si>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</si>
  <si>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</si>
  <si>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</si>
  <si>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</si>
  <si>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</si>
  <si>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</si>
  <si>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</si>
  <si>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</si>
  <si>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</si>
  <si>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</si>
  <si>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</si>
  <si>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</si>
  <si>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</si>
  <si>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</si>
  <si>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</si>
  <si>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</si>
  <si>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</si>
  <si>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</si>
  <si>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</si>
  <si>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</si>
  <si>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</si>
  <si>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</si>
  <si>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</si>
  <si>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</si>
  <si>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</si>
  <si>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</si>
  <si>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</si>
  <si>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</si>
  <si>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</si>
  <si>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</si>
  <si>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</si>
  <si>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</si>
  <si>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</si>
  <si>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</si>
  <si>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</si>
  <si>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</si>
  <si>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</si>
  <si>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</si>
  <si>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</si>
  <si>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</si>
  <si>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</si>
  <si>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</si>
  <si>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</si>
  <si>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</si>
  <si>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</si>
  <si>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</si>
  <si>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</si>
  <si>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</si>
  <si>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</si>
  <si>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</si>
  <si>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</si>
  <si>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</si>
  <si>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</si>
  <si>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</si>
  <si>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</si>
  <si>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</si>
  <si>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</si>
  <si>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</si>
  <si>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</si>
  <si>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</si>
  <si>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</si>
  <si>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</si>
  <si>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</si>
  <si>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</si>
  <si>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</si>
  <si>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</si>
  <si>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</si>
  <si>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</si>
  <si>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</si>
  <si>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</si>
  <si>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</si>
  <si>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</si>
  <si>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</si>
  <si>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</si>
  <si>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</si>
  <si>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</si>
  <si>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</si>
  <si>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</si>
  <si>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</si>
  <si>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</si>
  <si>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</si>
  <si>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</si>
  <si>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</si>
  <si>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</si>
  <si>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</si>
  <si>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</si>
  <si>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</si>
  <si>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</si>
  <si>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</si>
  <si>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</si>
  <si>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</si>
  <si>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</si>
  <si>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</si>
  <si>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</si>
  <si>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</si>
  <si>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</si>
  <si>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</si>
  <si>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</si>
  <si>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</si>
  <si>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</si>
  <si>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</si>
  <si>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</si>
  <si>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</si>
  <si>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</si>
  <si>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</si>
  <si>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</si>
  <si>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</si>
  <si>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</si>
  <si>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</si>
  <si>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</si>
  <si>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</si>
  <si>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</si>
  <si>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</si>
  <si>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</si>
  <si>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</si>
  <si>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</si>
  <si>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</si>
  <si>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</si>
  <si>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</si>
  <si>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</si>
  <si>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</si>
  <si>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</si>
  <si>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</si>
  <si>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</si>
  <si>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</si>
  <si>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</si>
  <si>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</si>
  <si>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</si>
  <si>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</si>
  <si>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</si>
  <si>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</si>
  <si>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</si>
  <si>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</si>
  <si>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</si>
  <si>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</si>
  <si>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</si>
  <si>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</si>
  <si>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</si>
  <si>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</si>
  <si>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</si>
  <si>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</si>
  <si>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</si>
  <si>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</si>
  <si>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</si>
  <si>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</si>
  <si>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</si>
  <si>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</si>
  <si>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</si>
  <si>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</si>
  <si>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</si>
  <si>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</si>
  <si>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</si>
  <si>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</si>
  <si>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</si>
  <si>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</si>
  <si>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</si>
  <si>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</si>
  <si>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</si>
  <si>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</si>
  <si>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</si>
  <si>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</si>
  <si>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</si>
  <si>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</si>
  <si>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</si>
  <si>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</si>
  <si>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</si>
  <si>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</si>
  <si>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</si>
  <si>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</si>
  <si>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</si>
  <si>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</si>
  <si>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</si>
  <si>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</si>
  <si>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</si>
  <si>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</si>
  <si>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</si>
  <si>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</si>
  <si>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</si>
  <si>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</si>
  <si>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</si>
  <si>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</si>
  <si>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</si>
  <si>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</si>
  <si>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</si>
  <si>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</si>
  <si>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</si>
  <si>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</si>
  <si>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</si>
  <si>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</si>
  <si>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</si>
  <si>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</si>
  <si>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</si>
  <si>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</si>
  <si>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</si>
  <si>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</si>
  <si>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</si>
  <si>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</si>
  <si>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</si>
  <si>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</si>
  <si>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</si>
  <si>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</si>
  <si>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</si>
  <si>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</si>
  <si>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</si>
  <si>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</si>
  <si>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</si>
  <si>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</si>
  <si>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</si>
  <si>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</si>
  <si>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</si>
  <si>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</si>
  <si>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</si>
  <si>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</si>
  <si>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</si>
  <si>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</si>
  <si>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</si>
  <si>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</si>
  <si>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</si>
  <si>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</si>
  <si>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</si>
  <si>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</si>
  <si>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</si>
  <si>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</si>
  <si>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</si>
  <si>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</si>
  <si>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</si>
  <si>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</si>
  <si>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</si>
  <si>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</si>
  <si>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</si>
  <si>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</si>
  <si>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</si>
  <si>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</si>
  <si>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</si>
  <si>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</si>
  <si>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</si>
  <si>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</si>
  <si>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</si>
  <si>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</si>
  <si>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</si>
  <si>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</si>
  <si>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</si>
  <si>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</si>
  <si>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</si>
  <si>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</si>
  <si>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</si>
  <si>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</si>
  <si>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</si>
  <si>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</si>
  <si>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</si>
  <si>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</si>
  <si>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</si>
  <si>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</si>
  <si>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</si>
  <si>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</si>
  <si>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</si>
  <si>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</si>
  <si>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</si>
  <si>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</si>
  <si>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</si>
  <si>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</si>
  <si>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</si>
  <si>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</si>
  <si>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</si>
  <si>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</si>
  <si>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</si>
  <si>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</si>
  <si>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</si>
  <si>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</si>
  <si>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</si>
  <si>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</si>
  <si>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</si>
  <si>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</si>
  <si>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</si>
  <si>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</si>
  <si>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</si>
  <si>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</si>
  <si>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</si>
  <si>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</si>
  <si>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</si>
  <si>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</si>
  <si>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</si>
  <si>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</si>
  <si>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</si>
  <si>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</si>
  <si>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</si>
  <si>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</si>
  <si>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</si>
  <si>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</si>
  <si>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</si>
  <si>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</si>
  <si>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</si>
  <si>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</si>
  <si>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</si>
  <si>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</si>
  <si>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</si>
  <si>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</si>
  <si>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</si>
  <si>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</si>
  <si>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</si>
  <si>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</si>
  <si>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</si>
  <si>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</si>
  <si>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</si>
  <si>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</si>
  <si>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</si>
  <si>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</si>
  <si>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</si>
  <si>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</si>
  <si>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</si>
  <si>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</si>
  <si>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</si>
  <si>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</si>
  <si>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</si>
  <si>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</si>
  <si>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</si>
  <si>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</si>
  <si>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</si>
  <si>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</si>
  <si>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</si>
  <si>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</si>
  <si>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</si>
  <si>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</si>
  <si>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</si>
  <si>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</si>
  <si>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</si>
  <si>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</si>
  <si>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</si>
  <si>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</si>
  <si>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</si>
  <si>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</si>
  <si>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</si>
  <si>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</si>
  <si>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</si>
  <si>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</si>
  <si>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</si>
  <si>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</si>
  <si>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</si>
  <si>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</si>
  <si>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</si>
  <si>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</si>
  <si>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</si>
  <si>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</si>
  <si>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</si>
  <si>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</si>
  <si>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</si>
  <si>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</si>
  <si>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</si>
  <si>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</si>
  <si>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</si>
  <si>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</si>
  <si>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</si>
  <si>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</si>
  <si>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</si>
  <si>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</si>
  <si>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</si>
  <si>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</si>
  <si>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</si>
  <si>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</si>
  <si>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</si>
  <si>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</si>
  <si>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</si>
  <si>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</si>
  <si>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</si>
  <si>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</si>
  <si>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</si>
  <si>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</si>
  <si>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</si>
  <si>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</si>
  <si>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</si>
  <si>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</si>
  <si>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</si>
  <si>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</si>
  <si>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</si>
  <si>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</si>
  <si>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</si>
  <si>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</si>
  <si>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</si>
  <si>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</si>
  <si>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</si>
  <si>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</si>
  <si>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</si>
  <si>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</si>
  <si>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</si>
  <si>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</si>
  <si>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</si>
  <si>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</si>
  <si>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</si>
  <si>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</si>
  <si>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</si>
  <si>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</si>
  <si>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</si>
  <si>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</si>
  <si>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</si>
  <si>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</si>
  <si>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</si>
  <si>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</si>
  <si>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</si>
  <si>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</si>
  <si>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</si>
  <si>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</si>
  <si>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</si>
  <si>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</si>
  <si>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</si>
  <si>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</si>
  <si>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</si>
  <si>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</si>
  <si>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</si>
  <si>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</si>
  <si>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</si>
  <si>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</si>
  <si>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</si>
  <si>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</si>
  <si>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</si>
  <si>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</si>
  <si>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</si>
  <si>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</si>
  <si>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</si>
  <si>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</si>
  <si>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</si>
  <si>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</si>
  <si>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</si>
  <si>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</si>
  <si>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</si>
  <si>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</si>
  <si>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</si>
  <si>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</si>
  <si>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</si>
  <si>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</si>
  <si>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</si>
  <si>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</si>
  <si>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</si>
  <si>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</si>
  <si>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</si>
  <si>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</si>
  <si>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</si>
  <si>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</si>
  <si>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</si>
  <si>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</si>
  <si>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</si>
  <si>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</si>
  <si>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</si>
  <si>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</si>
  <si>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</si>
  <si>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</si>
  <si>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</si>
  <si>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</si>
  <si>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</si>
  <si>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</si>
  <si>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</si>
  <si>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</si>
  <si>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</si>
  <si>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</si>
  <si>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</si>
  <si>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</si>
  <si>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</si>
  <si>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</si>
  <si>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</si>
  <si>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</si>
  <si>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</si>
  <si>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</si>
  <si>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</si>
  <si>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</si>
  <si>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</si>
  <si>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</si>
  <si>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</si>
  <si>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</si>
  <si>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</si>
  <si>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</si>
  <si>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</si>
  <si>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</si>
  <si>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</si>
  <si>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</si>
  <si>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</si>
  <si>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</si>
  <si>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</si>
  <si>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</si>
  <si>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</si>
  <si>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</si>
  <si>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</si>
  <si>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</si>
  <si>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</si>
  <si>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</si>
  <si>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</si>
  <si>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</si>
  <si>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</si>
  <si>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</si>
  <si>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</si>
  <si>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</si>
  <si>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</si>
  <si>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</si>
  <si>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</si>
  <si>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</si>
  <si>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</si>
  <si>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</si>
  <si>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</si>
  <si>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</si>
  <si>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</si>
  <si>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</si>
  <si>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</si>
  <si>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</si>
  <si>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</si>
  <si>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</si>
  <si>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</si>
  <si>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</si>
  <si>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</si>
  <si>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</si>
  <si>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</si>
  <si>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</si>
  <si>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</si>
  <si>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</si>
  <si>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</si>
  <si>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</si>
  <si>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</si>
  <si>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</si>
  <si>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</si>
  <si>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</si>
  <si>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</si>
  <si>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</si>
  <si>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</si>
  <si>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</si>
  <si>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</si>
  <si>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</si>
  <si>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</si>
  <si>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</si>
  <si>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</si>
  <si>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</si>
  <si>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</si>
  <si>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</si>
  <si>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</si>
  <si>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</si>
  <si>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</si>
  <si>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</si>
  <si>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</si>
  <si>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</si>
  <si>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</si>
  <si>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</si>
  <si>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</si>
  <si>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</si>
  <si>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</si>
  <si>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</si>
  <si>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</si>
  <si>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</si>
  <si>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</si>
  <si>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</si>
  <si>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</si>
  <si>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</si>
  <si>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</si>
  <si>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</si>
  <si>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</si>
  <si>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</si>
  <si>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</si>
  <si>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</si>
  <si>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</si>
  <si>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</si>
  <si>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</si>
  <si>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</si>
  <si>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</si>
  <si>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</si>
  <si>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</si>
  <si>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</si>
  <si>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</si>
  <si>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</si>
  <si>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</si>
  <si>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</si>
  <si>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</si>
  <si>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</si>
  <si>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</si>
  <si>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</si>
  <si>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</si>
  <si>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</si>
  <si>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</si>
  <si>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</si>
  <si>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</si>
  <si>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</si>
  <si>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</si>
  <si>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</si>
  <si>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</si>
  <si>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</si>
  <si>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</si>
  <si>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</si>
  <si>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</si>
  <si>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</si>
  <si>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</si>
  <si>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</si>
  <si>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</si>
  <si>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</si>
  <si>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</si>
  <si>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</si>
  <si>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</si>
  <si>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</si>
  <si>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</si>
  <si>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</si>
  <si>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</si>
  <si>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</si>
  <si>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</si>
  <si>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</si>
  <si>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</si>
  <si>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</si>
  <si>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</si>
  <si>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</si>
  <si>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</si>
  <si>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</si>
  <si>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</si>
  <si>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</si>
  <si>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</si>
  <si>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</si>
  <si>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</si>
  <si>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</si>
  <si>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</si>
  <si>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</si>
  <si>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</si>
  <si>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</si>
  <si>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</si>
  <si>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</si>
  <si>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</si>
  <si>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</si>
  <si>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</si>
  <si>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</si>
  <si>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</si>
  <si>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</si>
  <si>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</si>
  <si>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</si>
  <si>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</si>
  <si>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</si>
  <si>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</si>
  <si>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</si>
  <si>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</si>
  <si>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</si>
  <si>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</si>
  <si>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</si>
  <si>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</si>
  <si>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</si>
  <si>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</si>
  <si>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</si>
  <si>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</si>
  <si>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</si>
  <si>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</si>
  <si>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</si>
  <si>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</si>
  <si>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</si>
  <si>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</si>
  <si>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</si>
  <si>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</si>
  <si>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</si>
  <si>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</si>
  <si>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</si>
  <si>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</si>
  <si>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</si>
  <si>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</si>
  <si>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</si>
  <si>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</si>
  <si>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</si>
  <si>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</si>
  <si>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</si>
  <si>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</si>
  <si>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</si>
  <si>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</si>
  <si>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</si>
  <si>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</si>
  <si>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</si>
  <si>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</si>
  <si>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</si>
  <si>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</si>
  <si>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</si>
  <si>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</si>
  <si>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</si>
  <si>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</si>
  <si>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</si>
  <si>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</si>
  <si>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</si>
  <si>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</si>
  <si>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</si>
  <si>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</si>
  <si>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</si>
  <si>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</si>
  <si>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</si>
  <si>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</si>
  <si>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</si>
  <si>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</si>
  <si>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</si>
  <si>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</si>
  <si>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</si>
  <si>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</si>
  <si>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</si>
  <si>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</si>
  <si>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</si>
  <si>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</si>
  <si>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</si>
  <si>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</si>
  <si>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</si>
  <si>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</si>
  <si>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</si>
  <si>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</si>
  <si>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</si>
  <si>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</si>
  <si>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</si>
  <si>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</si>
  <si>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</si>
  <si>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</si>
  <si>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</si>
  <si>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</si>
  <si>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</si>
  <si>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</si>
  <si>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</si>
  <si>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</si>
  <si>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</si>
  <si>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</si>
  <si>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</si>
  <si>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</si>
  <si>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</si>
  <si>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</si>
  <si>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</si>
  <si>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</si>
  <si>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</si>
  <si>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</si>
  <si>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</si>
  <si>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</si>
  <si>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</si>
  <si>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</si>
  <si>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</si>
  <si>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</si>
  <si>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</si>
  <si>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</si>
  <si>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</si>
  <si>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</si>
  <si>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</si>
  <si>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</si>
  <si>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</si>
  <si>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</si>
  <si>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</si>
  <si>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</si>
  <si>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</si>
  <si>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</si>
  <si>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</si>
  <si>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</si>
  <si>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</si>
  <si>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</si>
  <si>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</si>
  <si>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</si>
  <si>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</si>
  <si>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</si>
  <si>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</si>
  <si>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</si>
  <si>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</si>
  <si>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</si>
  <si>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</si>
  <si>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</si>
  <si>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</si>
  <si>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</si>
  <si>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</si>
  <si>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</si>
  <si>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</si>
  <si>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</si>
  <si>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</si>
  <si>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</si>
  <si>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</si>
  <si>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</si>
  <si>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</si>
  <si>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</si>
  <si>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</si>
  <si>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</si>
  <si>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</si>
  <si>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</si>
  <si>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</si>
  <si>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</si>
  <si>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</si>
  <si>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</si>
  <si>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</si>
  <si>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</si>
  <si>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</si>
  <si>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</si>
  <si>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</si>
  <si>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</si>
  <si>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</si>
  <si>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</si>
  <si>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</si>
  <si>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</si>
  <si>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</si>
  <si>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</si>
  <si>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</si>
  <si>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</si>
  <si>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</si>
  <si>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</si>
  <si>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</si>
  <si>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</si>
  <si>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</si>
  <si>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</si>
  <si>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</si>
  <si>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</si>
  <si>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</si>
  <si>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</si>
  <si>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</si>
  <si>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</si>
  <si>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</si>
  <si>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</si>
  <si>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</si>
  <si>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</si>
  <si>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</si>
  <si>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</si>
  <si>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</si>
  <si>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</si>
  <si>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</si>
  <si>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</si>
  <si>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</si>
  <si>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</si>
  <si>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</si>
  <si>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</si>
  <si>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</si>
  <si>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</si>
  <si>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</si>
  <si>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</si>
  <si>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</si>
  <si>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</si>
  <si>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</si>
  <si>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</si>
  <si>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</si>
  <si>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</si>
  <si>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</si>
  <si>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</si>
  <si>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</si>
  <si>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</si>
  <si>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</si>
  <si>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</si>
  <si>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</si>
  <si>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</si>
  <si>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</si>
  <si>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</si>
  <si>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</si>
  <si>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</si>
  <si>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</si>
  <si>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</si>
  <si>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</si>
  <si>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</si>
  <si>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</si>
  <si>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</si>
  <si>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</si>
  <si>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</si>
  <si>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</si>
  <si>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</si>
  <si>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</si>
  <si>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</si>
  <si>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</si>
  <si>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</si>
  <si>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</si>
  <si>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</si>
  <si>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</si>
  <si>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</si>
  <si>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</si>
  <si>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</si>
  <si>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</si>
  <si>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</si>
  <si>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</si>
  <si>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</si>
  <si>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</si>
  <si>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</si>
  <si>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</si>
  <si>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</si>
  <si>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</si>
  <si>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</si>
  <si>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</si>
  <si>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</si>
  <si>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</si>
  <si>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</si>
  <si>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</si>
  <si>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</si>
  <si>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</si>
  <si>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</si>
  <si>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</si>
  <si>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</si>
  <si>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</si>
  <si>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</si>
  <si>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</si>
  <si>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</si>
  <si>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</si>
  <si>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</si>
  <si>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</si>
  <si>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</si>
  <si>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</si>
  <si>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</si>
  <si>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</si>
  <si>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</si>
  <si>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</si>
  <si>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</si>
  <si>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</si>
  <si>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</si>
  <si>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</si>
  <si>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</si>
  <si>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</si>
  <si>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</si>
  <si>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</si>
  <si>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</si>
  <si>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</si>
  <si>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</si>
  <si>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</si>
  <si>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</si>
  <si>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</si>
  <si>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</si>
  <si>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</si>
  <si>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</si>
  <si>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</si>
  <si>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</si>
  <si>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</si>
  <si>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</si>
  <si>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</si>
  <si>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</si>
  <si>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</si>
  <si>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</si>
  <si>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</si>
  <si>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</si>
  <si>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</si>
  <si>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</si>
  <si>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</si>
  <si>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</si>
  <si>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</si>
  <si>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</si>
  <si>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</si>
  <si>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</si>
  <si>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</si>
  <si>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</si>
  <si>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</si>
  <si>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</si>
  <si>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</si>
  <si>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</si>
  <si>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</si>
  <si>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</si>
  <si>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</si>
  <si>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</si>
  <si>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</si>
  <si>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</si>
  <si>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</si>
  <si>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</si>
  <si>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</si>
  <si>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</si>
  <si>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</si>
  <si>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</si>
  <si>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</si>
  <si>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</si>
  <si>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</si>
  <si>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</si>
  <si>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</si>
  <si>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</si>
  <si>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</si>
  <si>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</si>
  <si>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</si>
  <si>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</si>
  <si>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</si>
  <si>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</si>
  <si>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</si>
  <si>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</si>
  <si>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</si>
  <si>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</si>
  <si>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</si>
  <si>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</si>
  <si>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</si>
  <si>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</si>
  <si>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</si>
  <si>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</si>
  <si>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</si>
  <si>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</si>
  <si>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</si>
  <si>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</si>
  <si>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</si>
  <si>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</si>
  <si>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</si>
  <si>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</si>
  <si>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</si>
  <si>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</si>
  <si>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</si>
  <si>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</si>
  <si>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</si>
  <si>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</si>
  <si>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</si>
  <si>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</si>
  <si>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</si>
  <si>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</si>
  <si>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</si>
  <si>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</si>
  <si>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</si>
  <si>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</si>
  <si>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</si>
  <si>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</si>
  <si>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</si>
  <si>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</si>
  <si>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</si>
  <si>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</si>
  <si>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</si>
  <si>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</si>
  <si>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</si>
  <si>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</si>
  <si>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</si>
  <si>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</si>
  <si>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</si>
  <si>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</si>
  <si>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</si>
  <si>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</si>
  <si>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</si>
  <si>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</si>
  <si>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</si>
  <si>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</si>
  <si>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</si>
  <si>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</si>
  <si>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</si>
  <si>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</si>
  <si>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</si>
  <si>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</si>
  <si>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</si>
  <si>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</si>
  <si>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</si>
  <si>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</si>
  <si>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</si>
  <si>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</si>
  <si>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</si>
  <si>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</si>
  <si>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</si>
  <si>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</si>
  <si>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</si>
  <si>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</si>
  <si>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</si>
  <si>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</si>
  <si>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</si>
  <si>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</si>
  <si>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</si>
  <si>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</si>
  <si>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</si>
  <si>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</si>
  <si>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</si>
  <si>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</si>
  <si>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</si>
  <si>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</si>
  <si>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</si>
  <si>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</si>
  <si>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</si>
  <si>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</si>
  <si>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</si>
  <si>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</si>
  <si>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</si>
  <si>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</si>
  <si>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</si>
  <si>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</si>
  <si>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</si>
  <si>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</si>
  <si>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</si>
  <si>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</si>
  <si>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</si>
  <si>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</si>
  <si>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</si>
  <si>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</si>
  <si>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</si>
  <si>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</si>
  <si>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</si>
  <si>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</si>
  <si>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</si>
  <si>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</si>
  <si>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</si>
  <si>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</si>
  <si>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</si>
  <si>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</si>
  <si>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</si>
  <si>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</si>
  <si>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</si>
  <si>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</si>
  <si>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</si>
  <si>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</si>
  <si>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</si>
  <si>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</si>
  <si>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</si>
  <si>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</si>
  <si>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</si>
  <si>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</si>
  <si>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</si>
  <si>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</si>
  <si>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</si>
  <si>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</si>
  <si>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</si>
  <si>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</si>
  <si>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</si>
  <si>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</si>
  <si>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</si>
  <si>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</si>
  <si>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</si>
  <si>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</si>
  <si>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</si>
  <si>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</si>
  <si>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</si>
  <si>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</si>
  <si>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</si>
  <si>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</si>
  <si>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</si>
  <si>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</si>
  <si>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</si>
  <si>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</si>
  <si>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</si>
  <si>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</si>
  <si>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</si>
  <si>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</si>
  <si>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</si>
  <si>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</si>
  <si>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</si>
  <si>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</si>
  <si>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</si>
  <si>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</si>
  <si>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</si>
  <si>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</si>
  <si>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</si>
  <si>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</si>
  <si>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</si>
  <si>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</si>
  <si>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</si>
  <si>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</si>
  <si>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</si>
  <si>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</si>
  <si>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</si>
  <si>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</si>
  <si>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</si>
  <si>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</si>
  <si>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</si>
  <si>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</si>
  <si>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</si>
  <si>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</si>
  <si>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</si>
  <si>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</si>
  <si>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</si>
  <si>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</si>
  <si>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</si>
  <si>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</si>
  <si>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</si>
  <si>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</si>
  <si>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</si>
  <si>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</si>
  <si>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</si>
  <si>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</si>
  <si>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</si>
  <si>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</si>
  <si>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</si>
  <si>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</si>
  <si>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</si>
  <si>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</si>
  <si>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</si>
  <si>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</si>
  <si>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</si>
  <si>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</si>
  <si>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</si>
  <si>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</si>
  <si>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</si>
  <si>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</si>
  <si>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</si>
  <si>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</si>
  <si>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</si>
  <si>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</si>
  <si>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</si>
  <si>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</si>
  <si>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</si>
  <si>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</si>
  <si>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</si>
  <si>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</si>
  <si>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</si>
  <si>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</si>
  <si>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</si>
  <si>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</si>
  <si>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</si>
  <si>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</si>
  <si>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</si>
  <si>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</si>
  <si>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</si>
  <si>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</si>
  <si>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</si>
  <si>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</si>
  <si>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</si>
  <si>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</si>
  <si>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</si>
  <si>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</si>
  <si>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</si>
  <si>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</si>
  <si>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</si>
  <si>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</si>
  <si>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</si>
  <si>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</si>
  <si>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</si>
  <si>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</si>
  <si>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</si>
  <si>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</si>
  <si>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</si>
  <si>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</si>
  <si>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</si>
  <si>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</si>
  <si>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</si>
  <si>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</si>
  <si>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</si>
  <si>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</si>
  <si>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</si>
  <si>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</si>
  <si>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</si>
  <si>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</si>
  <si>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</si>
  <si>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</si>
  <si>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</si>
  <si>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</si>
  <si>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</si>
  <si>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</si>
  <si>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</si>
  <si>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</si>
  <si>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</si>
  <si>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</si>
  <si>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</si>
  <si>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</si>
  <si>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</si>
  <si>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</si>
  <si>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</si>
  <si>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</si>
  <si>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</si>
  <si>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</si>
  <si>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</si>
  <si>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</si>
  <si>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</si>
  <si>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</si>
  <si>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</si>
  <si>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</si>
  <si>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</si>
  <si>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</si>
  <si>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</si>
  <si>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</si>
  <si>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</si>
  <si>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</si>
  <si>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</si>
  <si>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</si>
  <si>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</si>
  <si>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</si>
  <si>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</si>
  <si>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</si>
  <si>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</si>
  <si>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</si>
  <si>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</si>
  <si>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</si>
  <si>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</si>
  <si>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</si>
  <si>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</si>
  <si>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</si>
  <si>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</si>
  <si>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</si>
  <si>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</si>
  <si>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</si>
  <si>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</si>
  <si>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</si>
  <si>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</si>
  <si>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</si>
  <si>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</si>
  <si>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</si>
  <si>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</si>
  <si>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</si>
  <si>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</si>
  <si>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</si>
  <si>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</si>
  <si>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</si>
  <si>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</si>
  <si>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</si>
  <si>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</si>
  <si>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</si>
  <si>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</si>
  <si>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</si>
  <si>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</si>
  <si>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</si>
  <si>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</si>
  <si>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</si>
  <si>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</si>
  <si>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</si>
  <si>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</si>
  <si>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</si>
  <si>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</si>
  <si>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</si>
  <si>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</si>
  <si>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</si>
  <si>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</si>
  <si>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</si>
  <si>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</si>
  <si>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</si>
  <si>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</si>
  <si>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</si>
  <si>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</si>
  <si>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</si>
  <si>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</si>
  <si>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</si>
  <si>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</si>
  <si>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</si>
  <si>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</si>
  <si>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</si>
  <si>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</si>
  <si>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</si>
  <si>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</si>
  <si>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</si>
  <si>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</si>
  <si>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</si>
  <si>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</si>
  <si>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</si>
  <si>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</si>
  <si>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</si>
  <si>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</si>
  <si>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</si>
  <si>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</si>
  <si>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</si>
  <si>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</si>
  <si>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</si>
  <si>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</si>
  <si>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</si>
  <si>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</si>
  <si>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</si>
  <si>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</si>
  <si>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</si>
  <si>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</si>
  <si>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</si>
  <si>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</si>
  <si>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</si>
  <si>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</si>
  <si>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</si>
  <si>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</si>
  <si>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</si>
  <si>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</si>
  <si>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</si>
  <si>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</si>
  <si>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</si>
  <si>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</si>
  <si>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</si>
  <si>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</si>
  <si>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</si>
  <si>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</si>
  <si>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</si>
  <si>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</si>
  <si>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</si>
  <si>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</si>
  <si>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</si>
  <si>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</si>
  <si>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</si>
  <si>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</si>
  <si>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</si>
  <si>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</si>
  <si>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</si>
  <si>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</si>
  <si>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</si>
  <si>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</si>
  <si>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</si>
  <si>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</si>
  <si>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</si>
  <si>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</si>
  <si>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</si>
  <si>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</si>
  <si>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</si>
  <si>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</si>
  <si>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</si>
  <si>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</si>
  <si>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</si>
  <si>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</si>
  <si>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</si>
  <si>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</si>
  <si>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</si>
  <si>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</si>
  <si>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</si>
  <si>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</si>
  <si>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</si>
  <si>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</si>
  <si>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</si>
  <si>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</si>
  <si>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</si>
  <si>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</si>
  <si>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</si>
  <si>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</si>
  <si>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</si>
  <si>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</si>
  <si>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</si>
  <si>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</si>
  <si>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</si>
  <si>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</si>
  <si>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</si>
  <si>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</si>
  <si>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</si>
  <si>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</si>
  <si>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</si>
  <si>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</si>
  <si>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</si>
  <si>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</si>
  <si>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</si>
  <si>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</si>
  <si>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</si>
  <si>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</si>
  <si>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</si>
  <si>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</si>
  <si>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</si>
  <si>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</si>
  <si>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</si>
  <si>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</si>
  <si>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</si>
  <si>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</si>
  <si>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</si>
  <si>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</si>
  <si>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</si>
  <si>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</si>
  <si>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</si>
  <si>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</si>
  <si>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</si>
  <si>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</si>
  <si>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</si>
  <si>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</si>
  <si>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</si>
  <si>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</si>
  <si>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</si>
  <si>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</si>
  <si>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</si>
  <si>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</si>
  <si>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</si>
  <si>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</si>
  <si>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</si>
  <si>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</si>
  <si>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</si>
  <si>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</si>
  <si>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</si>
  <si>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</si>
  <si>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</si>
  <si>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</si>
  <si>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</si>
  <si>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</si>
  <si>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</si>
  <si>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</si>
  <si>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</si>
  <si>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</si>
  <si>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</si>
  <si>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</si>
  <si>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</si>
  <si>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</si>
  <si>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</si>
  <si>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</si>
  <si>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</si>
  <si>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</si>
  <si>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</si>
  <si>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</si>
  <si>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</si>
  <si>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</si>
  <si>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</si>
  <si>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</si>
  <si>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</si>
  <si>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</si>
  <si>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</si>
  <si>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</si>
  <si>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</si>
  <si>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</si>
  <si>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</si>
  <si>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</si>
  <si>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</si>
  <si>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</si>
  <si>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</si>
  <si>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</si>
  <si>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</si>
  <si>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</si>
  <si>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</si>
  <si>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</si>
  <si>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</si>
  <si>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</si>
  <si>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</si>
  <si>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</si>
  <si>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</si>
  <si>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</si>
  <si>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</si>
  <si>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</si>
  <si>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</si>
  <si>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</si>
  <si>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</si>
  <si>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</si>
  <si>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</si>
  <si>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</si>
  <si>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</si>
  <si>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</si>
  <si>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</si>
  <si>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</si>
  <si>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</si>
  <si>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</si>
  <si>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</si>
  <si>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</si>
  <si>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</si>
  <si>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</si>
  <si>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</si>
  <si>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</si>
  <si>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</si>
  <si>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</si>
  <si>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</si>
  <si>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</si>
  <si>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</si>
  <si>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</si>
  <si>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</si>
  <si>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</si>
  <si>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</si>
  <si>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</si>
  <si>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</si>
  <si>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</si>
  <si>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</si>
  <si>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</si>
  <si>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</si>
  <si>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</si>
  <si>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</si>
  <si>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</si>
  <si>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</si>
  <si>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</si>
  <si>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</si>
  <si>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</si>
  <si>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</si>
  <si>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</si>
  <si>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</si>
  <si>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</si>
  <si>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</si>
  <si>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</si>
  <si>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</si>
  <si>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</si>
  <si>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</si>
  <si>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</si>
  <si>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</si>
  <si>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</si>
  <si>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</si>
  <si>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</si>
  <si>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</si>
  <si>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</si>
  <si>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</si>
  <si>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</si>
  <si>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</si>
  <si>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</si>
  <si>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</si>
  <si>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</si>
  <si>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</si>
  <si>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</si>
  <si>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</si>
  <si>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</si>
  <si>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</si>
  <si>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</si>
  <si>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</si>
  <si>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</si>
  <si>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</si>
  <si>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</si>
  <si>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</si>
  <si>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</si>
  <si>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</si>
  <si>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</si>
  <si>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</si>
  <si>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</si>
  <si>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</si>
  <si>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</si>
  <si>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</si>
  <si>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</si>
  <si>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</si>
  <si>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</si>
  <si>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</si>
  <si>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</si>
  <si>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</si>
  <si>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</si>
  <si>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</si>
  <si>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</si>
  <si>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</si>
  <si>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</si>
  <si>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</si>
  <si>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</si>
  <si>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</si>
  <si>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</si>
  <si>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</si>
  <si>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</si>
  <si>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</si>
  <si>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</si>
  <si>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</si>
  <si>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</si>
  <si>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</si>
  <si>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</si>
  <si>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</si>
  <si>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</si>
  <si>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</si>
  <si>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</si>
  <si>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</si>
  <si>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</si>
  <si>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</si>
  <si>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</si>
  <si>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</si>
  <si>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</si>
  <si>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</si>
  <si>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</si>
  <si>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</si>
  <si>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</si>
  <si>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</si>
  <si>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</si>
  <si>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</si>
  <si>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</si>
  <si>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</si>
  <si>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</si>
  <si>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</si>
  <si>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</si>
  <si>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</si>
  <si>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</si>
  <si>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</si>
  <si>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</si>
  <si>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</si>
  <si>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</si>
  <si>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</si>
  <si>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</si>
  <si>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</si>
  <si>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</si>
  <si>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</si>
  <si>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</si>
  <si>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</si>
  <si>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</si>
  <si>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</si>
  <si>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</si>
  <si>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</si>
  <si>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</si>
  <si>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</si>
  <si>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</si>
  <si>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</si>
  <si>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</si>
  <si>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</si>
  <si>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</si>
  <si>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</si>
  <si>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</si>
  <si>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</si>
  <si>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</si>
  <si>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</si>
  <si>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</si>
  <si>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</si>
  <si>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</si>
  <si>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</si>
  <si>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</si>
  <si>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</si>
  <si>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</si>
  <si>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</si>
  <si>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</si>
  <si>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</si>
  <si>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</si>
  <si>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</si>
  <si>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</si>
  <si>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</si>
  <si>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</si>
  <si>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</si>
  <si>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</si>
  <si>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</si>
  <si>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</si>
  <si>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</si>
  <si>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</si>
  <si>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</si>
  <si>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</si>
  <si>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</si>
  <si>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</si>
  <si>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</si>
  <si>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</si>
  <si>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</si>
  <si>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</si>
  <si>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</si>
  <si>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</si>
  <si>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</si>
  <si>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</si>
  <si>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</si>
  <si>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</si>
  <si>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</si>
  <si>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</si>
  <si>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</si>
  <si>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</si>
  <si>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</si>
  <si>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</si>
  <si>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</si>
  <si>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</si>
  <si>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</si>
  <si>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</si>
  <si>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</si>
  <si>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</si>
  <si>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</si>
  <si>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</si>
  <si>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</si>
  <si>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</si>
  <si>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</si>
  <si>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</si>
  <si>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</si>
  <si>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</si>
  <si>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</si>
  <si>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</si>
  <si>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</si>
  <si>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</si>
  <si>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</si>
  <si>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</si>
  <si>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</si>
  <si>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</si>
  <si>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</si>
  <si>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</si>
  <si>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</si>
  <si>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</si>
  <si>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</si>
  <si>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</si>
  <si>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</si>
  <si>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</si>
  <si>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</si>
  <si>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</si>
  <si>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</si>
  <si>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</si>
  <si>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</si>
  <si>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</si>
  <si>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</si>
  <si>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</si>
  <si>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</si>
  <si>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</si>
  <si>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</si>
  <si>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</si>
  <si>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</si>
  <si>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</si>
  <si>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</si>
  <si>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</si>
  <si>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</si>
  <si>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</si>
  <si>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</si>
  <si>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</si>
  <si>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</si>
  <si>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</si>
  <si>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</si>
  <si>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</si>
  <si>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</si>
  <si>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</si>
  <si>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</si>
  <si>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</si>
  <si>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</si>
  <si>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</si>
  <si>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</si>
  <si>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</si>
  <si>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</si>
  <si>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</si>
  <si>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</si>
  <si>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</si>
  <si>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</si>
  <si>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</si>
  <si>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</si>
  <si>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</si>
  <si>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</si>
  <si>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</si>
  <si>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</si>
  <si>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</si>
  <si>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</si>
  <si>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</si>
  <si>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</si>
  <si>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</si>
  <si>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</si>
  <si>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</si>
  <si>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</si>
  <si>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</si>
  <si>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</si>
  <si>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</si>
  <si>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</si>
  <si>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</si>
  <si>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</si>
  <si>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</si>
  <si>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</si>
  <si>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</si>
  <si>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</si>
  <si>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</si>
  <si>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</si>
  <si>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</si>
  <si>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</si>
  <si>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</si>
  <si>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</si>
  <si>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</si>
  <si>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</si>
  <si>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</si>
  <si>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</si>
  <si>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</si>
  <si>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</si>
  <si>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</si>
  <si>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</si>
  <si>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</si>
  <si>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</si>
  <si>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</si>
  <si>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</si>
  <si>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</si>
  <si>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</si>
  <si>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</si>
  <si>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</si>
  <si>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</si>
  <si>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</si>
  <si>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</si>
  <si>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</si>
  <si>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</si>
  <si>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</si>
  <si>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</si>
  <si>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</si>
  <si>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</si>
  <si>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</si>
  <si>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</si>
  <si>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</si>
  <si>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</si>
  <si>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</si>
  <si>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</si>
  <si>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</si>
  <si>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</si>
  <si>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</si>
  <si>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</si>
  <si>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</si>
  <si>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</si>
  <si>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</si>
  <si>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</si>
  <si>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</si>
  <si>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</si>
  <si>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</si>
  <si>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</si>
  <si>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</si>
  <si>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</si>
  <si>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</si>
  <si>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</si>
  <si>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</si>
  <si>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</si>
  <si>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</si>
  <si>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</si>
  <si>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</si>
  <si>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</si>
  <si>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</si>
  <si>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</si>
  <si>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</si>
  <si>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</si>
  <si>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</si>
  <si>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</si>
  <si>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</si>
  <si>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</si>
  <si>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</si>
  <si>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</si>
  <si>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</si>
  <si>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</si>
  <si>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</si>
  <si>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</si>
  <si>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</si>
  <si>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</si>
  <si>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</si>
  <si>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</si>
  <si>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</si>
  <si>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</si>
  <si>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</si>
  <si>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</si>
  <si>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</si>
  <si>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</si>
  <si>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</si>
  <si>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</si>
  <si>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</si>
  <si>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</si>
  <si>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</si>
  <si>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</si>
  <si>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</si>
  <si>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</si>
  <si>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</si>
  <si>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</si>
  <si>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</si>
  <si>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</si>
  <si>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</si>
  <si>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</si>
  <si>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</si>
  <si>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</si>
  <si>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</si>
  <si>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</si>
  <si>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</si>
  <si>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</si>
  <si>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</si>
  <si>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</si>
  <si>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</si>
  <si>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</si>
  <si>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</si>
  <si>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</si>
  <si>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</si>
  <si>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</si>
  <si>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</si>
  <si>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</si>
  <si>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</si>
  <si>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</si>
  <si>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</si>
  <si>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</si>
  <si>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</si>
  <si>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</si>
  <si>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</si>
  <si>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</si>
  <si>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</si>
  <si>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</si>
  <si>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</si>
  <si>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</si>
  <si>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</si>
  <si>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</si>
  <si>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</si>
  <si>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</si>
  <si>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</si>
  <si>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</si>
  <si>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</si>
  <si>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</si>
  <si>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</si>
  <si>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</si>
  <si>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</si>
  <si>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</si>
  <si>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</si>
  <si>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</si>
  <si>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</si>
  <si>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</si>
  <si>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</si>
  <si>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</si>
  <si>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</si>
  <si>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</si>
  <si>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</si>
  <si>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</si>
  <si>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</si>
  <si>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</si>
  <si>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</si>
  <si>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</si>
  <si>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</si>
  <si>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</si>
  <si>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</si>
  <si>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</si>
  <si>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</si>
  <si>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</si>
  <si>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</si>
  <si>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</si>
  <si>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</si>
  <si>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</si>
  <si>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</si>
  <si>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</si>
  <si>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</si>
  <si>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</si>
  <si>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</si>
  <si>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</si>
  <si>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</si>
  <si>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</si>
  <si>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</si>
  <si>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</si>
  <si>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</si>
  <si>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</si>
  <si>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</si>
  <si>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</si>
  <si>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</si>
  <si>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</si>
  <si>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</si>
  <si>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</si>
  <si>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</si>
  <si>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</si>
  <si>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</si>
  <si>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</si>
  <si>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</si>
  <si>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</si>
  <si>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</si>
  <si>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</si>
  <si>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</si>
  <si>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</si>
  <si>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</si>
  <si>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</si>
  <si>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</si>
  <si>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</si>
  <si>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</si>
  <si>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</si>
  <si>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</si>
  <si>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</si>
  <si>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</si>
  <si>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</si>
  <si>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</si>
  <si>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</si>
  <si>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</si>
  <si>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</si>
  <si>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</si>
  <si>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</si>
  <si>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</si>
  <si>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</si>
  <si>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</si>
  <si>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</si>
  <si>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</si>
  <si>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</si>
  <si>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</si>
  <si>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</si>
  <si>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</si>
  <si>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</si>
  <si>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</si>
  <si>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</si>
  <si>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</si>
  <si>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</si>
  <si>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</si>
  <si>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</si>
  <si>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</si>
  <si>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</si>
  <si>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</si>
  <si>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</si>
  <si>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</si>
  <si>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</si>
  <si>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</si>
  <si>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</si>
  <si>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</si>
  <si>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</si>
  <si>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</si>
  <si>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</si>
  <si>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</si>
  <si>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</si>
  <si>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</si>
  <si>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</si>
  <si>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</si>
  <si>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</si>
  <si>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</si>
  <si>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</si>
  <si>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</si>
  <si>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</si>
  <si>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</si>
  <si>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</si>
  <si>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</si>
  <si>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</si>
  <si>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</si>
  <si>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</si>
  <si>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</si>
  <si>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</si>
  <si>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</si>
  <si>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</si>
  <si>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</si>
  <si>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</si>
  <si>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</si>
  <si>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</si>
  <si>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</si>
  <si>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</si>
  <si>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</si>
  <si>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</si>
  <si>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</si>
  <si>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</si>
  <si>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</si>
  <si>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</si>
  <si>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</si>
  <si>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</si>
  <si>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</si>
  <si>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</si>
  <si>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</si>
  <si>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</si>
  <si>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</si>
  <si>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</si>
  <si>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</si>
  <si>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</si>
  <si>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</si>
  <si>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</si>
  <si>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</si>
  <si>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</si>
  <si>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</si>
  <si>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</si>
  <si>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</si>
  <si>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</si>
  <si>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</si>
  <si>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</si>
  <si>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</si>
  <si>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</si>
  <si>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</si>
  <si>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</si>
  <si>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</si>
  <si>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</si>
  <si>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</si>
  <si>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</si>
  <si>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</si>
  <si>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</si>
  <si>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</si>
  <si>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</si>
  <si>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</si>
  <si>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</si>
  <si>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</si>
  <si>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</si>
  <si>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</si>
  <si>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</si>
  <si>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</si>
  <si>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</si>
  <si>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</si>
  <si>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</si>
  <si>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</si>
  <si>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</si>
  <si>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</si>
  <si>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</si>
  <si>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</si>
  <si>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</si>
  <si>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</si>
  <si>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</si>
  <si>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</si>
  <si>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</si>
  <si>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</si>
  <si>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</si>
  <si>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</si>
  <si>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</si>
  <si>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</si>
  <si>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</si>
  <si>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</si>
  <si>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</si>
  <si>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</si>
  <si>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</si>
  <si>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</si>
  <si>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</si>
  <si>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</si>
  <si>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</si>
  <si>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</si>
  <si>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</si>
  <si>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</si>
  <si>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</si>
  <si>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</si>
  <si>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</si>
  <si>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</si>
  <si>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</si>
  <si>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</si>
  <si>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</si>
  <si>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</si>
  <si>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</si>
  <si>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</si>
  <si>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</si>
  <si>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</si>
  <si>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</si>
  <si>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</si>
  <si>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</si>
  <si>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</si>
  <si>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</si>
  <si>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</si>
  <si>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</si>
  <si>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</si>
  <si>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</si>
  <si>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</si>
  <si>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</si>
  <si>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</si>
  <si>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</si>
  <si>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</si>
  <si>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</si>
  <si>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</si>
  <si>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</si>
  <si>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</si>
  <si>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</si>
  <si>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</si>
  <si>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</si>
  <si>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</si>
  <si>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</si>
  <si>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</si>
  <si>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</si>
  <si>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</si>
  <si>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</si>
  <si>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</si>
  <si>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</si>
  <si>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</si>
  <si>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</si>
  <si>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</si>
  <si>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</si>
  <si>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</si>
  <si>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</si>
  <si>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</si>
  <si>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</si>
  <si>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</si>
  <si>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</si>
  <si>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</si>
  <si>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</si>
  <si>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</si>
  <si>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</si>
  <si>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</si>
  <si>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</si>
  <si>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</si>
  <si>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</si>
  <si>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</si>
  <si>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</si>
  <si>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</si>
  <si>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</si>
  <si>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</si>
  <si>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</si>
  <si>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</si>
  <si>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</si>
  <si>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</si>
  <si>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</si>
  <si>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</si>
  <si>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</si>
  <si>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</si>
  <si>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</si>
  <si>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</si>
  <si>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</si>
  <si>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</si>
  <si>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</si>
  <si>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</si>
  <si>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</si>
  <si>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</si>
  <si>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</si>
  <si>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</si>
  <si>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</si>
  <si>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</si>
  <si>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</si>
  <si>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</si>
  <si>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</si>
  <si>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</si>
  <si>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</si>
  <si>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</si>
  <si>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</si>
  <si>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</si>
  <si>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</si>
  <si>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</si>
  <si>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</si>
  <si>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</si>
  <si>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</si>
  <si>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</si>
  <si>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</si>
  <si>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</si>
  <si>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</si>
  <si>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</si>
  <si>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</si>
  <si>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</si>
  <si>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</si>
  <si>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</si>
  <si>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</si>
  <si>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</si>
  <si>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</si>
  <si>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</si>
  <si>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</si>
  <si>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</si>
  <si>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</si>
  <si>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</si>
  <si>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</si>
  <si>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</si>
  <si>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</si>
  <si>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</si>
  <si>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</si>
  <si>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</si>
  <si>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</si>
  <si>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</si>
  <si>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</si>
  <si>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</si>
  <si>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</si>
  <si>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</si>
  <si>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</si>
  <si>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</si>
  <si>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</si>
  <si>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</si>
  <si>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</si>
  <si>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</si>
  <si>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</si>
  <si>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</si>
  <si>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</si>
  <si>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</si>
  <si>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</si>
  <si>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</si>
  <si>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</si>
  <si>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</si>
  <si>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</si>
  <si>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</si>
  <si>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</si>
  <si>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</si>
  <si>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</si>
  <si>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</si>
  <si>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</si>
  <si>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</si>
  <si>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</si>
  <si>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</si>
  <si>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</si>
  <si>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</si>
  <si>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</si>
  <si>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</si>
  <si>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</si>
  <si>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</si>
  <si>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</si>
  <si>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</si>
  <si>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</si>
  <si>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</si>
  <si>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</si>
  <si>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</si>
  <si>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</si>
  <si>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</si>
  <si>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</si>
  <si>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</si>
  <si>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</si>
  <si>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</si>
  <si>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</si>
  <si>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</si>
  <si>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</si>
  <si>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</si>
  <si>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</si>
  <si>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</si>
  <si>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</si>
  <si>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</si>
  <si>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</si>
  <si>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</si>
  <si>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</si>
  <si>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</si>
  <si>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</si>
  <si>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</si>
  <si>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</si>
  <si>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</si>
  <si>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</si>
  <si>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</si>
  <si>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</si>
  <si>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</si>
  <si>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</si>
  <si>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</si>
  <si>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</si>
  <si>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</si>
  <si>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</si>
  <si>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</si>
  <si>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</si>
  <si>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</si>
  <si>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</si>
  <si>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</si>
  <si>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</si>
  <si>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</si>
  <si>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</si>
  <si>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</si>
  <si>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</si>
  <si>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</si>
  <si>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</si>
  <si>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</si>
  <si>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</si>
  <si>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</si>
  <si>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</si>
  <si>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</si>
  <si>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</si>
  <si>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</si>
  <si>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</si>
  <si>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</si>
  <si>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</si>
  <si>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</si>
  <si>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</si>
  <si>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</si>
  <si>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</si>
  <si>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</si>
  <si>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</si>
  <si>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</si>
  <si>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</si>
  <si>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</si>
  <si>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</si>
  <si>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</si>
  <si>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</si>
  <si>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</si>
  <si>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</si>
  <si>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</si>
  <si>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</si>
  <si>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</si>
  <si>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</si>
  <si>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</si>
  <si>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</si>
  <si>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</si>
  <si>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</si>
  <si>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</si>
  <si>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</si>
  <si>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</si>
  <si>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</si>
  <si>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</si>
  <si>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</si>
  <si>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</si>
  <si>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</si>
  <si>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</si>
  <si>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</si>
  <si>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</si>
  <si>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</si>
  <si>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</si>
  <si>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</si>
  <si>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</si>
  <si>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</si>
  <si>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</si>
  <si>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</si>
  <si>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</si>
  <si>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</si>
  <si>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</si>
  <si>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</si>
  <si>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</si>
  <si>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</si>
  <si>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</si>
  <si>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</si>
  <si>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</si>
  <si>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</si>
  <si>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</si>
  <si>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</si>
  <si>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</si>
  <si>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</si>
  <si>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</si>
  <si>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</si>
  <si>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</si>
  <si>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</si>
  <si>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</si>
  <si>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</si>
  <si>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</si>
  <si>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</si>
  <si>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</si>
  <si>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</si>
  <si>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</si>
  <si>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</si>
  <si>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</si>
  <si>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</si>
  <si>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</si>
  <si>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</si>
  <si>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</si>
  <si>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</si>
  <si>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</si>
  <si>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</si>
  <si>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</si>
  <si>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</si>
  <si>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</si>
  <si>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</si>
  <si>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</si>
  <si>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</si>
  <si>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</si>
  <si>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</si>
  <si>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</si>
  <si>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</si>
  <si>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</si>
  <si>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</si>
  <si>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</si>
  <si>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</si>
  <si>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</si>
  <si>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</si>
  <si>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</si>
  <si>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</si>
  <si>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</si>
  <si>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</si>
  <si>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</si>
  <si>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</si>
  <si>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</si>
  <si>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</si>
  <si>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</si>
  <si>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</si>
  <si>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</si>
  <si>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</si>
  <si>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</si>
  <si>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</si>
  <si>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</si>
  <si>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</si>
  <si>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</si>
  <si>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</si>
  <si>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</si>
  <si>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</si>
  <si>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</si>
  <si>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</si>
  <si>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</si>
  <si>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</si>
  <si>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</si>
  <si>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</si>
  <si>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</si>
  <si>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</si>
  <si>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</si>
  <si>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</si>
  <si>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</si>
  <si>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</si>
  <si>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</si>
  <si>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</si>
  <si>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</si>
  <si>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</si>
  <si>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</si>
  <si>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</si>
  <si>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</si>
  <si>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</si>
  <si>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</si>
  <si>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</si>
  <si>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</si>
  <si>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</si>
  <si>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</si>
  <si>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</si>
  <si>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</si>
  <si>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</si>
  <si>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</si>
  <si>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</si>
  <si>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</si>
  <si>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</si>
  <si>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</si>
  <si>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</si>
  <si>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</si>
  <si>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</si>
  <si>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</si>
  <si>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</si>
  <si>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</si>
  <si>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</si>
  <si>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</si>
  <si>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</si>
  <si>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</si>
  <si>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</si>
  <si>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</si>
  <si>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</si>
  <si>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</si>
  <si>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</si>
  <si>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</si>
  <si>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</si>
  <si>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</si>
  <si>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</si>
  <si>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</si>
  <si>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</si>
  <si>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</si>
  <si>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</si>
  <si>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</si>
  <si>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</si>
  <si>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</si>
  <si>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</si>
  <si>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</si>
  <si>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</si>
  <si>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</si>
  <si>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</si>
  <si>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</si>
  <si>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</si>
  <si>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</si>
  <si>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</si>
  <si>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</si>
  <si>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</si>
  <si>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</si>
  <si>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</si>
  <si>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</si>
  <si>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</si>
  <si>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</si>
  <si>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</si>
  <si>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</si>
  <si>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</si>
  <si>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</si>
  <si>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</si>
  <si>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</si>
  <si>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</si>
  <si>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</si>
  <si>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</si>
  <si>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</si>
  <si>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</si>
  <si>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</si>
  <si>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</si>
  <si>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</si>
  <si>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</si>
  <si>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</si>
  <si>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</si>
  <si>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</si>
  <si>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</si>
  <si>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</si>
  <si>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</si>
  <si>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</si>
  <si>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</si>
  <si>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</si>
  <si>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</si>
  <si>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</si>
  <si>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</si>
  <si>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</si>
  <si>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</si>
  <si>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</si>
  <si>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</si>
  <si>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</si>
  <si>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</si>
  <si>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</si>
  <si>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</si>
  <si>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</si>
  <si>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</si>
  <si>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</si>
  <si>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</si>
  <si>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</si>
  <si>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</si>
  <si>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</si>
  <si>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</si>
  <si>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</si>
  <si>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</si>
  <si>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</si>
  <si>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</si>
  <si>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</si>
  <si>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</si>
  <si>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</si>
  <si>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</si>
  <si>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</si>
  <si>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</si>
  <si>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</si>
  <si>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</si>
  <si>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</si>
  <si>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</si>
  <si>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</si>
  <si>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</si>
  <si>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</si>
  <si>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</si>
  <si>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</si>
  <si>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</si>
  <si>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</si>
  <si>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</si>
  <si>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</si>
  <si>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</si>
  <si>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</si>
  <si>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</si>
  <si>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</si>
  <si>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</si>
  <si>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</si>
  <si>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</si>
  <si>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</si>
  <si>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</si>
  <si>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</si>
  <si>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</si>
  <si>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</si>
  <si>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</si>
  <si>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</si>
  <si>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</si>
  <si>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</si>
  <si>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</si>
  <si>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</si>
  <si>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</si>
  <si>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</si>
  <si>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</si>
  <si>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</si>
  <si>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</si>
  <si>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</si>
  <si>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</si>
  <si>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</si>
  <si>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</si>
  <si>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</si>
  <si>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</si>
  <si>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</si>
  <si>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</si>
  <si>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</si>
  <si>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</si>
  <si>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</si>
  <si>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</si>
  <si>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</si>
  <si>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</si>
  <si>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</si>
  <si>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</si>
  <si>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</si>
  <si>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</si>
  <si>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</si>
  <si>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</si>
  <si>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</si>
  <si>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</si>
  <si>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</si>
  <si>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</si>
  <si>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</si>
  <si>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</si>
  <si>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</si>
  <si>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</si>
  <si>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</si>
  <si>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</si>
  <si>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</si>
  <si>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</si>
  <si>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</si>
  <si>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</si>
  <si>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</si>
  <si>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</si>
  <si>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</si>
  <si>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</si>
  <si>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</si>
  <si>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</si>
  <si>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</si>
  <si>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</si>
  <si>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</si>
  <si>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</si>
  <si>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</si>
  <si>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</si>
  <si>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</si>
  <si>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</si>
  <si>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</si>
  <si>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</si>
  <si>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</si>
  <si>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</si>
  <si>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</si>
  <si>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</si>
  <si>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</si>
  <si>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</si>
  <si>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</si>
  <si>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</si>
  <si>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</si>
  <si>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</si>
  <si>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</si>
  <si>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</si>
  <si>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</si>
  <si>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</si>
  <si>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</si>
  <si>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</si>
  <si>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</si>
  <si>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</si>
  <si>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</si>
  <si>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</si>
  <si>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</si>
  <si>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</si>
  <si>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</si>
  <si>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</si>
  <si>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</si>
  <si>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</si>
  <si>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</si>
  <si>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</si>
  <si>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</si>
  <si>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</si>
  <si>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</si>
  <si>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</si>
  <si>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</si>
  <si>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</si>
  <si>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</si>
  <si>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</si>
  <si>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</si>
  <si>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</si>
  <si>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</si>
  <si>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</si>
  <si>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</si>
  <si>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</si>
  <si>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</si>
  <si>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</si>
  <si>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</si>
  <si>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</si>
  <si>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</si>
  <si>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</si>
  <si>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</si>
  <si>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</si>
  <si>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</si>
  <si>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</si>
  <si>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</si>
  <si>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</si>
  <si>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</si>
  <si>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</si>
  <si>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</si>
  <si>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</si>
  <si>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</si>
  <si>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</si>
  <si>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</si>
  <si>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</si>
  <si>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</si>
  <si>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</si>
  <si>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</si>
  <si>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</si>
  <si>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</si>
  <si>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</si>
  <si>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</si>
  <si>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</si>
  <si>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</si>
  <si>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</si>
  <si>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</si>
  <si>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</si>
  <si>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</si>
  <si>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</si>
  <si>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</si>
  <si>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</si>
  <si>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</si>
  <si>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</si>
  <si>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</si>
  <si>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</si>
  <si>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</si>
  <si>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</si>
  <si>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</si>
  <si>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</si>
  <si>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</si>
  <si>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</si>
  <si>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</si>
  <si>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</si>
  <si>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</si>
  <si>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</si>
  <si>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</si>
  <si>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</si>
  <si>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</si>
  <si>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</si>
  <si>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</si>
  <si>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</si>
  <si>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</si>
  <si>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</si>
  <si>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</si>
  <si>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</si>
  <si>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</si>
  <si>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</si>
  <si>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</si>
  <si>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</si>
  <si>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</si>
  <si>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</si>
  <si>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</si>
  <si>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</si>
  <si>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</si>
  <si>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</si>
  <si>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</si>
  <si>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</si>
  <si>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</si>
  <si>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</si>
  <si>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</si>
  <si>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</si>
  <si>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</si>
  <si>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</si>
  <si>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</si>
  <si>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</si>
  <si>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</si>
  <si>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</si>
  <si>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</si>
  <si>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</si>
  <si>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</si>
  <si>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</si>
  <si>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</si>
  <si>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</si>
  <si>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</si>
  <si>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</si>
  <si>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</si>
  <si>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</si>
  <si>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</si>
  <si>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</si>
  <si>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</si>
  <si>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</si>
  <si>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</si>
  <si>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</si>
  <si>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</si>
  <si>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</si>
  <si>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</si>
  <si>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</si>
  <si>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</si>
  <si>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</si>
  <si>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</si>
  <si>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</si>
  <si>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</si>
  <si>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</si>
  <si>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</si>
  <si>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</si>
  <si>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</si>
  <si>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</si>
  <si>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</si>
  <si>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</si>
  <si>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</si>
  <si>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</si>
  <si>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</si>
  <si>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</si>
  <si>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</si>
  <si>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</si>
  <si>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</si>
  <si>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</si>
  <si>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</si>
  <si>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</si>
  <si>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</si>
  <si>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</si>
  <si>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</si>
  <si>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</si>
  <si>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</si>
  <si>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</si>
  <si>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</si>
  <si>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</si>
  <si>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</si>
  <si>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</si>
  <si>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</si>
  <si>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</si>
  <si>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</si>
  <si>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</si>
  <si>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</si>
  <si>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</si>
  <si>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</si>
  <si>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</si>
  <si>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</si>
  <si>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</si>
  <si>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</si>
  <si>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</si>
  <si>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</si>
  <si>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</si>
  <si>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</si>
  <si>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</si>
  <si>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</si>
  <si>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</si>
  <si>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</si>
  <si>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</si>
  <si>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</si>
  <si>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</si>
  <si>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</si>
  <si>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</si>
  <si>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</si>
  <si>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</si>
  <si>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</si>
  <si>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</si>
  <si>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</si>
  <si>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</si>
  <si>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</si>
  <si>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</si>
  <si>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</si>
  <si>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</si>
  <si>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</si>
  <si>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</si>
  <si>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</si>
  <si>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</si>
  <si>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</si>
  <si>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</si>
  <si>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</si>
  <si>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</si>
  <si>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</si>
  <si>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</si>
  <si>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</si>
  <si>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</si>
  <si>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</si>
  <si>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</si>
  <si>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</si>
  <si>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</si>
  <si>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</si>
  <si>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</si>
  <si>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</si>
  <si>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</si>
  <si>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</si>
  <si>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</si>
  <si>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</si>
  <si>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</si>
  <si>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</si>
  <si>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</si>
  <si>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</si>
  <si>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</si>
  <si>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</si>
  <si>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</si>
  <si>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</si>
  <si>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</si>
  <si>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</si>
  <si>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</si>
  <si>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</si>
  <si>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</si>
  <si>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</si>
  <si>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</si>
  <si>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</si>
  <si>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</si>
  <si>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</si>
  <si>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</si>
  <si>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</si>
  <si>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</si>
  <si>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</si>
  <si>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</si>
  <si>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</si>
  <si>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</si>
  <si>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</si>
  <si>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</si>
  <si>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</si>
  <si>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</si>
  <si>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</si>
  <si>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</si>
  <si>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</si>
  <si>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</si>
  <si>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</si>
  <si>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</si>
  <si>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</si>
  <si>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</si>
  <si>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</si>
  <si>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</si>
  <si>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</si>
  <si>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</si>
  <si>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</si>
  <si>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</si>
  <si>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</si>
  <si>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</si>
  <si>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</si>
  <si>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</si>
  <si>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</si>
  <si>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</si>
  <si>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</si>
  <si>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</si>
  <si>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</si>
  <si>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</si>
  <si>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</si>
  <si>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</si>
  <si>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</si>
  <si>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</si>
  <si>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</si>
  <si>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</si>
  <si>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</si>
  <si>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</si>
  <si>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</si>
  <si>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</si>
  <si>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</si>
  <si>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</si>
  <si>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</si>
  <si>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</si>
  <si>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</si>
  <si>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</si>
  <si>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</si>
  <si>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</si>
  <si>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</si>
  <si>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</si>
  <si>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</si>
  <si>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</si>
  <si>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</si>
  <si>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</si>
  <si>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</si>
  <si>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</si>
  <si>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</si>
  <si>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</si>
  <si>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</si>
  <si>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</si>
  <si>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</si>
  <si>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</si>
  <si>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</si>
  <si>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</si>
  <si>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</si>
  <si>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</si>
  <si>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</si>
  <si>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</si>
  <si>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</si>
  <si>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</si>
  <si>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</si>
  <si>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</si>
  <si>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</si>
  <si>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</si>
  <si>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</si>
  <si>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</si>
  <si>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</si>
  <si>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</si>
  <si>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</si>
  <si>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</si>
  <si>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</si>
  <si>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</si>
  <si>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</si>
  <si>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</si>
  <si>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</si>
  <si>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</si>
  <si>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</si>
  <si>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</si>
  <si>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</si>
  <si>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</si>
  <si>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</si>
  <si>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</si>
  <si>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</si>
  <si>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</si>
  <si>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</si>
  <si>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</si>
  <si>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</si>
  <si>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</si>
  <si>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</si>
  <si>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</si>
  <si>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</si>
  <si>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</si>
  <si>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</si>
  <si>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</si>
  <si>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</si>
  <si>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</si>
  <si>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</si>
  <si>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</si>
  <si>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</si>
  <si>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</si>
  <si>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</si>
  <si>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</si>
  <si>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</si>
  <si>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</si>
  <si>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</si>
  <si>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</si>
  <si>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</si>
  <si>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</si>
  <si>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</si>
  <si>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</si>
  <si>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</si>
  <si>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</si>
  <si>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</si>
  <si>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</si>
  <si>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</si>
  <si>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</si>
  <si>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</si>
  <si>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</si>
  <si>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</si>
  <si>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</si>
  <si>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</si>
  <si>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</si>
  <si>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</si>
  <si>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</si>
  <si>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</si>
  <si>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</si>
  <si>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</si>
  <si>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</si>
  <si>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</si>
  <si>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</si>
  <si>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</si>
  <si>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</si>
  <si>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</si>
  <si>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</si>
  <si>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</si>
  <si>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</si>
  <si>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</si>
  <si>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</si>
  <si>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</si>
  <si>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</si>
  <si>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</si>
  <si>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</si>
  <si>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</si>
  <si>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</si>
  <si>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</si>
  <si>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</si>
  <si>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</si>
  <si>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</si>
  <si>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</si>
  <si>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</si>
  <si>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</si>
  <si>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</si>
  <si>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</si>
  <si>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</si>
  <si>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</si>
  <si>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</si>
  <si>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</si>
  <si>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</si>
  <si>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</si>
  <si>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</si>
  <si>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</si>
  <si>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</si>
  <si>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</si>
  <si>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</si>
  <si>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</si>
  <si>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</si>
  <si>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</si>
  <si>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</si>
  <si>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</si>
  <si>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</si>
  <si>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</si>
  <si>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</si>
  <si>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</si>
  <si>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</si>
  <si>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</si>
  <si>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</si>
  <si>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</si>
  <si>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</si>
  <si>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</si>
  <si>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</si>
  <si>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</si>
  <si>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</si>
  <si>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</si>
  <si>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</si>
  <si>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</si>
  <si>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</si>
  <si>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</si>
  <si>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</si>
  <si>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</si>
  <si>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</si>
  <si>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</si>
  <si>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</si>
  <si>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</si>
  <si>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</si>
  <si>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</si>
  <si>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</si>
  <si>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</si>
  <si>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</si>
  <si>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</si>
  <si>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</si>
  <si>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</si>
  <si>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</si>
  <si>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</si>
  <si>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</si>
  <si>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</si>
  <si>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</si>
  <si>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</si>
  <si>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</si>
  <si>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</si>
  <si>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</si>
  <si>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</si>
  <si>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</si>
  <si>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</si>
  <si>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</si>
  <si>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</si>
  <si>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</si>
  <si>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</si>
  <si>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</si>
  <si>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</si>
  <si>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</si>
  <si>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</si>
  <si>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</si>
  <si>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</si>
  <si>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</si>
  <si>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</si>
  <si>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</si>
  <si>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</si>
  <si>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</si>
  <si>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</si>
  <si>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</si>
  <si>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</si>
  <si>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</si>
  <si>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</si>
  <si>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</si>
  <si>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</si>
  <si>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</si>
  <si>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</si>
  <si>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</si>
  <si>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</si>
  <si>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</si>
  <si>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</si>
  <si>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</si>
  <si>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</si>
  <si>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</si>
  <si>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</si>
  <si>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</si>
  <si>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</si>
  <si>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</si>
  <si>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</si>
  <si>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</si>
  <si>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</si>
  <si>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</si>
  <si>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</si>
  <si>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</si>
  <si>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</si>
  <si>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</si>
  <si>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</si>
  <si>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</si>
  <si>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</si>
  <si>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</si>
  <si>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</si>
  <si>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</si>
  <si>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</si>
  <si>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</si>
  <si>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</si>
  <si>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</si>
  <si>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</si>
  <si>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</si>
  <si>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</si>
  <si>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</si>
  <si>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</si>
  <si>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</si>
  <si>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</si>
  <si>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</si>
  <si>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</si>
  <si>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</si>
  <si>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</si>
  <si>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</si>
  <si>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</si>
  <si>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</si>
  <si>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</si>
  <si>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</si>
  <si>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</si>
  <si>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</si>
  <si>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</si>
  <si>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</si>
  <si>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</si>
  <si>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</si>
  <si>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</si>
  <si>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</si>
  <si>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</si>
  <si>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</si>
  <si>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</si>
  <si>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</si>
  <si>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</si>
  <si>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</si>
  <si>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</si>
  <si>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</si>
  <si>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</si>
  <si>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</si>
  <si>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</si>
  <si>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</si>
  <si>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</si>
  <si>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</si>
  <si>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</si>
  <si>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</si>
  <si>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</si>
  <si>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</si>
  <si>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</si>
  <si>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</si>
  <si>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</si>
  <si>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</si>
  <si>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</si>
  <si>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</si>
  <si>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</si>
  <si>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</si>
  <si>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</si>
  <si>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</si>
  <si>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</si>
  <si>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</si>
  <si>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</si>
  <si>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</si>
  <si>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</si>
  <si>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</si>
  <si>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</si>
  <si>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</si>
  <si>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</si>
  <si>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</si>
  <si>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</si>
  <si>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</si>
  <si>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</si>
  <si>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</si>
  <si>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</si>
  <si>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</si>
  <si>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</si>
  <si>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</si>
  <si>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</si>
  <si>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</si>
  <si>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</si>
  <si>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</si>
  <si>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</si>
  <si>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</si>
  <si>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</si>
  <si>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</si>
  <si>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</si>
  <si>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</si>
  <si>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</si>
  <si>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</si>
  <si>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</si>
  <si>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</si>
  <si>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</si>
  <si>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</si>
  <si>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</si>
  <si>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</si>
  <si>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</si>
  <si>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</si>
  <si>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</si>
  <si>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</si>
  <si>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</si>
  <si>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</si>
  <si>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</si>
  <si>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</si>
  <si>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</si>
  <si>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</si>
  <si>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</si>
  <si>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</si>
  <si>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</si>
  <si>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</si>
  <si>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</si>
  <si>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</si>
  <si>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</si>
  <si>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</si>
  <si>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</si>
  <si>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</si>
  <si>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</si>
  <si>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</si>
  <si>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</si>
  <si>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</si>
  <si>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</si>
  <si>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</si>
  <si>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</si>
  <si>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</si>
  <si>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</si>
  <si>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</si>
  <si>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</si>
  <si>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</si>
  <si>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</si>
  <si>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</si>
  <si>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</si>
  <si>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</si>
  <si>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</si>
  <si>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</si>
  <si>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</si>
  <si>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</si>
  <si>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</si>
  <si>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</si>
  <si>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</si>
  <si>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</si>
  <si>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</si>
  <si>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</si>
  <si>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</si>
  <si>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</si>
  <si>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</si>
  <si>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</si>
  <si>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</si>
  <si>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</si>
  <si>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</si>
  <si>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</si>
  <si>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</si>
  <si>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</si>
  <si>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</si>
  <si>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</si>
  <si>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</si>
  <si>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</si>
  <si>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</si>
  <si>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</si>
  <si>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</si>
  <si>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</si>
  <si>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</si>
  <si>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</si>
  <si>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</si>
  <si>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</si>
  <si>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</si>
  <si>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</si>
  <si>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</si>
  <si>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</si>
  <si>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</si>
  <si>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</si>
  <si>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</si>
  <si>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</si>
  <si>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</si>
  <si>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</si>
  <si>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</si>
  <si>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</si>
  <si>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</si>
  <si>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</si>
  <si>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</si>
  <si>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</si>
  <si>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</si>
  <si>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</si>
  <si>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</si>
  <si>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</si>
  <si>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</si>
  <si>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</si>
  <si>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</si>
  <si>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</si>
  <si>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</si>
  <si>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</si>
  <si>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</si>
  <si>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</si>
  <si>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</si>
  <si>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</si>
  <si>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</si>
  <si>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</si>
  <si>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</si>
  <si>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</si>
  <si>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</si>
  <si>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</si>
  <si>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</si>
  <si>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</si>
  <si>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</si>
  <si>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</si>
  <si>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</si>
  <si>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</si>
  <si>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</si>
  <si>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</si>
  <si>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</si>
  <si>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</si>
  <si>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</si>
  <si>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</si>
  <si>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</si>
  <si>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</si>
  <si>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</si>
  <si>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</si>
  <si>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</si>
  <si>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</si>
  <si>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</si>
  <si>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</si>
  <si>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</si>
  <si>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</si>
  <si>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</si>
  <si>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</si>
  <si>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</si>
  <si>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</si>
  <si>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</si>
  <si>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</si>
  <si>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</si>
  <si>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</si>
  <si>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</si>
  <si>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</si>
  <si>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</si>
  <si>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</si>
  <si>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</si>
  <si>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</si>
  <si>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</si>
  <si>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</si>
  <si>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</si>
  <si>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</si>
  <si>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</si>
  <si>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</si>
  <si>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</si>
  <si>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</si>
  <si>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</si>
  <si>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</si>
  <si>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</si>
  <si>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</si>
  <si>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</si>
  <si>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</si>
  <si>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</si>
  <si>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</si>
  <si>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</si>
  <si>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</si>
  <si>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</si>
  <si>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</si>
  <si>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</si>
  <si>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</si>
  <si>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</si>
  <si>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</si>
  <si>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</si>
  <si>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</si>
  <si>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</si>
  <si>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</si>
  <si>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</si>
  <si>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</si>
  <si>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</si>
  <si>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</si>
  <si>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</si>
  <si>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</si>
  <si>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</si>
  <si>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</si>
  <si>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</si>
  <si>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</si>
  <si>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</si>
  <si>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</si>
  <si>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</si>
  <si>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</si>
  <si>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</si>
  <si>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</si>
  <si>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</si>
  <si>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</si>
  <si>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</si>
  <si>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</si>
  <si>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</si>
  <si>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</si>
  <si>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</si>
  <si>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</si>
  <si>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</si>
  <si>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</si>
  <si>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</si>
  <si>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</si>
  <si>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</si>
  <si>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</si>
  <si>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</si>
  <si>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</si>
  <si>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</si>
  <si>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</si>
  <si>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</si>
  <si>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</si>
  <si>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</si>
  <si>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</si>
  <si>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</si>
  <si>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</si>
  <si>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</si>
  <si>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</si>
  <si>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</si>
  <si>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</si>
  <si>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</si>
  <si>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</si>
  <si>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</si>
  <si>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</si>
  <si>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</si>
  <si>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</si>
  <si>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</si>
  <si>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</si>
  <si>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</si>
  <si>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</si>
  <si>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</si>
  <si>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</si>
  <si>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</si>
  <si>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</si>
  <si>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</si>
  <si>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</si>
  <si>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</si>
  <si>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</si>
  <si>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</si>
  <si>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</si>
  <si>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</si>
  <si>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</si>
  <si>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</si>
  <si>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</si>
  <si>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</si>
  <si>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</si>
  <si>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</si>
  <si>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</si>
  <si>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</si>
  <si>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</si>
  <si>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</si>
  <si>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</si>
  <si>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</si>
  <si>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</si>
  <si>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</si>
  <si>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</si>
  <si>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</si>
  <si>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</si>
  <si>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</si>
  <si>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</si>
  <si>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</si>
  <si>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</si>
  <si>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</si>
  <si>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</si>
  <si>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</si>
  <si>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</si>
  <si>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</si>
  <si>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</si>
  <si>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</si>
  <si>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</si>
  <si>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</si>
  <si>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</si>
  <si>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</si>
  <si>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</si>
  <si>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</si>
  <si>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</si>
  <si>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</si>
  <si>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</si>
  <si>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</si>
  <si>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</si>
  <si>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</si>
  <si>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</si>
  <si>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</si>
  <si>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</si>
  <si>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</si>
  <si>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</si>
  <si>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</si>
  <si>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</si>
  <si>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</si>
  <si>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</si>
  <si>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</si>
  <si>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</si>
  <si>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</si>
  <si>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</si>
  <si>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</si>
  <si>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</si>
  <si>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</si>
  <si>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</si>
  <si>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</si>
  <si>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</si>
  <si>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</si>
  <si>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</si>
  <si>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</si>
  <si>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</si>
  <si>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</si>
  <si>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</si>
  <si>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</si>
  <si>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</si>
  <si>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</si>
  <si>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</si>
  <si>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</si>
  <si>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</si>
  <si>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</si>
  <si>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</si>
  <si>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</si>
  <si>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</si>
  <si>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</si>
  <si>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</si>
  <si>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</si>
  <si>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</si>
  <si>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</si>
  <si>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</si>
  <si>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</si>
  <si>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</si>
  <si>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</si>
  <si>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</si>
  <si>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</si>
  <si>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</si>
  <si>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</si>
  <si>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</si>
  <si>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</si>
  <si>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</si>
  <si>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</si>
  <si>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</si>
  <si>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</si>
  <si>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</si>
  <si>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</si>
  <si>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</si>
  <si>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</si>
  <si>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</si>
  <si>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</si>
  <si>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</si>
  <si>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</si>
  <si>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</si>
  <si>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</si>
  <si>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</si>
  <si>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</si>
  <si>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</si>
  <si>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</si>
  <si>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</si>
  <si>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</si>
  <si>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</si>
  <si>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</si>
  <si>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</si>
  <si>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</si>
  <si>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</si>
  <si>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</si>
  <si>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</si>
  <si>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</si>
  <si>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</si>
  <si>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</si>
  <si>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</si>
  <si>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</si>
  <si>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</si>
  <si>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</si>
  <si>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</si>
  <si>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</si>
  <si>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</si>
  <si>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</si>
  <si>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</si>
  <si>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</si>
  <si>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</si>
  <si>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</si>
  <si>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</si>
  <si>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</si>
  <si>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</si>
  <si>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</si>
  <si>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</si>
  <si>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</si>
  <si>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</si>
  <si>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</si>
  <si>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</si>
  <si>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</si>
  <si>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</si>
  <si>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</si>
  <si>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</si>
  <si>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</si>
  <si>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</si>
  <si>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</si>
  <si>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</si>
  <si>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</si>
  <si>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</si>
  <si>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</si>
  <si>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</si>
  <si>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</si>
  <si>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</si>
  <si>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</si>
  <si>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</si>
  <si>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</si>
  <si>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</si>
  <si>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</si>
  <si>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</si>
  <si>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</si>
  <si>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</si>
  <si>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</si>
  <si>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</si>
  <si>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</si>
  <si>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</si>
  <si>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</si>
  <si>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</si>
  <si>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</si>
  <si>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</si>
  <si>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</si>
  <si>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</si>
  <si>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</si>
  <si>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</si>
  <si>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</si>
  <si>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</si>
  <si>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</si>
  <si>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</si>
  <si>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</si>
  <si>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</si>
  <si>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</si>
  <si>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</si>
  <si>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</si>
  <si>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</si>
  <si>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</si>
  <si>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</si>
  <si>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</si>
  <si>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</si>
  <si>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</si>
  <si>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</si>
  <si>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</si>
  <si>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</si>
  <si>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</si>
  <si>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</si>
  <si>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</si>
  <si>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</si>
  <si>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</si>
  <si>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</si>
  <si>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</si>
  <si>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</si>
  <si>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</si>
  <si>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</si>
  <si>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</si>
  <si>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</si>
  <si>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</si>
  <si>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</si>
  <si>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</si>
  <si>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</si>
  <si>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</si>
  <si>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</si>
  <si>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</si>
  <si>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</si>
  <si>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</si>
  <si>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</si>
  <si>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</si>
  <si>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</si>
  <si>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</si>
  <si>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</si>
  <si>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</si>
  <si>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</si>
  <si>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</si>
  <si>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</si>
  <si>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</si>
  <si>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</si>
  <si>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</si>
  <si>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</si>
  <si>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</si>
  <si>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</si>
  <si>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</si>
  <si>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</si>
  <si>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</si>
  <si>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</si>
  <si>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</si>
  <si>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</si>
  <si>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</si>
  <si>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</si>
  <si>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</si>
  <si>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</si>
  <si>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</si>
  <si>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</si>
  <si>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</si>
  <si>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</si>
  <si>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</si>
  <si>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</si>
  <si>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</si>
  <si>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</si>
  <si>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</si>
  <si>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</si>
  <si>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</si>
  <si>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</si>
  <si>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</si>
  <si>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</si>
  <si>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</si>
  <si>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</si>
  <si>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</si>
  <si>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</si>
  <si>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</si>
  <si>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</si>
  <si>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</si>
  <si>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</si>
  <si>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</si>
  <si>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</si>
  <si>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</si>
  <si>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</si>
  <si>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</si>
  <si>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</si>
  <si>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</si>
  <si>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</si>
  <si>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</si>
  <si>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</si>
  <si>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</si>
  <si>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</si>
  <si>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</si>
  <si>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</si>
  <si>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</si>
  <si>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</si>
  <si>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</si>
  <si>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</si>
  <si>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</si>
  <si>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</si>
  <si>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</si>
  <si>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</si>
  <si>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</si>
  <si>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</si>
  <si>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</si>
  <si>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</si>
  <si>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</si>
  <si>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</si>
  <si>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</si>
  <si>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</si>
  <si>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</si>
  <si>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</si>
  <si>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</si>
  <si>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</si>
  <si>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</si>
  <si>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</si>
  <si>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</si>
  <si>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</si>
  <si>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</si>
  <si>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</si>
  <si>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</si>
  <si>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</si>
  <si>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</si>
  <si>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</si>
  <si>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</si>
  <si>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</si>
  <si>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</si>
  <si>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</si>
  <si>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</si>
  <si>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</si>
  <si>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</si>
  <si>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</si>
  <si>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</si>
  <si>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</si>
  <si>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</si>
  <si>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</si>
  <si>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</si>
  <si>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</si>
  <si>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</si>
  <si>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</si>
  <si>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</si>
  <si>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</si>
  <si>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</si>
  <si>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</si>
  <si>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</si>
  <si>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</si>
  <si>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</si>
  <si>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</si>
  <si>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</si>
  <si>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</si>
  <si>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</si>
  <si>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</si>
  <si>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</si>
  <si>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</si>
  <si>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</si>
  <si>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</si>
  <si>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</si>
  <si>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</si>
  <si>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</si>
  <si>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</si>
  <si>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</si>
  <si>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</si>
  <si>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</si>
  <si>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</si>
  <si>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</si>
  <si>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</si>
  <si>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</si>
  <si>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</si>
  <si>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</si>
  <si>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</si>
  <si>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</si>
  <si>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</si>
  <si>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</si>
  <si>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</si>
  <si>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</si>
  <si>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</si>
  <si>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</si>
  <si>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</si>
  <si>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</si>
  <si>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</si>
  <si>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</si>
  <si>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</si>
  <si>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</si>
  <si>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</si>
  <si>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</si>
  <si>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</si>
  <si>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</si>
  <si>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</si>
  <si>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</si>
  <si>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</si>
  <si>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</si>
  <si>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</si>
  <si>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</si>
  <si>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</si>
  <si>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</si>
  <si>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</si>
  <si>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</si>
  <si>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</si>
  <si>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</si>
  <si>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</si>
  <si>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</si>
  <si>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</si>
  <si>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</si>
  <si>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</si>
  <si>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</si>
  <si>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</si>
  <si>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</si>
  <si>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</si>
  <si>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</si>
  <si>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</si>
  <si>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</si>
  <si>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</si>
  <si>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</si>
  <si>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</si>
  <si>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</si>
  <si>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</si>
  <si>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</si>
  <si>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</si>
  <si>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</si>
  <si>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</si>
  <si>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</si>
  <si>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</si>
  <si>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</si>
  <si>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</si>
  <si>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</si>
  <si>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</si>
  <si>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</si>
  <si>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</si>
  <si>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</si>
  <si>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</si>
  <si>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</si>
  <si>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</si>
  <si>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</si>
  <si>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</si>
  <si>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</si>
  <si>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</si>
  <si>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</si>
  <si>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</si>
  <si>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</si>
  <si>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</si>
  <si>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</si>
  <si>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</si>
  <si>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</si>
  <si>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</si>
  <si>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</si>
  <si>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</si>
  <si>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</si>
  <si>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</si>
  <si>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</si>
  <si>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</si>
  <si>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</si>
  <si>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</si>
  <si>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</si>
  <si>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</si>
  <si>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</si>
  <si>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</si>
  <si>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</si>
  <si>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</si>
  <si>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</si>
  <si>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</si>
  <si>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</si>
  <si>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</si>
  <si>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</si>
  <si>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</si>
  <si>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</si>
  <si>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</si>
  <si>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</si>
  <si>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</si>
  <si>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</si>
  <si>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</si>
  <si>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</si>
  <si>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</si>
  <si>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</si>
  <si>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</si>
  <si>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</si>
  <si>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</si>
  <si>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</si>
  <si>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</si>
  <si>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</si>
  <si>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</si>
  <si>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</si>
  <si>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</si>
  <si>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</si>
  <si>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</si>
  <si>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</si>
  <si>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</si>
  <si>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</si>
  <si>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</si>
  <si>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</si>
  <si>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</si>
  <si>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</si>
  <si>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</si>
  <si>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</si>
  <si>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</si>
  <si>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</si>
  <si>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</si>
  <si>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</si>
  <si>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</si>
  <si>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</si>
  <si>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</si>
  <si>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</si>
  <si>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</si>
  <si>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</si>
  <si>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</si>
  <si>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</si>
  <si>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</si>
  <si>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</si>
  <si>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</si>
  <si>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</si>
  <si>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</si>
  <si>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</si>
  <si>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</si>
  <si>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</si>
  <si>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</si>
  <si>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</si>
  <si>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</si>
  <si>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</si>
  <si>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</si>
  <si>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</si>
  <si>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</si>
  <si>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</si>
  <si>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</si>
  <si>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</si>
  <si>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</si>
  <si>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</si>
  <si>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</si>
  <si>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</si>
  <si>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</si>
  <si>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</si>
  <si>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</si>
  <si>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</si>
  <si>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</si>
  <si>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</si>
  <si>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</si>
  <si>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</si>
  <si>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</si>
  <si>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</si>
  <si>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</si>
  <si>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</si>
  <si>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</si>
  <si>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</si>
  <si>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</si>
  <si>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</si>
  <si>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</si>
  <si>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</si>
  <si>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</si>
  <si>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</si>
  <si>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</si>
  <si>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</si>
  <si>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</si>
  <si>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</si>
  <si>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</si>
  <si>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</si>
  <si>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</si>
  <si>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</si>
  <si>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</si>
  <si>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</si>
  <si>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</si>
  <si>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</si>
  <si>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</si>
  <si>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</si>
  <si>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</si>
  <si>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</si>
  <si>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</si>
  <si>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</si>
  <si>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</si>
  <si>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</si>
  <si>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</si>
  <si>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</si>
  <si>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</si>
  <si>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</si>
  <si>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</si>
  <si>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</si>
  <si>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</si>
  <si>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</si>
  <si>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</si>
  <si>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</si>
  <si>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</si>
  <si>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</si>
  <si>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</si>
  <si>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</si>
  <si>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</si>
  <si>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</si>
  <si>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</si>
  <si>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</si>
  <si>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</si>
  <si>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</si>
  <si>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</si>
  <si>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</si>
  <si>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</si>
  <si>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</si>
  <si>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</si>
  <si>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</si>
  <si>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</si>
  <si>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</si>
  <si>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</si>
  <si>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</si>
  <si>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</si>
  <si>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</si>
  <si>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</si>
  <si>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</si>
  <si>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</si>
  <si>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</si>
  <si>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</si>
  <si>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</si>
  <si>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</si>
  <si>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</si>
  <si>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</si>
  <si>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</si>
  <si>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</si>
  <si>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</si>
  <si>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</si>
  <si>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</si>
  <si>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</si>
  <si>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</si>
  <si>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</si>
  <si>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</si>
  <si>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</si>
  <si>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</si>
  <si>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</si>
  <si>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</si>
  <si>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</si>
  <si>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</si>
  <si>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</si>
  <si>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</si>
  <si>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</si>
  <si>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</si>
  <si>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</si>
  <si>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</si>
  <si>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</si>
  <si>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</si>
  <si>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</si>
  <si>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</si>
  <si>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</si>
  <si>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</si>
  <si>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</si>
  <si>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</si>
  <si>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</si>
  <si>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</si>
  <si>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</si>
  <si>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</si>
  <si>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</si>
  <si>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</si>
  <si>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</si>
  <si>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</si>
  <si>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</si>
  <si>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</si>
  <si>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</si>
  <si>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</si>
  <si>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</si>
  <si>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</si>
  <si>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</si>
  <si>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</si>
  <si>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</si>
  <si>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</si>
  <si>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</si>
  <si>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</si>
  <si>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</si>
  <si>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</si>
  <si>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</si>
  <si>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</si>
  <si>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</si>
  <si>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</si>
  <si>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</si>
  <si>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</si>
  <si>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</si>
  <si>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</si>
  <si>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</si>
  <si>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</si>
  <si>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</si>
  <si>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</si>
  <si>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</si>
  <si>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</si>
  <si>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</si>
  <si>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</si>
  <si>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</si>
  <si>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</si>
  <si>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</si>
  <si>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</si>
  <si>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</si>
  <si>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</si>
  <si>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</si>
  <si>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</si>
  <si>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</si>
  <si>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</si>
  <si>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</si>
  <si>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</si>
  <si>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</si>
  <si>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</si>
  <si>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</si>
  <si>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</si>
  <si>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</si>
  <si>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</si>
  <si>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</si>
  <si>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</si>
  <si>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</si>
  <si>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</si>
  <si>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</si>
  <si>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</si>
  <si>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</si>
  <si>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</si>
  <si>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</si>
  <si>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</si>
  <si>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</si>
  <si>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</si>
  <si>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</si>
  <si>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</si>
  <si>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</si>
  <si>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</si>
  <si>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</si>
  <si>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</si>
  <si>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</si>
  <si>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</si>
  <si>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</si>
  <si>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</si>
  <si>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</si>
  <si>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</si>
  <si>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</si>
  <si>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</si>
  <si>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</si>
  <si>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</si>
  <si>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</si>
  <si>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</si>
  <si>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</si>
  <si>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</si>
  <si>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</si>
  <si>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</si>
  <si>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</si>
  <si>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</si>
  <si>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</si>
  <si>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</si>
  <si>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</si>
  <si>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</si>
  <si>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</si>
  <si>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</si>
  <si>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</si>
  <si>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</si>
  <si>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</si>
  <si>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</si>
  <si>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</si>
  <si>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</si>
  <si>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</si>
  <si>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</si>
  <si>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</si>
  <si>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</si>
  <si>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</si>
  <si>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</si>
  <si>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</si>
  <si>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</si>
  <si>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</si>
  <si>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</si>
  <si>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</si>
  <si>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</si>
  <si>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</si>
  <si>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</si>
  <si>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</si>
  <si>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</si>
  <si>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</si>
  <si>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</si>
  <si>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</si>
  <si>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</si>
  <si>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</si>
  <si>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</si>
  <si>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</si>
  <si>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</si>
  <si>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</si>
  <si>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</si>
  <si>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</si>
  <si>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</si>
  <si>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</si>
  <si>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</si>
  <si>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</si>
  <si>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</si>
  <si>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</si>
  <si>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</si>
  <si>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</si>
  <si>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</si>
  <si>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</si>
  <si>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</si>
  <si>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</si>
  <si>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</si>
  <si>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</si>
  <si>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</si>
  <si>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</si>
  <si>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</si>
  <si>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</si>
  <si>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</si>
  <si>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</si>
  <si>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</si>
  <si>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</si>
  <si>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</si>
  <si>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</si>
  <si>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</si>
  <si>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</si>
  <si>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</si>
  <si>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</si>
  <si>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</si>
  <si>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</si>
  <si>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</si>
  <si>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</si>
  <si>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</si>
  <si>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</si>
  <si>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</si>
  <si>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</si>
  <si>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</si>
  <si>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</si>
  <si>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</si>
  <si>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</si>
  <si>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</si>
  <si>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</si>
  <si>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</si>
  <si>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</si>
  <si>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</si>
  <si>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</si>
  <si>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</si>
  <si>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</si>
  <si>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</si>
  <si>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</si>
  <si>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</si>
  <si>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</si>
  <si>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</si>
  <si>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</si>
  <si>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</si>
  <si>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</si>
  <si>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</si>
  <si>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</si>
  <si>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</si>
  <si>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</si>
  <si>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</si>
  <si>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</si>
  <si>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</si>
  <si>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</si>
  <si>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</si>
  <si>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</si>
  <si>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</si>
  <si>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</si>
  <si>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</si>
  <si>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</si>
  <si>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</si>
  <si>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</si>
  <si>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</si>
  <si>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</si>
  <si>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</si>
  <si>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</si>
  <si>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</si>
  <si>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</si>
  <si>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</si>
  <si>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</si>
  <si>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</si>
  <si>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</si>
  <si>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</si>
  <si>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</si>
  <si>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</si>
  <si>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</si>
  <si>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</si>
  <si>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</si>
  <si>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</si>
  <si>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</si>
  <si>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</si>
  <si>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</si>
  <si>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</si>
  <si>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</si>
  <si>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</si>
  <si>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</si>
  <si>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</si>
  <si>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</si>
  <si>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</si>
  <si>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</si>
  <si>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</si>
  <si>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</si>
  <si>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</si>
  <si>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</si>
  <si>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</si>
  <si>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</si>
  <si>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</si>
  <si>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</si>
  <si>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</si>
  <si>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</si>
  <si>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</si>
  <si>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</si>
  <si>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</si>
  <si>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</si>
  <si>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</si>
  <si>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</si>
  <si>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</si>
  <si>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</si>
  <si>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</si>
  <si>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</si>
  <si>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</si>
  <si>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</si>
  <si>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</si>
  <si>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</si>
  <si>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</si>
  <si>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</si>
  <si>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</si>
  <si>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</si>
  <si>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</si>
  <si>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</si>
  <si>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</si>
  <si>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</si>
  <si>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</si>
  <si>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</si>
  <si>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</si>
  <si>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</si>
  <si>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</si>
  <si>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</si>
  <si>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</si>
  <si>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</si>
  <si>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</si>
  <si>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</si>
  <si>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</si>
  <si>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</si>
  <si>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</si>
  <si>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</si>
  <si>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</si>
  <si>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</si>
  <si>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</si>
  <si>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</si>
  <si>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</si>
  <si>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</si>
  <si>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</si>
  <si>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</si>
  <si>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</si>
  <si>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</si>
  <si>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</si>
  <si>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</si>
  <si>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</si>
  <si>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</si>
  <si>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</si>
  <si>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</si>
  <si>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</si>
  <si>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</si>
  <si>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</si>
  <si>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</si>
  <si>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</si>
  <si>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</si>
  <si>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</si>
  <si>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</si>
  <si>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</si>
  <si>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</si>
  <si>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</si>
  <si>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</si>
  <si>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</si>
  <si>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</si>
  <si>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</si>
  <si>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</si>
  <si>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</si>
  <si>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</si>
  <si>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</si>
  <si>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</si>
  <si>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</si>
  <si>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</si>
  <si>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</si>
  <si>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</si>
  <si>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</si>
  <si>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</si>
  <si>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</si>
  <si>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</si>
  <si>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</si>
  <si>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</si>
  <si>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</si>
  <si>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</si>
  <si>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</si>
  <si>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</si>
  <si>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</si>
  <si>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</si>
  <si>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</si>
  <si>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</si>
  <si>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</si>
  <si>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</si>
  <si>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</si>
  <si>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</si>
  <si>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</si>
  <si>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</si>
  <si>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</si>
  <si>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</si>
  <si>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</si>
  <si>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</si>
  <si>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</si>
  <si>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</si>
  <si>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</si>
  <si>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</si>
  <si>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</si>
  <si>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</si>
  <si>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</si>
  <si>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</si>
  <si>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</si>
  <si>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</si>
  <si>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</si>
  <si>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</si>
  <si>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</si>
  <si>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</si>
  <si>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</si>
  <si>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</si>
  <si>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</si>
  <si>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</si>
  <si>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</si>
  <si>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</si>
  <si>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</si>
  <si>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</si>
  <si>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</si>
  <si>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</si>
  <si>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</si>
  <si>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</si>
  <si>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</si>
  <si>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</si>
  <si>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</si>
  <si>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</si>
  <si>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</si>
  <si>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</si>
  <si>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</si>
  <si>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</si>
  <si>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</si>
  <si>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</si>
  <si>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</si>
  <si>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</si>
  <si>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</si>
  <si>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</si>
  <si>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</si>
  <si>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</si>
  <si>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</si>
  <si>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</si>
  <si>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</si>
  <si>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</si>
  <si>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</si>
  <si>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</si>
  <si>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</si>
  <si>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</si>
  <si>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</si>
  <si>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</si>
  <si>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</si>
  <si>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</si>
  <si>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</si>
  <si>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</si>
  <si>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</si>
  <si>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</si>
  <si>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</si>
  <si>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</si>
  <si>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</si>
  <si>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</si>
  <si>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</si>
  <si>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</si>
  <si>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</si>
  <si>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</si>
  <si>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</si>
  <si>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</si>
  <si>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</si>
  <si>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</si>
  <si>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</si>
  <si>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</si>
  <si>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</si>
  <si>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</si>
  <si>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</si>
  <si>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</si>
  <si>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</si>
  <si>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</si>
  <si>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</si>
  <si>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</si>
  <si>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</si>
  <si>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</si>
  <si>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</si>
  <si>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</si>
  <si>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</si>
  <si>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</si>
  <si>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</si>
  <si>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</si>
  <si>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</si>
  <si>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</si>
  <si>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</si>
  <si>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</si>
  <si>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</si>
  <si>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</si>
  <si>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</si>
  <si>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</si>
  <si>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</si>
  <si>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</si>
  <si>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</si>
  <si>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</si>
  <si>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</si>
  <si>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</si>
  <si>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</si>
  <si>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</si>
  <si>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</si>
  <si>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</si>
  <si>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</si>
  <si>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</si>
  <si>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</si>
  <si>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</si>
  <si>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</si>
  <si>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</si>
  <si>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</si>
  <si>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</si>
  <si>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</si>
  <si>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</si>
  <si>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</si>
  <si>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</si>
  <si>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</si>
  <si>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</si>
  <si>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</si>
  <si>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</si>
  <si>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</si>
  <si>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</si>
  <si>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</si>
  <si>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</si>
  <si>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</si>
  <si>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</si>
  <si>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</si>
  <si>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</si>
  <si>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</si>
  <si>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</si>
  <si>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</si>
  <si>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</si>
  <si>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</si>
  <si>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</si>
  <si>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</si>
  <si>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</si>
  <si>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</si>
  <si>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</si>
  <si>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</si>
  <si>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</si>
  <si>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</si>
  <si>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</si>
  <si>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</si>
  <si>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</si>
  <si>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</si>
  <si>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</si>
  <si>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</si>
  <si>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</si>
  <si>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</si>
  <si>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</si>
  <si>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</si>
  <si>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</si>
  <si>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</si>
  <si>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</si>
  <si>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</si>
  <si>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</si>
  <si>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</si>
  <si>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</si>
  <si>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</si>
  <si>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</si>
  <si>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</si>
  <si>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</si>
  <si>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</si>
  <si>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</si>
  <si>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</si>
  <si>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</si>
  <si>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</si>
  <si>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</si>
  <si>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</si>
  <si>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</si>
  <si>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</si>
  <si>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</si>
  <si>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</si>
  <si>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</si>
  <si>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</si>
  <si>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</si>
  <si>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</si>
  <si>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</si>
  <si>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</si>
  <si>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</si>
  <si>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</si>
  <si>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</si>
  <si>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</si>
  <si>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</si>
  <si>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</si>
  <si>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</si>
  <si>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</si>
  <si>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</si>
  <si>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</si>
  <si>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</si>
  <si>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</si>
  <si>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</si>
  <si>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</si>
  <si>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</si>
  <si>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</si>
  <si>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</si>
  <si>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</si>
  <si>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</si>
  <si>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</si>
  <si>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</si>
  <si>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</si>
  <si>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</si>
  <si>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</si>
  <si>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</si>
  <si>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</si>
  <si>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</si>
  <si>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</si>
  <si>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</si>
  <si>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</si>
  <si>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</si>
  <si>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</si>
  <si>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</si>
  <si>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</si>
  <si>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</si>
  <si>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</si>
  <si>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</si>
  <si>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</si>
  <si>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</si>
  <si>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</si>
  <si>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</si>
  <si>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</si>
  <si>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</si>
  <si>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</si>
  <si>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</si>
  <si>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</si>
  <si>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</si>
  <si>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</si>
  <si>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</si>
  <si>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</si>
  <si>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</si>
  <si>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</si>
  <si>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</si>
  <si>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</si>
  <si>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</si>
  <si>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</si>
  <si>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</si>
  <si>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</si>
  <si>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</si>
  <si>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</si>
  <si>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</si>
  <si>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</si>
  <si>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</si>
  <si>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</si>
  <si>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</si>
  <si>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</si>
  <si>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</si>
  <si>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</si>
  <si>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</si>
  <si>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</si>
  <si>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</si>
  <si>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</si>
  <si>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</si>
  <si>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</si>
  <si>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</si>
  <si>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</si>
  <si>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</si>
  <si>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</si>
  <si>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</si>
  <si>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</si>
  <si>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</si>
  <si>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</si>
  <si>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</si>
  <si>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</si>
  <si>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</si>
  <si>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</si>
  <si>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</si>
  <si>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</si>
  <si>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</si>
  <si>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</si>
  <si>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</si>
  <si>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</si>
  <si>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</si>
  <si>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</si>
  <si>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</si>
  <si>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</si>
  <si>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</si>
  <si>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</si>
  <si>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</si>
  <si>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</si>
  <si>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</si>
  <si>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</si>
  <si>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</si>
  <si>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</si>
  <si>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</si>
  <si>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</si>
  <si>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</si>
  <si>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</si>
  <si>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</si>
  <si>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</si>
  <si>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</si>
  <si>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</si>
  <si>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</si>
  <si>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</si>
  <si>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</si>
  <si>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</si>
  <si>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</si>
  <si>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</si>
  <si>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</si>
  <si>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</si>
  <si>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</si>
  <si>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</si>
  <si>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</si>
  <si>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</si>
  <si>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</si>
  <si>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</si>
  <si>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</si>
  <si>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</si>
  <si>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</si>
  <si>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</si>
  <si>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</si>
  <si>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</si>
  <si>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</si>
  <si>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</si>
  <si>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</si>
  <si>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</si>
  <si>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</si>
  <si>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</si>
  <si>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</si>
  <si>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</si>
  <si>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</si>
  <si>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</si>
  <si>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</si>
  <si>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</si>
  <si>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</si>
  <si>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</si>
  <si>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</si>
  <si>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</si>
  <si>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</si>
  <si>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</si>
  <si>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</si>
  <si>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</si>
  <si>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</si>
  <si>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</si>
  <si>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</si>
  <si>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</si>
  <si>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</si>
  <si>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</si>
  <si>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</si>
  <si>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</si>
  <si>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</si>
  <si>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</si>
  <si>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</si>
  <si>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</si>
  <si>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</si>
  <si>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</si>
  <si>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</si>
  <si>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</si>
  <si>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</si>
  <si>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</si>
  <si>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</si>
  <si>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</si>
  <si>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</si>
  <si>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</si>
  <si>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</si>
  <si>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</si>
  <si>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</si>
  <si>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</si>
  <si>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</si>
  <si>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</si>
  <si>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</si>
  <si>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</si>
  <si>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</si>
  <si>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</si>
  <si>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</si>
  <si>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</si>
  <si>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</si>
  <si>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</si>
  <si>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</si>
  <si>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</si>
  <si>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</si>
  <si>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</si>
  <si>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</si>
  <si>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</si>
  <si>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</si>
  <si>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</si>
  <si>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</si>
  <si>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</si>
  <si>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</si>
  <si>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</si>
  <si>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</si>
  <si>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</si>
  <si>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</si>
  <si>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</si>
  <si>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</si>
  <si>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</si>
  <si>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</si>
  <si>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</si>
  <si>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</si>
  <si>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</si>
  <si>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</si>
  <si>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</si>
  <si>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</si>
  <si>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</si>
  <si>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</si>
  <si>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</si>
  <si>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</si>
  <si>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</si>
  <si>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</si>
  <si>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</si>
  <si>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</si>
  <si>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</si>
  <si>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</si>
  <si>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</si>
  <si>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</si>
  <si>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</si>
  <si>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</si>
  <si>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</si>
  <si>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</si>
  <si>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</si>
  <si>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</si>
  <si>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</si>
  <si>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</si>
  <si>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</si>
  <si>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</si>
  <si>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</si>
  <si>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</si>
  <si>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</si>
  <si>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</si>
  <si>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</si>
  <si>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</si>
  <si>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</si>
  <si>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</si>
  <si>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</si>
  <si>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</si>
  <si>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</si>
  <si>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</si>
  <si>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</si>
  <si>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</si>
  <si>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</si>
  <si>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</si>
  <si>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</si>
  <si>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</si>
  <si>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</si>
  <si>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</si>
  <si>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</si>
  <si>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</si>
  <si>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</si>
  <si>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</si>
  <si>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</si>
  <si>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</si>
  <si>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</si>
  <si>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</si>
  <si>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</si>
  <si>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</si>
  <si>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</si>
  <si>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</si>
  <si>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</si>
  <si>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</si>
  <si>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</si>
  <si>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</si>
  <si>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</si>
  <si>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</si>
  <si>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</si>
  <si>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</si>
  <si>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</si>
  <si>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</si>
  <si>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</si>
  <si>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</si>
  <si>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</si>
  <si>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</si>
  <si>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</si>
  <si>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</si>
  <si>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</si>
  <si>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</si>
  <si>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</si>
  <si>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</si>
  <si>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</si>
  <si>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</si>
  <si>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</si>
  <si>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</si>
  <si>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</si>
  <si>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</si>
  <si>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</si>
  <si>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</si>
  <si>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</si>
  <si>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</si>
  <si>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</si>
  <si>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</si>
  <si>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</si>
  <si>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</si>
  <si>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</si>
  <si>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</si>
  <si>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</si>
  <si>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</si>
  <si>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</si>
  <si>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</si>
  <si>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</si>
  <si>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</si>
  <si>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</si>
  <si>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</si>
  <si>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</si>
  <si>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</si>
  <si>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</si>
  <si>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</si>
  <si>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</si>
  <si>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</si>
  <si>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</si>
  <si>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</si>
  <si>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</si>
  <si>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</si>
  <si>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</si>
  <si>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</si>
  <si>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</si>
  <si>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</si>
  <si>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</si>
  <si>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</si>
  <si>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</si>
  <si>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</si>
  <si>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</si>
  <si>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</si>
  <si>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</si>
  <si>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</si>
  <si>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</si>
  <si>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</si>
  <si>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</si>
  <si>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</si>
  <si>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</si>
  <si>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</si>
  <si>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</si>
  <si>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</si>
  <si>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</si>
  <si>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</si>
  <si>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</si>
  <si>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</si>
  <si>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</si>
  <si>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</si>
  <si>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</si>
  <si>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</si>
  <si>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</si>
  <si>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</si>
  <si>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</si>
  <si>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</si>
  <si>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</si>
  <si>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</si>
  <si>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</si>
  <si>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</si>
  <si>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</si>
  <si>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</si>
  <si>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</si>
  <si>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</si>
  <si>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</si>
  <si>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</si>
  <si>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</si>
  <si>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</si>
  <si>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</si>
  <si>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</si>
  <si>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</si>
  <si>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</si>
  <si>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</si>
  <si>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</si>
  <si>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</si>
  <si>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</si>
  <si>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</si>
  <si>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</si>
  <si>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</si>
  <si>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</si>
  <si>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</si>
  <si>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</si>
  <si>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</si>
  <si>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</si>
  <si>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</si>
  <si>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</si>
  <si>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</si>
  <si>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</si>
  <si>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</si>
  <si>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</si>
  <si>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</si>
  <si>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</si>
  <si>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</si>
  <si>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</si>
  <si>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</si>
  <si>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</si>
  <si>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</si>
  <si>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</si>
  <si>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</si>
  <si>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</si>
  <si>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</si>
  <si>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</si>
  <si>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</si>
  <si>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</si>
  <si>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</si>
  <si>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</si>
  <si>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</si>
  <si>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</si>
  <si>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</si>
  <si>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</si>
  <si>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</si>
  <si>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</si>
  <si>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</si>
  <si>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</si>
  <si>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</si>
  <si>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</si>
  <si>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</si>
  <si>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</si>
  <si>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</si>
  <si>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</si>
  <si>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</si>
  <si>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</si>
  <si>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</si>
  <si>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</si>
  <si>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</si>
  <si>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</si>
  <si>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</si>
  <si>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</si>
  <si>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</si>
  <si>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</si>
  <si>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</si>
  <si>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</si>
  <si>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</si>
  <si>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</si>
  <si>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</si>
  <si>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</si>
  <si>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</si>
  <si>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</si>
  <si>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</si>
  <si>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</si>
  <si>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</si>
  <si>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</si>
  <si>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</si>
  <si>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</si>
  <si>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</si>
  <si>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</si>
  <si>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</si>
  <si>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</si>
  <si>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</si>
  <si>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</si>
  <si>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</si>
  <si>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</si>
  <si>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</si>
  <si>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</si>
  <si>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</si>
  <si>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</si>
  <si>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</si>
  <si>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</si>
  <si>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</si>
  <si>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</si>
  <si>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</si>
  <si>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</si>
  <si>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</si>
  <si>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</si>
  <si>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</si>
  <si>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</si>
  <si>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</si>
  <si>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</si>
  <si>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</si>
  <si>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</si>
  <si>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</si>
  <si>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</si>
  <si>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</si>
  <si>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</si>
  <si>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</si>
  <si>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</si>
  <si>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</si>
  <si>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</si>
  <si>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</si>
  <si>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</si>
  <si>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</si>
  <si>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</si>
  <si>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</si>
  <si>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</si>
  <si>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</si>
  <si>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</si>
  <si>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</si>
  <si>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</si>
  <si>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</si>
  <si>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</si>
  <si>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</si>
  <si>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</si>
  <si>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</si>
  <si>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</si>
  <si>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</si>
  <si>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</si>
  <si>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</si>
  <si>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</si>
  <si>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</si>
  <si>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</si>
  <si>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</si>
  <si>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</si>
  <si>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</si>
  <si>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</si>
  <si>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</si>
  <si>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</si>
  <si>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</si>
  <si>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</si>
  <si>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</si>
  <si>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</si>
  <si>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</si>
  <si>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</si>
  <si>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</si>
  <si>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</si>
  <si>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</si>
  <si>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</si>
  <si>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</si>
  <si>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</si>
  <si>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</si>
  <si>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</si>
  <si>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</si>
  <si>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</si>
  <si>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</si>
  <si>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</si>
  <si>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</si>
  <si>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</si>
  <si>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</si>
  <si>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</si>
  <si>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</si>
  <si>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</si>
  <si>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</si>
  <si>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</si>
  <si>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</si>
  <si>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</si>
  <si>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</si>
  <si>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</si>
  <si>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</si>
  <si>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</si>
  <si>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</si>
  <si>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</si>
  <si>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</si>
  <si>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</si>
  <si>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</si>
  <si>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</si>
  <si>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</si>
  <si>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</si>
  <si>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</si>
  <si>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</si>
  <si>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</si>
  <si>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</si>
  <si>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</si>
  <si>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</si>
  <si>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</si>
  <si>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</si>
  <si>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</si>
  <si>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</si>
  <si>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</si>
  <si>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</si>
  <si>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</si>
  <si>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</si>
  <si>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</si>
  <si>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</si>
  <si>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</si>
  <si>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</si>
  <si>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</si>
  <si>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</si>
  <si>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</si>
  <si>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</si>
  <si>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</si>
  <si>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</si>
  <si>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</si>
  <si>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</si>
  <si>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</si>
  <si>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</si>
  <si>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</si>
  <si>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</si>
  <si>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</si>
  <si>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</si>
  <si>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</si>
  <si>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</si>
  <si>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</si>
  <si>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</si>
  <si>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</si>
  <si>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</si>
  <si>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</si>
  <si>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</si>
  <si>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</si>
  <si>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</si>
  <si>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</si>
  <si>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</si>
  <si>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</si>
  <si>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</si>
  <si>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</si>
  <si>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</si>
  <si>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</si>
  <si>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</si>
  <si>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</si>
  <si>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</si>
  <si>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</si>
  <si>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</si>
  <si>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</si>
  <si>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</si>
  <si>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</si>
  <si>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</si>
  <si>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</si>
  <si>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</si>
  <si>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</si>
  <si>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</si>
  <si>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</si>
  <si>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</si>
  <si>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</si>
  <si>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</si>
  <si>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</si>
  <si>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</si>
  <si>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</si>
  <si>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</si>
  <si>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</si>
  <si>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</si>
  <si>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</si>
  <si>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</si>
  <si>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</si>
  <si>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</si>
  <si>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</si>
  <si>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</si>
  <si>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</si>
  <si>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</si>
  <si>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</si>
  <si>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</si>
  <si>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</si>
  <si>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</si>
  <si>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</si>
  <si>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</si>
  <si>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</si>
  <si>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</si>
  <si>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</si>
  <si>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</si>
  <si>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</si>
  <si>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</si>
  <si>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</si>
  <si>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</si>
  <si>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</si>
  <si>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</si>
  <si>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</si>
  <si>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</si>
  <si>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</si>
  <si>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</si>
  <si>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</si>
  <si>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</si>
  <si>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</si>
  <si>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</si>
  <si>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</si>
  <si>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</si>
  <si>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</si>
  <si>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</si>
  <si>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</si>
  <si>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</si>
  <si>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</si>
  <si>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</si>
  <si>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</si>
  <si>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</si>
  <si>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</si>
  <si>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</si>
  <si>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</si>
  <si>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</si>
  <si>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</si>
  <si>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</si>
  <si>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</si>
  <si>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</si>
  <si>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</si>
  <si>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</si>
  <si>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</si>
  <si>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</si>
  <si>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</si>
  <si>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</si>
  <si>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</si>
  <si>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</si>
  <si>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</si>
  <si>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</si>
  <si>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</si>
  <si>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</si>
  <si>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</si>
  <si>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</si>
  <si>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</si>
  <si>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</si>
  <si>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</si>
  <si>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</si>
  <si>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</si>
  <si>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</si>
  <si>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</si>
  <si>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</si>
  <si>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</si>
  <si>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</si>
  <si>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</si>
  <si>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</si>
  <si>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</si>
  <si>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</si>
  <si>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</si>
  <si>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</si>
  <si>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</si>
  <si>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</si>
  <si>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</si>
  <si>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</si>
  <si>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</si>
  <si>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</si>
  <si>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</si>
  <si>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</si>
  <si>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</si>
  <si>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</si>
  <si>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</si>
  <si>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</si>
  <si>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</si>
  <si>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</si>
  <si>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</si>
  <si>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</si>
  <si>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</si>
  <si>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</si>
  <si>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</si>
  <si>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</si>
  <si>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</si>
  <si>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</si>
  <si>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</si>
  <si>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</si>
  <si>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</si>
  <si>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</si>
  <si>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</si>
  <si>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</si>
  <si>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</si>
  <si>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</si>
  <si>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</si>
  <si>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</si>
  <si>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</si>
  <si>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</si>
  <si>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</si>
  <si>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</si>
  <si>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</si>
  <si>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</si>
  <si>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</si>
  <si>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</si>
  <si>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</si>
  <si>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</si>
  <si>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</si>
  <si>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</si>
  <si>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</si>
  <si>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</si>
  <si>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</si>
  <si>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</si>
  <si>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</si>
  <si>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</si>
  <si>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</si>
  <si>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</si>
  <si>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</si>
  <si>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</si>
  <si>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</si>
  <si>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</si>
  <si>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</si>
  <si>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</si>
  <si>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</si>
  <si>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</si>
  <si>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</si>
  <si>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</si>
  <si>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</si>
  <si>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</si>
  <si>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</si>
  <si>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</si>
  <si>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</si>
  <si>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</si>
  <si>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</si>
  <si>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</si>
  <si>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</si>
  <si>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</si>
  <si>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</si>
  <si>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</si>
  <si>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</si>
  <si>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</si>
  <si>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</si>
  <si>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</si>
  <si>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</si>
  <si>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</si>
  <si>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</si>
  <si>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</si>
  <si>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</si>
  <si>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</si>
  <si>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</si>
  <si>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</si>
  <si>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</si>
  <si>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</si>
  <si>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</si>
  <si>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</si>
  <si>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</si>
  <si>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</si>
  <si>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</si>
  <si>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</si>
  <si>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</si>
  <si>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</si>
  <si>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</si>
  <si>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</si>
  <si>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</si>
  <si>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</si>
  <si>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</si>
  <si>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</si>
  <si>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</si>
  <si>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</si>
  <si>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</si>
  <si>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</si>
  <si>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</si>
  <si>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</si>
  <si>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</si>
  <si>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</si>
  <si>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</si>
  <si>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</si>
  <si>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</si>
  <si>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</si>
  <si>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</si>
  <si>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</si>
  <si>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</si>
  <si>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</si>
  <si>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</si>
  <si>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</si>
  <si>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</si>
  <si>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</si>
  <si>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</si>
  <si>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</si>
  <si>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</si>
  <si>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</si>
  <si>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</si>
  <si>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</si>
  <si>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</si>
  <si>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</si>
  <si>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</si>
  <si>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</si>
  <si>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</si>
  <si>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</si>
  <si>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</si>
  <si>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</si>
  <si>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</si>
  <si>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</si>
  <si>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</si>
  <si>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</si>
  <si>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</si>
  <si>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</si>
  <si>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</si>
  <si>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</si>
  <si>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</si>
  <si>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</si>
  <si>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</si>
  <si>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</si>
  <si>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</si>
  <si>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</si>
  <si>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</si>
  <si>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</si>
  <si>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</si>
  <si>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</si>
  <si>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</si>
  <si>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</si>
  <si>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</si>
  <si>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</si>
  <si>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</si>
  <si>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</si>
  <si>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</si>
  <si>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</si>
  <si>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</si>
  <si>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</si>
  <si>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</si>
  <si>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</si>
  <si>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</si>
  <si>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</si>
  <si>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</si>
  <si>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</si>
  <si>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</si>
  <si>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</si>
  <si>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</si>
  <si>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</si>
  <si>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</si>
  <si>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</si>
  <si>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</si>
  <si>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</si>
  <si>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</si>
  <si>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</si>
  <si>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</si>
  <si>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</si>
  <si>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</si>
  <si>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</si>
  <si>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</si>
  <si>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</si>
  <si>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</si>
  <si>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</si>
  <si>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</si>
  <si>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</si>
  <si>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</si>
  <si>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</si>
  <si>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</si>
  <si>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</si>
  <si>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</si>
  <si>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</si>
  <si>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</si>
  <si>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</si>
  <si>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</si>
  <si>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</si>
  <si>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</si>
  <si>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</si>
  <si>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</si>
  <si>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</si>
  <si>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</si>
  <si>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</si>
  <si>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</si>
  <si>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</si>
  <si>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</si>
  <si>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</si>
  <si>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</si>
  <si>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</si>
  <si>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</si>
  <si>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</si>
  <si>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</si>
  <si>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</si>
  <si>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</si>
  <si>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</si>
  <si>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</si>
  <si>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</si>
  <si>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</si>
  <si>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</si>
  <si>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</si>
  <si>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</si>
  <si>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</si>
  <si>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</si>
  <si>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</si>
  <si>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</si>
  <si>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</si>
  <si>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</si>
  <si>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</si>
  <si>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</si>
  <si>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</si>
  <si>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</si>
  <si>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</si>
  <si>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</si>
  <si>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</si>
  <si>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</si>
  <si>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</si>
  <si>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</si>
  <si>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</si>
  <si>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</si>
  <si>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</si>
  <si>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</si>
  <si>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</si>
  <si>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</si>
  <si>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</si>
  <si>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</si>
  <si>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</si>
  <si>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</si>
  <si>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</si>
  <si>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</si>
  <si>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</si>
  <si>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</si>
  <si>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</si>
  <si>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</si>
  <si>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</si>
  <si>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</si>
  <si>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</si>
  <si>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</si>
  <si>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</si>
  <si>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</si>
  <si>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</si>
  <si>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</si>
  <si>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</si>
  <si>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</si>
  <si>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</si>
  <si>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</si>
  <si>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</si>
  <si>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</si>
  <si>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</si>
  <si>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</si>
  <si>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</si>
  <si>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</si>
  <si>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</si>
  <si>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</si>
  <si>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</si>
  <si>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</si>
  <si>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</si>
  <si>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</si>
  <si>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</si>
  <si>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</si>
  <si>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</si>
  <si>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</si>
  <si>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</si>
  <si>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</si>
  <si>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</si>
  <si>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</si>
  <si>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</si>
  <si>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</si>
  <si>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</si>
  <si>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</si>
  <si>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</si>
  <si>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</si>
  <si>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</si>
  <si>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</si>
  <si>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</si>
  <si>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</si>
  <si>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</si>
  <si>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</si>
  <si>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</si>
  <si>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</si>
  <si>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</si>
  <si>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</si>
  <si>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</si>
  <si>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</si>
  <si>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</si>
  <si>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</si>
  <si>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</si>
  <si>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</si>
  <si>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</si>
  <si>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</si>
  <si>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</si>
  <si>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</si>
  <si>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</si>
  <si>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</si>
  <si>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</si>
  <si>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</si>
  <si>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</si>
  <si>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</si>
  <si>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</si>
  <si>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</si>
  <si>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</si>
  <si>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</si>
  <si>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</si>
  <si>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</si>
  <si>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</si>
  <si>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</si>
  <si>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</si>
  <si>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</si>
  <si>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</si>
  <si>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</si>
  <si>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</si>
  <si>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</si>
  <si>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</si>
  <si>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</si>
  <si>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</si>
  <si>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</si>
  <si>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</si>
  <si>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</si>
  <si>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</si>
  <si>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</si>
  <si>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</si>
  <si>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</si>
  <si>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</si>
  <si>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</si>
  <si>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</si>
  <si>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</si>
  <si>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</si>
  <si>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</si>
  <si>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</si>
  <si>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</si>
  <si>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</si>
  <si>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</si>
  <si>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</si>
  <si>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</si>
  <si>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</si>
  <si>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</si>
  <si>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</si>
  <si>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</si>
  <si>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</si>
  <si>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</si>
  <si>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</si>
  <si>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</si>
  <si>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</si>
  <si>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</si>
  <si>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</si>
  <si>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</si>
  <si>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</si>
  <si>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</si>
  <si>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</si>
  <si>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</si>
  <si>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</si>
  <si>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</si>
  <si>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</si>
  <si>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</si>
  <si>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</si>
  <si>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</si>
  <si>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</si>
  <si>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</si>
  <si>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</si>
  <si>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</si>
  <si>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</si>
  <si>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</si>
  <si>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</si>
  <si>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</si>
  <si>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</si>
  <si>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</si>
  <si>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</si>
  <si>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</si>
  <si>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</si>
  <si>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</si>
  <si>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</si>
  <si>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</si>
  <si>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</si>
  <si>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</si>
  <si>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</si>
  <si>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</si>
  <si>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</si>
  <si>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</si>
  <si>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</si>
  <si>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</si>
  <si>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</si>
  <si>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</si>
  <si>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</si>
  <si>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</si>
  <si>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</si>
  <si>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</si>
  <si>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</si>
  <si>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</si>
  <si>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</si>
  <si>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</si>
  <si>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</si>
  <si>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</si>
  <si>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</si>
  <si>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</si>
  <si>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</si>
  <si>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</si>
  <si>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</si>
  <si>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</si>
  <si>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</si>
  <si>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</si>
  <si>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</si>
  <si>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</si>
  <si>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</si>
  <si>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</si>
  <si>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</si>
  <si>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</si>
  <si>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</si>
  <si>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</si>
  <si>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</si>
  <si>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</si>
  <si>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</si>
  <si>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</si>
  <si>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</si>
  <si>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</si>
  <si>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</si>
  <si>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</si>
  <si>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</si>
  <si>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</si>
  <si>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</si>
  <si>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</si>
  <si>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</si>
  <si>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</si>
  <si>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</si>
  <si>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</si>
  <si>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</si>
  <si>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</si>
  <si>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</si>
  <si>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</si>
  <si>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</si>
  <si>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</si>
  <si>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</si>
  <si>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</si>
  <si>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</si>
  <si>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</si>
  <si>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</si>
  <si>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</si>
  <si>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</si>
  <si>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</si>
  <si>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</si>
  <si>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</si>
  <si>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</si>
  <si>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</si>
  <si>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</si>
  <si>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</si>
  <si>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</si>
  <si>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</si>
  <si>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</si>
  <si>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</si>
  <si>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</si>
  <si>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</si>
  <si>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</si>
  <si>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</si>
  <si>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</si>
  <si>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</si>
  <si>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</si>
  <si>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</si>
  <si>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</si>
  <si>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</si>
  <si>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</si>
  <si>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</si>
  <si>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</si>
  <si>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</si>
  <si>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</si>
  <si>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</si>
  <si>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</si>
  <si>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</si>
  <si>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</si>
  <si>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</si>
  <si>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</si>
  <si>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</si>
  <si>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</si>
  <si>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</si>
  <si>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</si>
  <si>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</si>
  <si>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</si>
  <si>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</si>
  <si>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</si>
  <si>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</si>
  <si>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</si>
  <si>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</si>
  <si>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</si>
  <si>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</si>
  <si>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</si>
  <si>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</si>
  <si>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</si>
  <si>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</si>
  <si>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</si>
  <si>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</si>
  <si>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</si>
  <si>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</si>
  <si>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</si>
  <si>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</si>
  <si>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</si>
  <si>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</si>
  <si>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</si>
  <si>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</si>
  <si>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</si>
  <si>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</si>
  <si>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</si>
  <si>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</si>
  <si>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</si>
  <si>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</si>
  <si>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</si>
  <si>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</si>
  <si>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</si>
  <si>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</si>
  <si>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</si>
  <si>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</si>
  <si>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</si>
  <si>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</si>
  <si>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</si>
  <si>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</si>
  <si>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</si>
  <si>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</si>
  <si>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</si>
  <si>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</si>
  <si>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</si>
  <si>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</si>
  <si>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</si>
  <si>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</si>
  <si>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</si>
  <si>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</si>
  <si>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</si>
  <si>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</si>
  <si>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</si>
  <si>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</si>
  <si>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</si>
  <si>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</si>
  <si>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</si>
  <si>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</si>
  <si>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</si>
  <si>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</si>
  <si>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</si>
  <si>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</si>
  <si>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</si>
  <si>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</si>
  <si>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</si>
  <si>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</si>
  <si>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</si>
  <si>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</si>
  <si>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</si>
  <si>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</si>
  <si>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</si>
  <si>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</si>
  <si>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</si>
  <si>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</si>
  <si>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</si>
  <si>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</si>
  <si>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</si>
  <si>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</si>
  <si>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</si>
  <si>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</si>
  <si>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</si>
  <si>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</si>
  <si>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</si>
  <si>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</si>
  <si>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</si>
  <si>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</si>
  <si>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</si>
  <si>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</si>
  <si>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</si>
  <si>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</si>
  <si>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</si>
  <si>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</si>
  <si>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</si>
  <si>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</si>
  <si>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</si>
  <si>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</si>
  <si>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</si>
  <si>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</si>
  <si>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</si>
  <si>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</si>
  <si>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</si>
  <si>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</si>
  <si>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</si>
  <si>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</si>
  <si>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</si>
  <si>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</si>
  <si>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</si>
  <si>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</si>
  <si>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</si>
  <si>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</si>
  <si>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</si>
  <si>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</si>
  <si>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</si>
  <si>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</si>
  <si>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</si>
  <si>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</si>
  <si>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</si>
  <si>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</si>
  <si>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</si>
  <si>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</si>
  <si>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</si>
  <si>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</si>
  <si>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</si>
  <si>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</si>
  <si>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</si>
  <si>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</si>
  <si>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</si>
  <si>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</si>
  <si>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</si>
  <si>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</si>
  <si>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</si>
  <si>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</si>
  <si>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</si>
  <si>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</si>
  <si>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</si>
  <si>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</si>
  <si>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</si>
  <si>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</si>
  <si>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</si>
  <si>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</si>
  <si>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</si>
  <si>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</si>
  <si>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</si>
  <si>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</si>
  <si>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</si>
  <si>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</si>
  <si>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</si>
  <si>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</si>
  <si>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</si>
  <si>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</si>
  <si>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</si>
  <si>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</si>
  <si>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</si>
  <si>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</si>
  <si>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</si>
  <si>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</si>
  <si>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</si>
  <si>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</si>
  <si>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</si>
  <si>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</si>
  <si>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</si>
  <si>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</si>
  <si>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</si>
  <si>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</si>
  <si>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</si>
  <si>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</si>
  <si>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</si>
  <si>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</si>
  <si>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</si>
  <si>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</si>
  <si>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</si>
  <si>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</si>
  <si>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</si>
  <si>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</si>
  <si>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</si>
  <si>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</si>
  <si>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</si>
  <si>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</si>
  <si>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</si>
  <si>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</si>
  <si>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</si>
  <si>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</si>
  <si>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</si>
  <si>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</si>
  <si>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</si>
  <si>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</si>
  <si>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</si>
  <si>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</si>
  <si>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</si>
  <si>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</si>
  <si>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</si>
  <si>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</si>
  <si>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</si>
  <si>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</si>
  <si>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</si>
  <si>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</si>
  <si>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</si>
  <si>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</si>
  <si>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</si>
  <si>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</si>
  <si>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</si>
  <si>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</si>
  <si>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</si>
  <si>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</si>
  <si>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</si>
  <si>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</si>
  <si>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</si>
  <si>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</si>
  <si>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</si>
  <si>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</si>
  <si>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</si>
  <si>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</si>
  <si>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</si>
  <si>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</si>
  <si>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</si>
  <si>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</si>
  <si>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</si>
  <si>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</si>
  <si>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</si>
  <si>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</si>
  <si>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</si>
  <si>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</si>
  <si>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</si>
  <si>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</si>
  <si>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</si>
  <si>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</si>
  <si>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</si>
  <si>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</si>
  <si>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</si>
  <si>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</si>
  <si>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</si>
  <si>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</si>
  <si>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</si>
  <si>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</si>
  <si>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</si>
  <si>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</si>
  <si>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</si>
  <si>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</si>
  <si>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</si>
  <si>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</si>
  <si>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</si>
  <si>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</si>
  <si>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</si>
  <si>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</si>
  <si>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</si>
  <si>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</si>
  <si>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</si>
  <si>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</si>
  <si>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</si>
  <si>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</si>
  <si>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</si>
  <si>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</si>
  <si>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</si>
  <si>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</si>
  <si>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</si>
  <si>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</si>
  <si>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</si>
  <si>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</si>
  <si>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</si>
  <si>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</si>
  <si>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</si>
  <si>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</si>
  <si>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</si>
  <si>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</si>
  <si>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</si>
  <si>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</si>
  <si>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</si>
  <si>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</si>
  <si>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</si>
  <si>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</si>
  <si>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</si>
  <si>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</si>
  <si>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</si>
  <si>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</si>
  <si>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</si>
  <si>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</si>
  <si>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</si>
  <si>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</si>
  <si>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</si>
  <si>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</si>
  <si>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</si>
  <si>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</si>
  <si>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</si>
  <si>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</si>
  <si>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</si>
  <si>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</si>
  <si>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</si>
  <si>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</si>
  <si>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</si>
  <si>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</si>
  <si>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</si>
  <si>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</si>
  <si>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</si>
  <si>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</si>
  <si>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</si>
  <si>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</si>
  <si>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</si>
  <si>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</si>
  <si>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</si>
  <si>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</si>
  <si>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</si>
  <si>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</si>
  <si>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</si>
  <si>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</si>
  <si>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</si>
  <si>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</si>
  <si>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</si>
  <si>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</si>
  <si>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</si>
  <si>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</si>
  <si>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</si>
  <si>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</si>
  <si>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</si>
  <si>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</si>
  <si>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</si>
  <si>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</si>
  <si>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</si>
  <si>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</si>
  <si>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</si>
  <si>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</si>
  <si>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</si>
  <si>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</si>
  <si>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</si>
  <si>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</si>
  <si>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</si>
  <si>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</si>
  <si>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</si>
  <si>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</si>
  <si>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</si>
  <si>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</si>
  <si>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</si>
  <si>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</si>
  <si>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</si>
  <si>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</si>
  <si>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</si>
  <si>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</si>
  <si>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</si>
  <si>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</si>
  <si>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</si>
  <si>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</si>
  <si>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</si>
  <si>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</si>
  <si>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</si>
  <si>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</si>
  <si>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</si>
  <si>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</si>
  <si>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</si>
  <si>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</si>
  <si>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</si>
  <si>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</si>
  <si>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</si>
  <si>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</si>
  <si>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</si>
  <si>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</si>
  <si>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</si>
  <si>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</si>
  <si>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</si>
  <si>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</si>
  <si>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</si>
  <si>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</si>
  <si>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</si>
  <si>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</si>
  <si>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</si>
  <si>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</si>
  <si>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</si>
  <si>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</si>
  <si>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</si>
  <si>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</si>
  <si>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</si>
  <si>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</si>
  <si>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</si>
  <si>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</si>
  <si>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</si>
  <si>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</si>
  <si>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</si>
  <si>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</si>
  <si>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</si>
  <si>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</si>
  <si>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</si>
  <si>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</si>
  <si>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</si>
  <si>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</si>
  <si>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</si>
  <si>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</si>
  <si>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</si>
  <si>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</si>
  <si>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</si>
  <si>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</si>
  <si>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</si>
  <si>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</si>
  <si>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</si>
  <si>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</si>
  <si>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</si>
  <si>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</si>
  <si>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</si>
  <si>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</si>
  <si>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</si>
  <si>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</si>
  <si>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</si>
  <si>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</si>
  <si>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</si>
  <si>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</si>
  <si>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</si>
  <si>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</si>
  <si>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</si>
  <si>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</si>
  <si>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</si>
  <si>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</si>
  <si>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</si>
  <si>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</si>
  <si>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</si>
  <si>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</si>
  <si>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</si>
  <si>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</si>
  <si>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</si>
  <si>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</si>
  <si>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</si>
  <si>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</si>
  <si>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</si>
  <si>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</si>
  <si>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</si>
  <si>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</si>
  <si>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</si>
  <si>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</si>
  <si>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</si>
  <si>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</si>
  <si>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</si>
  <si>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</si>
  <si>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</si>
  <si>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</si>
  <si>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</si>
  <si>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</si>
  <si>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</si>
  <si>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</si>
  <si>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</si>
  <si>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</si>
  <si>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</si>
  <si>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</si>
  <si>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</si>
  <si>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</si>
  <si>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</si>
  <si>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</si>
  <si>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</si>
  <si>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</si>
  <si>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</si>
  <si>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</si>
  <si>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</si>
  <si>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</si>
  <si>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</si>
  <si>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</si>
  <si>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</si>
  <si>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</si>
  <si>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</si>
  <si>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</si>
  <si>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</si>
  <si>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</si>
  <si>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</si>
  <si>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</si>
  <si>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</si>
  <si>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</si>
  <si>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</si>
  <si>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</si>
  <si>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</si>
  <si>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</si>
  <si>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</si>
  <si>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</si>
  <si>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</si>
  <si>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</si>
  <si>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</si>
  <si>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</si>
  <si>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</si>
  <si>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</si>
  <si>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</si>
  <si>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</si>
  <si>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</si>
  <si>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</si>
  <si>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</si>
  <si>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</si>
  <si>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</si>
  <si>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</si>
  <si>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</si>
  <si>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</si>
  <si>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</si>
  <si>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</si>
  <si>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</si>
  <si>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</si>
  <si>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</si>
  <si>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</si>
  <si>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</si>
  <si>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</si>
  <si>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</si>
  <si>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</si>
  <si>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</si>
  <si>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</si>
  <si>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</si>
  <si>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</si>
  <si>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</si>
  <si>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</si>
  <si>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</si>
  <si>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</si>
  <si>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</si>
  <si>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</si>
  <si>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</si>
  <si>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</si>
  <si>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</si>
  <si>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</si>
  <si>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</si>
  <si>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</si>
  <si>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</si>
  <si>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</si>
  <si>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</si>
  <si>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</si>
  <si>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</si>
  <si>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</si>
  <si>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</si>
  <si>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</si>
  <si>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</si>
  <si>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</si>
  <si>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</si>
  <si>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</si>
  <si>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</si>
  <si>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</si>
  <si>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</si>
  <si>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</si>
  <si>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</si>
  <si>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</si>
  <si>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</si>
  <si>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</si>
  <si>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</si>
  <si>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</si>
  <si>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</si>
  <si>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</si>
  <si>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</si>
  <si>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</si>
  <si>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</si>
  <si>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</si>
  <si>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</si>
  <si>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</si>
  <si>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</si>
  <si>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</si>
  <si>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</si>
  <si>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</si>
  <si>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</si>
  <si>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</si>
  <si>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</si>
  <si>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</si>
  <si>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</si>
  <si>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</si>
  <si>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</si>
  <si>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</si>
  <si>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</si>
  <si>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</si>
  <si>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</si>
  <si>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</si>
  <si>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</si>
  <si>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</si>
  <si>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</si>
  <si>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</si>
  <si>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</si>
  <si>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</si>
  <si>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</si>
  <si>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</si>
  <si>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</si>
  <si>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</si>
  <si>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</si>
  <si>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</si>
  <si>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</si>
  <si>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</si>
  <si>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</si>
  <si>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</si>
  <si>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</si>
  <si>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</si>
  <si>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</si>
  <si>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</si>
  <si>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</si>
  <si>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</si>
  <si>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</si>
  <si>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</si>
  <si>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</si>
  <si>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</si>
  <si>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</si>
  <si>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</si>
  <si>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</si>
  <si>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</si>
  <si>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</si>
  <si>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</si>
  <si>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</si>
  <si>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</si>
  <si>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</si>
  <si>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</si>
  <si>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</si>
  <si>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</si>
  <si>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</si>
  <si>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</si>
  <si>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</si>
  <si>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</si>
  <si>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</si>
  <si>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</si>
  <si>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</si>
  <si>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</si>
  <si>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</si>
  <si>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</si>
  <si>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</si>
  <si>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</si>
  <si>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</si>
  <si>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</si>
  <si>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</si>
  <si>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</si>
  <si>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</si>
  <si>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</si>
  <si>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</si>
  <si>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</si>
  <si>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</si>
  <si>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</si>
  <si>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</si>
  <si>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</si>
  <si>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</si>
  <si>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</si>
  <si>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</si>
  <si>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</si>
  <si>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</si>
  <si>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</si>
  <si>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</si>
  <si>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</si>
  <si>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</si>
  <si>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</si>
  <si>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</si>
  <si>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</si>
  <si>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</si>
  <si>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</si>
  <si>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</si>
  <si>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</si>
  <si>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</si>
  <si>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</si>
  <si>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</si>
  <si>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</si>
  <si>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</si>
  <si>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</si>
  <si>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</si>
  <si>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</si>
  <si>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</si>
  <si>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</si>
  <si>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</si>
  <si>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</si>
  <si>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</si>
  <si>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</si>
  <si>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</si>
  <si>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</si>
  <si>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</si>
  <si>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</si>
  <si>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</si>
  <si>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</si>
  <si>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</si>
  <si>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</si>
  <si>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</si>
  <si>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</si>
  <si>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</si>
  <si>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</si>
  <si>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</si>
  <si>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</si>
  <si>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</si>
  <si>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</si>
  <si>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</si>
  <si>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</si>
  <si>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</si>
  <si>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</si>
  <si>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</si>
  <si>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</si>
  <si>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</si>
  <si>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</si>
  <si>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</si>
  <si>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</si>
  <si>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</si>
  <si>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</si>
  <si>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</si>
  <si>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</si>
  <si>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</si>
  <si>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</si>
  <si>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</si>
  <si>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</si>
  <si>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</si>
  <si>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</si>
  <si>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</si>
  <si>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</si>
  <si>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</si>
  <si>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</si>
  <si>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</si>
  <si>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</si>
  <si>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</si>
  <si>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</si>
  <si>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</si>
  <si>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</si>
  <si>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</si>
  <si>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</si>
  <si>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</si>
  <si>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</si>
  <si>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</si>
  <si>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</si>
  <si>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</si>
  <si>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</si>
  <si>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</si>
  <si>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</si>
  <si>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</si>
  <si>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</si>
  <si>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</si>
  <si>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</si>
  <si>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</si>
  <si>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</si>
  <si>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</si>
  <si>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</si>
  <si>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</si>
  <si>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</si>
  <si>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</si>
  <si>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</si>
  <si>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</si>
  <si>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</si>
  <si>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</si>
  <si>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</si>
  <si>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</si>
  <si>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</si>
  <si>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</si>
  <si>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</si>
  <si>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</si>
  <si>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</si>
  <si>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</si>
  <si>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</si>
  <si>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</si>
  <si>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</si>
  <si>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</si>
  <si>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</si>
  <si>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</si>
  <si>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</si>
  <si>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</si>
  <si>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</si>
  <si>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</si>
  <si>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</si>
  <si>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</si>
  <si>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</si>
  <si>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</si>
  <si>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</si>
  <si>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</si>
  <si>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</si>
  <si>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</si>
  <si>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</si>
  <si>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</si>
  <si>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</si>
  <si>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</si>
  <si>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</si>
  <si>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</si>
  <si>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</si>
  <si>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</si>
  <si>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</si>
  <si>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</si>
  <si>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</si>
  <si>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</si>
  <si>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</si>
  <si>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</si>
  <si>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</si>
  <si>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</si>
  <si>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</si>
  <si>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</si>
  <si>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</si>
  <si>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</si>
  <si>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</si>
  <si>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</si>
  <si>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</si>
  <si>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</si>
  <si>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</si>
  <si>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</si>
  <si>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</si>
  <si>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</si>
  <si>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PENDING CLOSE IN CELLO PIONEERNB</t>
  </si>
  <si>
    <t>MSKU0321449</t>
  </si>
  <si>
    <t>Gated-out</t>
  </si>
  <si>
    <t>PIONEERNB</t>
  </si>
  <si>
    <t>MSKU1687582</t>
  </si>
  <si>
    <t>MSKU8508708</t>
  </si>
  <si>
    <t>Vessel arrived/Unloaded</t>
  </si>
  <si>
    <t>PONU7624787</t>
  </si>
  <si>
    <t>TEMU6969830</t>
  </si>
  <si>
    <t>ONEYPKGC09715900</t>
  </si>
  <si>
    <t>SDSMY20220224-02</t>
  </si>
  <si>
    <t>DRYU6020265</t>
  </si>
  <si>
    <t>NYKU4194500</t>
  </si>
  <si>
    <t>ONEYSELC10388500</t>
  </si>
  <si>
    <t>PTIK22U02001</t>
  </si>
  <si>
    <t>BEAU5420699</t>
  </si>
  <si>
    <t>Vessel arrived/Discharged</t>
  </si>
  <si>
    <t>PIONEERNB1475</t>
  </si>
  <si>
    <t>FCIU8987251</t>
  </si>
  <si>
    <t>FDCU0616001</t>
  </si>
  <si>
    <t>GCXU5205747</t>
  </si>
  <si>
    <t>MOTU6709277</t>
  </si>
  <si>
    <t>TCLU5796732</t>
  </si>
  <si>
    <t>TCLU8146828</t>
  </si>
  <si>
    <t>TLLU5458749</t>
  </si>
  <si>
    <t>TRHU4345817</t>
  </si>
  <si>
    <t>TRHU5123537</t>
  </si>
  <si>
    <t>EGLV091230159537</t>
  </si>
  <si>
    <t>SEAE22030086</t>
  </si>
  <si>
    <t>OCGU8067023</t>
  </si>
  <si>
    <t>On Vessel</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</si>
  <si>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</si>
  <si>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</si>
  <si>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</si>
  <si>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</si>
  <si>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</si>
  <si>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</si>
  <si>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</si>
  <si>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</si>
  <si>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</si>
  <si>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</si>
  <si>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</si>
  <si>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</si>
  <si>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</si>
  <si>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</si>
  <si>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</si>
  <si>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</si>
  <si>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</si>
  <si>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</si>
  <si>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</si>
  <si>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</si>
  <si>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</si>
  <si>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</si>
  <si>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</si>
  <si>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</si>
  <si>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</si>
  <si>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</si>
  <si>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</si>
  <si>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</si>
  <si>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</si>
  <si>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</si>
  <si>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</si>
  <si>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</si>
  <si>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</si>
  <si>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</si>
  <si>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</si>
  <si>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</si>
  <si>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</si>
  <si>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</si>
  <si>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</si>
  <si>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</si>
  <si>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</si>
  <si>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</si>
  <si>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</si>
  <si>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</si>
  <si>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</si>
  <si>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</si>
  <si>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</si>
  <si>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</si>
  <si>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</si>
  <si>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</si>
  <si>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</si>
  <si>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</si>
  <si>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</si>
  <si>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</si>
  <si>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</si>
  <si>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</si>
  <si>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</si>
  <si>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</si>
  <si>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</si>
  <si>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</si>
  <si>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</si>
  <si>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</si>
  <si>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</si>
  <si>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</si>
  <si>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</si>
  <si>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</si>
  <si>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</si>
  <si>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</si>
  <si>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</si>
  <si>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</si>
  <si>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</si>
  <si>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</si>
  <si>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</si>
  <si>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</si>
  <si>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</si>
  <si>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</si>
  <si>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</si>
  <si>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</si>
  <si>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</si>
  <si>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</si>
  <si>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</si>
  <si>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</si>
  <si>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</si>
  <si>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</si>
  <si>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</si>
  <si>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</si>
  <si>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</si>
  <si>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</si>
  <si>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</si>
  <si>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</si>
  <si>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</si>
  <si>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</si>
  <si>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</si>
  <si>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</si>
  <si>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</si>
  <si>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</si>
  <si>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</si>
  <si>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</si>
  <si>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</si>
  <si>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</si>
  <si>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</si>
  <si>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</si>
  <si>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</si>
  <si>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</si>
  <si>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</si>
  <si>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</si>
  <si>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</si>
  <si>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</si>
  <si>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</si>
  <si>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</si>
  <si>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</si>
  <si>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</si>
  <si>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</si>
  <si>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</si>
  <si>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</si>
  <si>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</si>
  <si>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</si>
  <si>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</si>
  <si>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</si>
  <si>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</si>
  <si>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</si>
  <si>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</si>
  <si>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</si>
  <si>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</si>
  <si>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</si>
  <si>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</si>
  <si>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</si>
  <si>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</si>
  <si>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</si>
  <si>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</si>
  <si>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</si>
  <si>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</si>
  <si>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</si>
  <si>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</si>
  <si>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</si>
  <si>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</si>
  <si>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</si>
  <si>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</si>
  <si>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</si>
  <si>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</si>
  <si>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</si>
  <si>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</si>
  <si>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</si>
  <si>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</si>
  <si>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Q.PEAK DUO XL-G11C.3/BFG_J 580</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</si>
  <si>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</si>
  <si>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</si>
  <si>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</si>
  <si>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</si>
  <si>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</si>
  <si>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</si>
  <si>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</si>
  <si>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</si>
  <si>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</si>
  <si>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</si>
  <si>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</si>
  <si>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</si>
  <si>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</si>
  <si>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</si>
  <si>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</si>
  <si>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</si>
  <si>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</si>
  <si>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</si>
  <si>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</si>
  <si>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</si>
  <si>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</si>
  <si>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</si>
  <si>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</si>
  <si>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</si>
  <si>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</si>
  <si>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</si>
  <si>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</si>
  <si>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</si>
  <si>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</si>
  <si>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</si>
  <si>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</si>
  <si>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</si>
  <si>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</si>
  <si>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</si>
  <si>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</si>
  <si>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</si>
  <si>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</si>
  <si>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</si>
  <si>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</si>
  <si>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</si>
  <si>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</si>
  <si>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</si>
  <si>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</si>
  <si>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</si>
  <si>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</si>
  <si>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</si>
  <si>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</si>
  <si>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</si>
  <si>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</si>
  <si>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</si>
  <si>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</si>
  <si>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</si>
  <si>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</si>
  <si>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</si>
  <si>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</si>
  <si>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</si>
  <si>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</si>
  <si>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</si>
  <si>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</si>
  <si>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</si>
  <si>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</si>
  <si>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</si>
  <si>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</si>
  <si>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</si>
  <si>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</si>
  <si>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</si>
  <si>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</si>
  <si>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</si>
  <si>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</si>
  <si>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</si>
  <si>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</si>
  <si>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</si>
  <si>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</si>
  <si>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</si>
  <si>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</si>
  <si>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</si>
  <si>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</si>
  <si>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</si>
  <si>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</si>
  <si>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</si>
  <si>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</si>
  <si>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</si>
  <si>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</si>
  <si>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</si>
  <si>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</si>
  <si>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</si>
  <si>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</si>
  <si>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</si>
  <si>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</si>
  <si>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</si>
  <si>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</si>
  <si>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</si>
  <si>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</si>
  <si>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</si>
  <si>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</si>
  <si>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</si>
  <si>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</si>
  <si>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</si>
  <si>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</si>
  <si>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</si>
  <si>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</si>
  <si>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</si>
  <si>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</si>
  <si>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</si>
  <si>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</si>
  <si>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</si>
  <si>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</si>
  <si>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</si>
  <si>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</si>
  <si>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</si>
  <si>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</si>
  <si>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</si>
  <si>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</si>
  <si>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</si>
  <si>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</si>
  <si>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</si>
  <si>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</si>
  <si>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</si>
  <si>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</si>
  <si>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</si>
  <si>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</si>
  <si>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</si>
  <si>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</si>
  <si>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</si>
  <si>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</si>
  <si>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</si>
  <si>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</si>
  <si>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</si>
  <si>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</si>
  <si>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</si>
  <si>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</si>
  <si>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</si>
  <si>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</si>
  <si>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</si>
  <si>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</si>
  <si>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</si>
  <si>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</si>
  <si>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</si>
  <si>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</si>
  <si>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</si>
  <si>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</si>
  <si>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</si>
  <si>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</si>
  <si>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</si>
  <si>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</si>
  <si>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</si>
  <si>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</si>
  <si>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</si>
  <si>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</si>
  <si>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</si>
  <si>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</si>
  <si>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</si>
  <si>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</si>
  <si>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</si>
  <si>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</si>
  <si>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</si>
  <si>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HDMUSELM20356700</t>
  </si>
  <si>
    <t>PTIK22U04021</t>
  </si>
  <si>
    <t>CAIU9841237</t>
  </si>
  <si>
    <t>KOCU5237434</t>
  </si>
  <si>
    <t>CAIU7297130</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</si>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</sst>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3">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43">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65" fontId="12" fillId="0" borderId="1" xfId="0" applyNumberFormat="1" applyFont="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165" fontId="12" fillId="9" borderId="1" xfId="0" applyNumberFormat="1" applyFont="1" applyFill="1" applyBorder="1" applyAlignment="1">
      <alignment horizontal="center"/>
    </xf>
    <xf numFmtId="0" fontId="11" fillId="0" borderId="1" xfId="0" applyFont="1" applyBorder="1" applyAlignment="1">
      <alignment horizontal="center"/>
    </xf>
    <xf numFmtId="0" fontId="38" fillId="0" borderId="1" xfId="0" applyFont="1" applyBorder="1" applyAlignment="1">
      <alignment horizontal="center"/>
    </xf>
    <xf numFmtId="0" fontId="4" fillId="6" borderId="1" xfId="0" applyFont="1" applyFill="1" applyBorder="1" applyAlignment="1">
      <alignment horizontal="center"/>
    </xf>
    <xf numFmtId="0" fontId="8" fillId="0" borderId="1" xfId="0" applyFont="1" applyBorder="1"/>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39" fillId="0" borderId="1" xfId="0" applyFont="1" applyBorder="1" applyAlignment="1"/>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14" fontId="11" fillId="0" borderId="1" xfId="0" applyNumberFormat="1" applyFont="1" applyBorder="1" applyAlignment="1">
      <alignment horizontal="center"/>
    </xf>
    <xf numFmtId="14" fontId="11" fillId="0" borderId="11" xfId="0" applyNumberFormat="1" applyFont="1" applyBorder="1" applyAlignment="1">
      <alignment horizontal="center"/>
    </xf>
    <xf numFmtId="0" fontId="10" fillId="0" borderId="1" xfId="0" applyFont="1" applyBorder="1" applyAlignment="1"/>
    <xf numFmtId="165" fontId="11" fillId="0" borderId="1" xfId="0" applyNumberFormat="1"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xf numFmtId="0" fontId="7" fillId="0" borderId="1" xfId="0" applyFont="1" applyBorder="1" applyAlignment="1">
      <alignment horizontal="center"/>
    </xf>
    <xf numFmtId="0" fontId="43" fillId="6"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xf numFmtId="0" fontId="4" fillId="6" borderId="0" xfId="0" applyFont="1" applyFill="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4"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5"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6" fillId="0" borderId="1" xfId="0" applyFont="1" applyBorder="1" applyAlignment="1">
      <alignment horizontal="center"/>
    </xf>
    <xf numFmtId="14" fontId="15" fillId="9" borderId="1" xfId="0" applyNumberFormat="1" applyFont="1" applyFill="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7"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8"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49"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0" fillId="6" borderId="0" xfId="0" applyFont="1" applyFill="1" applyAlignment="1">
      <alignment horizontal="center"/>
    </xf>
    <xf numFmtId="0" fontId="50" fillId="6" borderId="0" xfId="0" applyFont="1" applyFill="1" applyAlignment="1">
      <alignment horizontal="center"/>
    </xf>
    <xf numFmtId="0" fontId="51" fillId="6" borderId="0" xfId="0" applyFont="1" applyFill="1" applyAlignment="1">
      <alignment horizontal="center"/>
    </xf>
    <xf numFmtId="0" fontId="52"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0"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1"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621"/>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4.8867187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10" customWidth="1"/>
    <col min="19" max="19" width="9.77734375" customWidth="1"/>
    <col min="20" max="20" width="9.21875" customWidth="1"/>
    <col min="21" max="21" width="5.88671875" customWidth="1"/>
    <col min="22" max="22" width="11.88671875" customWidth="1"/>
    <col min="23" max="23" width="8" customWidth="1"/>
    <col min="24" max="24" width="53.2187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343" si="19">Q6944-M6944</f>
        <v>0</v>
      </c>
      <c r="S6944" s="56">
        <v>44470</v>
      </c>
      <c r="T6944" s="56">
        <v>44470</v>
      </c>
      <c r="U6944" s="9">
        <f t="shared" ref="U6944:U8328" si="20">T6944-Q6944</f>
        <v>4</v>
      </c>
      <c r="V6944" s="56">
        <v>44474</v>
      </c>
      <c r="W6944" s="23">
        <f t="shared" ref="W6944:W8326"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612"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333">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333">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333">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333">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333">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333">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333">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333">
        <v>44571</v>
      </c>
      <c r="Q7871" s="54">
        <v>44580</v>
      </c>
      <c r="R7871" s="49">
        <f t="shared" si="19"/>
        <v>1</v>
      </c>
      <c r="S7871" s="334">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333">
        <v>44571</v>
      </c>
      <c r="Q7872" s="54">
        <v>44580</v>
      </c>
      <c r="R7872" s="49">
        <f t="shared" si="19"/>
        <v>1</v>
      </c>
      <c r="S7872" s="335">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333">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333">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333">
        <v>44571</v>
      </c>
      <c r="Q7875" s="54">
        <v>44580</v>
      </c>
      <c r="R7875" s="49">
        <f t="shared" si="19"/>
        <v>1</v>
      </c>
      <c r="S7875" s="334">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333">
        <v>44571</v>
      </c>
      <c r="Q7876" s="54">
        <v>44581</v>
      </c>
      <c r="R7876" s="49">
        <f t="shared" si="19"/>
        <v>2</v>
      </c>
      <c r="S7876" s="335">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333">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333">
        <v>44571</v>
      </c>
      <c r="Q7878" s="54">
        <v>44580</v>
      </c>
      <c r="R7878" s="49">
        <f t="shared" si="19"/>
        <v>1</v>
      </c>
      <c r="S7878" s="335">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333">
        <v>44571</v>
      </c>
      <c r="Q7879" s="54">
        <v>44580</v>
      </c>
      <c r="R7879" s="49">
        <f t="shared" si="19"/>
        <v>1</v>
      </c>
      <c r="S7879" s="335">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333">
        <v>44571</v>
      </c>
      <c r="Q7880" s="54">
        <v>44580</v>
      </c>
      <c r="R7880" s="49">
        <f t="shared" si="19"/>
        <v>1</v>
      </c>
      <c r="S7880" s="335">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333">
        <v>44571</v>
      </c>
      <c r="Q7881" s="54">
        <v>44580</v>
      </c>
      <c r="R7881" s="49">
        <f t="shared" si="19"/>
        <v>1</v>
      </c>
      <c r="S7881" s="335">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333">
        <v>44571</v>
      </c>
      <c r="Q7882" s="54">
        <v>44580</v>
      </c>
      <c r="R7882" s="49">
        <f t="shared" si="19"/>
        <v>1</v>
      </c>
      <c r="S7882" s="335">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333">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333">
        <v>44571</v>
      </c>
      <c r="Q7884" s="54">
        <v>44580</v>
      </c>
      <c r="R7884" s="49">
        <f t="shared" si="19"/>
        <v>1</v>
      </c>
      <c r="S7884" s="334">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333">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333">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333">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333">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333">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333">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333">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333">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333">
        <v>44571</v>
      </c>
      <c r="Q7893" s="54">
        <v>44580</v>
      </c>
      <c r="R7893" s="49">
        <f t="shared" si="19"/>
        <v>1</v>
      </c>
      <c r="S7893" s="335">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333">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333">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333">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333">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333">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333">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333">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333">
        <v>44571</v>
      </c>
      <c r="Q7901" s="54">
        <v>44580</v>
      </c>
      <c r="R7901" s="49">
        <f t="shared" si="19"/>
        <v>1</v>
      </c>
      <c r="S7901" s="334">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333">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333">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333">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333">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333">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333">
        <v>44571</v>
      </c>
      <c r="Q7907" s="54">
        <v>44580</v>
      </c>
      <c r="R7907" s="49">
        <f t="shared" si="19"/>
        <v>1</v>
      </c>
      <c r="S7907" s="335">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333">
        <v>44571</v>
      </c>
      <c r="Q7908" s="54">
        <v>44581</v>
      </c>
      <c r="R7908" s="49">
        <f t="shared" si="19"/>
        <v>2</v>
      </c>
      <c r="S7908" s="335">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333">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333">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333">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333">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333">
        <v>44571</v>
      </c>
      <c r="Q7913" s="54">
        <v>44580</v>
      </c>
      <c r="R7913" s="49">
        <f t="shared" si="19"/>
        <v>1</v>
      </c>
      <c r="S7913" s="335">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333">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333">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333">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333">
        <v>44571</v>
      </c>
      <c r="Q7917" s="54">
        <v>44580</v>
      </c>
      <c r="R7917" s="49">
        <f t="shared" si="19"/>
        <v>1</v>
      </c>
      <c r="S7917" s="334">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333">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333">
        <v>44571</v>
      </c>
      <c r="Q7919" s="54">
        <v>44580</v>
      </c>
      <c r="R7919" s="49">
        <f t="shared" si="19"/>
        <v>1</v>
      </c>
      <c r="S7919" s="334">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333">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333">
        <v>44571</v>
      </c>
      <c r="Q7921" s="54">
        <v>44580</v>
      </c>
      <c r="R7921" s="49">
        <f t="shared" si="19"/>
        <v>1</v>
      </c>
      <c r="S7921" s="335">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333">
        <v>44571</v>
      </c>
      <c r="Q7922" s="54">
        <v>44580</v>
      </c>
      <c r="R7922" s="49">
        <f t="shared" si="19"/>
        <v>1</v>
      </c>
      <c r="S7922" s="335">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333">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333">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333">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333">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333">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333">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333">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333">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333">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333">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333">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333">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333">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333">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333">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333">
        <v>44572</v>
      </c>
      <c r="Q7938" s="54">
        <v>44580</v>
      </c>
      <c r="R7938" s="49">
        <f t="shared" si="19"/>
        <v>1</v>
      </c>
      <c r="S7938" s="335">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333">
        <v>44572</v>
      </c>
      <c r="Q7939" s="54">
        <v>44580</v>
      </c>
      <c r="R7939" s="49">
        <f t="shared" si="19"/>
        <v>1</v>
      </c>
      <c r="S7939" s="335">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333">
        <v>44572</v>
      </c>
      <c r="Q7940" s="54">
        <v>44580</v>
      </c>
      <c r="R7940" s="49">
        <f t="shared" si="19"/>
        <v>1</v>
      </c>
      <c r="S7940" s="334">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333">
        <v>44572</v>
      </c>
      <c r="Q7941" s="54">
        <v>44581</v>
      </c>
      <c r="R7941" s="49">
        <f t="shared" si="19"/>
        <v>2</v>
      </c>
      <c r="S7941" s="335">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333">
        <v>44572</v>
      </c>
      <c r="Q7942" s="54">
        <v>44580</v>
      </c>
      <c r="R7942" s="49">
        <f t="shared" si="19"/>
        <v>1</v>
      </c>
      <c r="S7942" s="335">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333">
        <v>44572</v>
      </c>
      <c r="Q7943" s="54">
        <v>44580</v>
      </c>
      <c r="R7943" s="49">
        <f t="shared" si="19"/>
        <v>1</v>
      </c>
      <c r="S7943" s="335">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333">
        <v>44572</v>
      </c>
      <c r="Q7944" s="54">
        <v>44580</v>
      </c>
      <c r="R7944" s="49">
        <f t="shared" si="19"/>
        <v>1</v>
      </c>
      <c r="S7944" s="335">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333">
        <v>44572</v>
      </c>
      <c r="Q7945" s="54">
        <v>44580</v>
      </c>
      <c r="R7945" s="49">
        <f t="shared" si="19"/>
        <v>1</v>
      </c>
      <c r="S7945" s="335">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333">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333">
        <v>44572</v>
      </c>
      <c r="Q7947" s="54">
        <v>44580</v>
      </c>
      <c r="R7947" s="49">
        <f t="shared" si="19"/>
        <v>1</v>
      </c>
      <c r="S7947" s="335">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333">
        <v>44572</v>
      </c>
      <c r="Q7948" s="54">
        <v>44580</v>
      </c>
      <c r="R7948" s="49">
        <f t="shared" si="19"/>
        <v>1</v>
      </c>
      <c r="S7948" s="335">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333">
        <v>44572</v>
      </c>
      <c r="Q7949" s="54">
        <v>44580</v>
      </c>
      <c r="R7949" s="49">
        <f t="shared" si="19"/>
        <v>1</v>
      </c>
      <c r="S7949" s="335">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333">
        <v>44572</v>
      </c>
      <c r="Q7950" s="54">
        <v>44580</v>
      </c>
      <c r="R7950" s="49">
        <f t="shared" si="19"/>
        <v>1</v>
      </c>
      <c r="S7950" s="335">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333">
        <v>44572</v>
      </c>
      <c r="Q7951" s="54">
        <v>44580</v>
      </c>
      <c r="R7951" s="49">
        <f t="shared" si="19"/>
        <v>1</v>
      </c>
      <c r="S7951" s="335">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333">
        <v>44572</v>
      </c>
      <c r="Q7952" s="54">
        <v>44580</v>
      </c>
      <c r="R7952" s="49">
        <f t="shared" si="19"/>
        <v>1</v>
      </c>
      <c r="S7952" s="335">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333">
        <v>44572</v>
      </c>
      <c r="Q7953" s="54">
        <v>44581</v>
      </c>
      <c r="R7953" s="49">
        <f t="shared" si="19"/>
        <v>2</v>
      </c>
      <c r="S7953" s="335">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333">
        <v>44572</v>
      </c>
      <c r="Q7954" s="54">
        <v>44580</v>
      </c>
      <c r="R7954" s="49">
        <f t="shared" si="19"/>
        <v>1</v>
      </c>
      <c r="S7954" s="335">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333">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333">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333">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333">
        <v>44572</v>
      </c>
      <c r="Q7958" s="54">
        <v>44580</v>
      </c>
      <c r="R7958" s="49">
        <f t="shared" si="19"/>
        <v>1</v>
      </c>
      <c r="S7958" s="335">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333">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333">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333">
        <v>44572</v>
      </c>
      <c r="Q7961" s="54">
        <v>44580</v>
      </c>
      <c r="R7961" s="49">
        <f t="shared" si="19"/>
        <v>1</v>
      </c>
      <c r="S7961" s="335">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333">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333">
        <v>44572</v>
      </c>
      <c r="Q7963" s="54">
        <v>44580</v>
      </c>
      <c r="R7963" s="49">
        <f t="shared" si="19"/>
        <v>1</v>
      </c>
      <c r="S7963" s="335">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333">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333">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333">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333">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333">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333">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333">
        <v>44572</v>
      </c>
      <c r="Q7970" s="54">
        <v>44581</v>
      </c>
      <c r="R7970" s="49">
        <f t="shared" si="19"/>
        <v>2</v>
      </c>
      <c r="S7970" s="335">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333">
        <v>44572</v>
      </c>
      <c r="Q7971" s="54">
        <v>44581</v>
      </c>
      <c r="R7971" s="49">
        <f t="shared" si="19"/>
        <v>2</v>
      </c>
      <c r="S7971" s="335">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333">
        <v>44572</v>
      </c>
      <c r="Q7972" s="54">
        <v>44581</v>
      </c>
      <c r="R7972" s="49">
        <f t="shared" si="19"/>
        <v>2</v>
      </c>
      <c r="S7972" s="335">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333">
        <v>44572</v>
      </c>
      <c r="Q7973" s="54">
        <v>44580</v>
      </c>
      <c r="R7973" s="49">
        <f t="shared" si="19"/>
        <v>1</v>
      </c>
      <c r="S7973" s="334">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333">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333">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333">
        <v>44574</v>
      </c>
      <c r="Q7976" s="54">
        <v>44580</v>
      </c>
      <c r="R7976" s="49">
        <f t="shared" si="19"/>
        <v>1</v>
      </c>
      <c r="S7976" s="335">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333">
        <v>44574</v>
      </c>
      <c r="Q7977" s="54">
        <v>44580</v>
      </c>
      <c r="R7977" s="49">
        <f t="shared" si="19"/>
        <v>1</v>
      </c>
      <c r="S7977" s="335">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333">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333">
        <v>44574</v>
      </c>
      <c r="Q7979" s="54">
        <v>44580</v>
      </c>
      <c r="R7979" s="49">
        <f t="shared" si="19"/>
        <v>1</v>
      </c>
      <c r="S7979" s="335">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333">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333">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333">
        <v>44574</v>
      </c>
      <c r="Q7982" s="54">
        <v>44580</v>
      </c>
      <c r="R7982" s="49">
        <f t="shared" si="19"/>
        <v>1</v>
      </c>
      <c r="S7982" s="335">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333">
        <v>44574</v>
      </c>
      <c r="Q7983" s="54">
        <v>44580</v>
      </c>
      <c r="R7983" s="49">
        <f t="shared" si="19"/>
        <v>1</v>
      </c>
      <c r="S7983" s="335">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333">
        <v>44574</v>
      </c>
      <c r="Q7984" s="54">
        <v>44580</v>
      </c>
      <c r="R7984" s="49">
        <f t="shared" si="19"/>
        <v>1</v>
      </c>
      <c r="S7984" s="335">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333">
        <v>44574</v>
      </c>
      <c r="Q7985" s="54">
        <v>44580</v>
      </c>
      <c r="R7985" s="49">
        <f t="shared" si="19"/>
        <v>1</v>
      </c>
      <c r="S7985" s="334">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333">
        <v>44574</v>
      </c>
      <c r="Q7986" s="54">
        <v>44580</v>
      </c>
      <c r="R7986" s="49">
        <f t="shared" si="19"/>
        <v>1</v>
      </c>
      <c r="S7986" s="335">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333">
        <v>44574</v>
      </c>
      <c r="Q7987" s="54">
        <v>44581</v>
      </c>
      <c r="R7987" s="49">
        <f t="shared" si="19"/>
        <v>2</v>
      </c>
      <c r="S7987" s="335">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333">
        <v>44574</v>
      </c>
      <c r="Q7988" s="54">
        <v>44580</v>
      </c>
      <c r="R7988" s="49">
        <f t="shared" si="19"/>
        <v>1</v>
      </c>
      <c r="S7988" s="334">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333">
        <v>44574</v>
      </c>
      <c r="Q7989" s="54">
        <v>44580</v>
      </c>
      <c r="R7989" s="49">
        <f t="shared" si="19"/>
        <v>1</v>
      </c>
      <c r="S7989" s="335">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333">
        <v>44574</v>
      </c>
      <c r="Q7990" s="54">
        <v>44580</v>
      </c>
      <c r="R7990" s="49">
        <f t="shared" si="19"/>
        <v>1</v>
      </c>
      <c r="S7990" s="335">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333">
        <v>44574</v>
      </c>
      <c r="Q7991" s="54">
        <v>44580</v>
      </c>
      <c r="R7991" s="49">
        <f t="shared" si="19"/>
        <v>1</v>
      </c>
      <c r="S7991" s="335">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333">
        <v>44574</v>
      </c>
      <c r="Q7992" s="54">
        <v>44580</v>
      </c>
      <c r="R7992" s="49">
        <f t="shared" si="19"/>
        <v>1</v>
      </c>
      <c r="S7992" s="335">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333">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333">
        <v>44574</v>
      </c>
      <c r="Q7994" s="54">
        <v>44580</v>
      </c>
      <c r="R7994" s="49">
        <f t="shared" si="19"/>
        <v>1</v>
      </c>
      <c r="S7994" s="335">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333">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6" t="s">
        <v>9851</v>
      </c>
      <c r="I7996" s="320">
        <v>15</v>
      </c>
      <c r="J7996" s="49">
        <v>638</v>
      </c>
      <c r="K7996" s="49">
        <v>22</v>
      </c>
      <c r="L7996" s="54">
        <v>44550</v>
      </c>
      <c r="M7996" s="59">
        <v>44579</v>
      </c>
      <c r="N7996" s="56"/>
      <c r="O7996" s="56">
        <f t="shared" si="27"/>
        <v>44590</v>
      </c>
      <c r="P7996" s="333">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333">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333">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7" t="s">
        <v>10982</v>
      </c>
      <c r="G7999" s="200" t="s">
        <v>9850</v>
      </c>
      <c r="H7999" s="338" t="s">
        <v>9851</v>
      </c>
      <c r="I7999" s="320">
        <v>15</v>
      </c>
      <c r="J7999" s="73">
        <v>97</v>
      </c>
      <c r="K7999" s="73">
        <v>4</v>
      </c>
      <c r="L7999" s="54">
        <v>44550</v>
      </c>
      <c r="M7999" s="59">
        <v>44579</v>
      </c>
      <c r="N7999" s="56"/>
      <c r="O7999" s="56">
        <f t="shared" si="27"/>
        <v>44590</v>
      </c>
      <c r="P7999" s="333">
        <v>44574</v>
      </c>
      <c r="Q7999" s="54">
        <v>44580</v>
      </c>
      <c r="R7999" s="49">
        <f t="shared" si="19"/>
        <v>1</v>
      </c>
      <c r="S7999" s="335">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7" t="s">
        <v>10982</v>
      </c>
      <c r="G8000" s="200" t="s">
        <v>9305</v>
      </c>
      <c r="H8000" s="336" t="s">
        <v>9839</v>
      </c>
      <c r="I8000" s="320">
        <v>15</v>
      </c>
      <c r="J8000" s="73">
        <v>20</v>
      </c>
      <c r="K8000" s="73">
        <v>1</v>
      </c>
      <c r="L8000" s="54">
        <v>44550</v>
      </c>
      <c r="M8000" s="59">
        <v>44579</v>
      </c>
      <c r="N8000" s="56"/>
      <c r="O8000" s="56">
        <f t="shared" si="27"/>
        <v>44590</v>
      </c>
      <c r="P8000" s="333">
        <v>44574</v>
      </c>
      <c r="Q8000" s="54">
        <v>44580</v>
      </c>
      <c r="R8000" s="49">
        <f t="shared" si="19"/>
        <v>1</v>
      </c>
      <c r="S8000" s="335">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333">
        <v>44574</v>
      </c>
      <c r="Q8001" s="54">
        <v>44580</v>
      </c>
      <c r="R8001" s="49">
        <f t="shared" si="19"/>
        <v>1</v>
      </c>
      <c r="S8001" s="335">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333">
        <v>44574</v>
      </c>
      <c r="Q8002" s="54">
        <v>44580</v>
      </c>
      <c r="R8002" s="49">
        <f t="shared" si="19"/>
        <v>1</v>
      </c>
      <c r="S8002" s="335">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333">
        <v>44574</v>
      </c>
      <c r="Q8003" s="54">
        <v>44580</v>
      </c>
      <c r="R8003" s="49">
        <f t="shared" si="19"/>
        <v>1</v>
      </c>
      <c r="S8003" s="334">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333">
        <v>44574</v>
      </c>
      <c r="Q8004" s="54">
        <v>44580</v>
      </c>
      <c r="R8004" s="49">
        <f t="shared" si="19"/>
        <v>1</v>
      </c>
      <c r="S8004" s="334">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333">
        <v>44574</v>
      </c>
      <c r="Q8005" s="54">
        <v>44580</v>
      </c>
      <c r="R8005" s="49">
        <f t="shared" si="19"/>
        <v>1</v>
      </c>
      <c r="S8005" s="334">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333">
        <v>44574</v>
      </c>
      <c r="Q8006" s="54">
        <v>44580</v>
      </c>
      <c r="R8006" s="49">
        <f t="shared" si="19"/>
        <v>1</v>
      </c>
      <c r="S8006" s="334">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333">
        <v>44574</v>
      </c>
      <c r="Q8007" s="54">
        <v>44580</v>
      </c>
      <c r="R8007" s="49">
        <f t="shared" si="19"/>
        <v>1</v>
      </c>
      <c r="S8007" s="334">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333">
        <v>44574</v>
      </c>
      <c r="Q8008" s="54">
        <v>44580</v>
      </c>
      <c r="R8008" s="49">
        <f t="shared" si="19"/>
        <v>1</v>
      </c>
      <c r="S8008" s="334">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333">
        <v>44574</v>
      </c>
      <c r="Q8009" s="54">
        <v>44580</v>
      </c>
      <c r="R8009" s="49">
        <f t="shared" si="19"/>
        <v>1</v>
      </c>
      <c r="S8009" s="334">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333">
        <v>44574</v>
      </c>
      <c r="Q8010" s="54">
        <v>44580</v>
      </c>
      <c r="R8010" s="49">
        <f t="shared" si="19"/>
        <v>1</v>
      </c>
      <c r="S8010" s="334">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333">
        <v>44574</v>
      </c>
      <c r="Q8011" s="54">
        <v>44580</v>
      </c>
      <c r="R8011" s="49">
        <f t="shared" si="19"/>
        <v>1</v>
      </c>
      <c r="S8011" s="335">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333">
        <v>44574</v>
      </c>
      <c r="Q8012" s="54">
        <v>44580</v>
      </c>
      <c r="R8012" s="49">
        <f t="shared" si="19"/>
        <v>1</v>
      </c>
      <c r="S8012" s="335">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333">
        <v>44574</v>
      </c>
      <c r="Q8013" s="54">
        <v>44580</v>
      </c>
      <c r="R8013" s="49">
        <f t="shared" si="19"/>
        <v>1</v>
      </c>
      <c r="S8013" s="335">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333">
        <v>44574</v>
      </c>
      <c r="Q8014" s="54">
        <v>44580</v>
      </c>
      <c r="R8014" s="49">
        <f t="shared" si="19"/>
        <v>1</v>
      </c>
      <c r="S8014" s="335">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333">
        <v>44574</v>
      </c>
      <c r="Q8015" s="54">
        <v>44580</v>
      </c>
      <c r="R8015" s="49">
        <f t="shared" si="19"/>
        <v>1</v>
      </c>
      <c r="S8015" s="335">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333">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333">
        <v>44574</v>
      </c>
      <c r="Q8017" s="54">
        <v>44580</v>
      </c>
      <c r="R8017" s="49">
        <f t="shared" si="19"/>
        <v>1</v>
      </c>
      <c r="S8017" s="335">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333">
        <v>44574</v>
      </c>
      <c r="Q8018" s="54">
        <v>44580</v>
      </c>
      <c r="R8018" s="49">
        <f t="shared" si="19"/>
        <v>1</v>
      </c>
      <c r="S8018" s="335">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333">
        <v>44574</v>
      </c>
      <c r="Q8019" s="54">
        <v>44580</v>
      </c>
      <c r="R8019" s="49">
        <f t="shared" si="19"/>
        <v>1</v>
      </c>
      <c r="S8019" s="335">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333">
        <v>44574</v>
      </c>
      <c r="Q8020" s="54">
        <v>44580</v>
      </c>
      <c r="R8020" s="49">
        <f t="shared" si="19"/>
        <v>1</v>
      </c>
      <c r="S8020" s="335">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333">
        <v>44574</v>
      </c>
      <c r="Q8021" s="54">
        <v>44580</v>
      </c>
      <c r="R8021" s="49">
        <f t="shared" si="19"/>
        <v>1</v>
      </c>
      <c r="S8021" s="335">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333">
        <v>44574</v>
      </c>
      <c r="Q8022" s="54">
        <v>44580</v>
      </c>
      <c r="R8022" s="49">
        <f t="shared" si="19"/>
        <v>1</v>
      </c>
      <c r="S8022" s="334">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333">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333">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333">
        <v>44574</v>
      </c>
      <c r="Q8025" s="54">
        <v>44580</v>
      </c>
      <c r="R8025" s="49">
        <f t="shared" si="19"/>
        <v>1</v>
      </c>
      <c r="S8025" s="334">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333">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333">
        <v>44574</v>
      </c>
      <c r="Q8027" s="54">
        <v>44580</v>
      </c>
      <c r="R8027" s="49">
        <f t="shared" si="19"/>
        <v>1</v>
      </c>
      <c r="S8027" s="335">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333">
        <v>44574</v>
      </c>
      <c r="Q8028" s="54">
        <v>44580</v>
      </c>
      <c r="R8028" s="49">
        <f t="shared" si="19"/>
        <v>1</v>
      </c>
      <c r="S8028" s="334">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333">
        <v>44574</v>
      </c>
      <c r="Q8029" s="54">
        <v>44581</v>
      </c>
      <c r="R8029" s="49">
        <f t="shared" si="19"/>
        <v>2</v>
      </c>
      <c r="S8029" s="335">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333">
        <v>44574</v>
      </c>
      <c r="Q8030" s="54">
        <v>44580</v>
      </c>
      <c r="R8030" s="49">
        <f t="shared" si="19"/>
        <v>1</v>
      </c>
      <c r="S8030" s="335">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333">
        <v>44574</v>
      </c>
      <c r="Q8031" s="54">
        <v>44580</v>
      </c>
      <c r="R8031" s="49">
        <f t="shared" si="19"/>
        <v>1</v>
      </c>
      <c r="S8031" s="335">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333">
        <v>44574</v>
      </c>
      <c r="Q8032" s="54">
        <v>44580</v>
      </c>
      <c r="R8032" s="49">
        <f t="shared" si="19"/>
        <v>1</v>
      </c>
      <c r="S8032" s="335">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333">
        <v>44574</v>
      </c>
      <c r="Q8033" s="54">
        <v>44580</v>
      </c>
      <c r="R8033" s="49">
        <f t="shared" si="19"/>
        <v>1</v>
      </c>
      <c r="S8033" s="334">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333">
        <v>44574</v>
      </c>
      <c r="Q8034" s="54">
        <v>44580</v>
      </c>
      <c r="R8034" s="49">
        <f t="shared" si="19"/>
        <v>1</v>
      </c>
      <c r="S8034" s="335">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333">
        <v>44574</v>
      </c>
      <c r="Q8035" s="54">
        <v>44580</v>
      </c>
      <c r="R8035" s="49">
        <f t="shared" si="19"/>
        <v>1</v>
      </c>
      <c r="S8035" s="335">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333">
        <v>44574</v>
      </c>
      <c r="Q8036" s="54">
        <v>44580</v>
      </c>
      <c r="R8036" s="49">
        <f t="shared" si="19"/>
        <v>1</v>
      </c>
      <c r="S8036" s="335">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333">
        <v>44574</v>
      </c>
      <c r="Q8037" s="54">
        <v>44580</v>
      </c>
      <c r="R8037" s="49">
        <f t="shared" si="19"/>
        <v>1</v>
      </c>
      <c r="S8037" s="334">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333">
        <v>44574</v>
      </c>
      <c r="Q8038" s="54">
        <v>44580</v>
      </c>
      <c r="R8038" s="49">
        <f t="shared" si="19"/>
        <v>1</v>
      </c>
      <c r="S8038" s="335">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333">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333">
        <v>44574</v>
      </c>
      <c r="Q8040" s="54">
        <v>44580</v>
      </c>
      <c r="R8040" s="49">
        <f t="shared" si="19"/>
        <v>1</v>
      </c>
      <c r="S8040" s="335">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333">
        <v>44574</v>
      </c>
      <c r="Q8041" s="54">
        <v>44580</v>
      </c>
      <c r="R8041" s="49">
        <f t="shared" si="19"/>
        <v>1</v>
      </c>
      <c r="S8041" s="335">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333">
        <v>44574</v>
      </c>
      <c r="Q8042" s="54">
        <v>44580</v>
      </c>
      <c r="R8042" s="49">
        <f t="shared" si="19"/>
        <v>1</v>
      </c>
      <c r="S8042" s="335">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333">
        <v>44574</v>
      </c>
      <c r="Q8043" s="54">
        <v>44580</v>
      </c>
      <c r="R8043" s="49">
        <f t="shared" si="19"/>
        <v>1</v>
      </c>
      <c r="S8043" s="335">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333">
        <v>44574</v>
      </c>
      <c r="Q8044" s="54">
        <v>44580</v>
      </c>
      <c r="R8044" s="49">
        <f t="shared" si="19"/>
        <v>1</v>
      </c>
      <c r="S8044" s="335">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333">
        <v>44574</v>
      </c>
      <c r="Q8045" s="54">
        <v>44580</v>
      </c>
      <c r="R8045" s="49">
        <f t="shared" si="19"/>
        <v>1</v>
      </c>
      <c r="S8045" s="335">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333">
        <v>44574</v>
      </c>
      <c r="Q8046" s="54">
        <v>44580</v>
      </c>
      <c r="R8046" s="49">
        <f t="shared" si="19"/>
        <v>1</v>
      </c>
      <c r="S8046" s="335">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333">
        <v>44574</v>
      </c>
      <c r="Q8047" s="54">
        <v>44580</v>
      </c>
      <c r="R8047" s="49">
        <f t="shared" si="19"/>
        <v>1</v>
      </c>
      <c r="S8047" s="335">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333">
        <v>44574</v>
      </c>
      <c r="Q8048" s="54">
        <v>44580</v>
      </c>
      <c r="R8048" s="49">
        <f t="shared" si="19"/>
        <v>1</v>
      </c>
      <c r="S8048" s="335">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333">
        <v>44574</v>
      </c>
      <c r="Q8049" s="54">
        <v>44580</v>
      </c>
      <c r="R8049" s="49">
        <f t="shared" si="19"/>
        <v>1</v>
      </c>
      <c r="S8049" s="335">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333">
        <v>44574</v>
      </c>
      <c r="Q8050" s="54">
        <v>44580</v>
      </c>
      <c r="R8050" s="49">
        <f t="shared" si="19"/>
        <v>1</v>
      </c>
      <c r="S8050" s="335">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333">
        <v>44574</v>
      </c>
      <c r="Q8051" s="54">
        <v>44580</v>
      </c>
      <c r="R8051" s="49">
        <f t="shared" si="19"/>
        <v>1</v>
      </c>
      <c r="S8051" s="335">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333">
        <v>44574</v>
      </c>
      <c r="Q8052" s="54">
        <v>44581</v>
      </c>
      <c r="R8052" s="49">
        <f t="shared" si="19"/>
        <v>2</v>
      </c>
      <c r="S8052" s="335">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333">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333">
        <v>44574</v>
      </c>
      <c r="Q8054" s="54">
        <v>44581</v>
      </c>
      <c r="R8054" s="49">
        <f t="shared" si="19"/>
        <v>2</v>
      </c>
      <c r="S8054" s="335">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333">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333">
        <v>44574</v>
      </c>
      <c r="Q8056" s="54">
        <v>44580</v>
      </c>
      <c r="R8056" s="49">
        <f t="shared" si="19"/>
        <v>1</v>
      </c>
      <c r="S8056" s="335">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333">
        <v>44574</v>
      </c>
      <c r="Q8057" s="54">
        <v>44580</v>
      </c>
      <c r="R8057" s="49">
        <f t="shared" si="19"/>
        <v>1</v>
      </c>
      <c r="S8057" s="335">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333">
        <v>44574</v>
      </c>
      <c r="Q8058" s="54">
        <v>44580</v>
      </c>
      <c r="R8058" s="49">
        <f t="shared" si="19"/>
        <v>1</v>
      </c>
      <c r="S8058" s="335">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333">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333">
        <v>44574</v>
      </c>
      <c r="Q8060" s="54">
        <v>44581</v>
      </c>
      <c r="R8060" s="49">
        <f t="shared" si="19"/>
        <v>2</v>
      </c>
      <c r="S8060" s="335">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333">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333">
        <v>44574</v>
      </c>
      <c r="Q8062" s="54">
        <v>44580</v>
      </c>
      <c r="R8062" s="49">
        <f t="shared" si="19"/>
        <v>1</v>
      </c>
      <c r="S8062" s="334">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7" t="s">
        <v>11066</v>
      </c>
      <c r="G8063" s="200" t="s">
        <v>10622</v>
      </c>
      <c r="H8063" s="338" t="s">
        <v>10623</v>
      </c>
      <c r="I8063" s="320">
        <v>15</v>
      </c>
      <c r="J8063" s="49">
        <v>348</v>
      </c>
      <c r="K8063" s="49">
        <v>12</v>
      </c>
      <c r="L8063" s="54">
        <v>44550</v>
      </c>
      <c r="M8063" s="59">
        <v>44579</v>
      </c>
      <c r="N8063" s="56"/>
      <c r="O8063" s="56">
        <f t="shared" si="27"/>
        <v>44590</v>
      </c>
      <c r="P8063" s="333">
        <v>44574</v>
      </c>
      <c r="Q8063" s="54">
        <v>44581</v>
      </c>
      <c r="R8063" s="49">
        <f t="shared" si="19"/>
        <v>2</v>
      </c>
      <c r="S8063" s="335">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7" t="s">
        <v>11066</v>
      </c>
      <c r="G8064" s="200" t="s">
        <v>9287</v>
      </c>
      <c r="H8064" s="336" t="s">
        <v>10005</v>
      </c>
      <c r="I8064" s="320">
        <v>15</v>
      </c>
      <c r="J8064" s="49">
        <v>58</v>
      </c>
      <c r="K8064" s="49">
        <v>2</v>
      </c>
      <c r="L8064" s="54">
        <v>44550</v>
      </c>
      <c r="M8064" s="59">
        <v>44579</v>
      </c>
      <c r="N8064" s="56"/>
      <c r="O8064" s="56">
        <f t="shared" si="27"/>
        <v>44590</v>
      </c>
      <c r="P8064" s="333">
        <v>44574</v>
      </c>
      <c r="Q8064" s="54">
        <v>44581</v>
      </c>
      <c r="R8064" s="49">
        <f t="shared" si="19"/>
        <v>2</v>
      </c>
      <c r="S8064" s="335">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333">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333">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333">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333">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333">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333">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333">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333">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333">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333">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333">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333">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333">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333">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333">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333">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333">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333">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333">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333">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333">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333">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333">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333">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333">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333">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333">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333">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333">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333">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333">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333">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333">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333">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333">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333">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333">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333">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333">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333">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333">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333">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333">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333">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333">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333">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333">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333">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333">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333">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333">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333">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333">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333">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333">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333">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333">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333">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333">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333">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333">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333">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333">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333">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333">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333">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333">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333">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333">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333">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333">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333">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333">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333">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333">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333">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333">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333">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333">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333">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333">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333">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333">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333">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9">
        <v>0</v>
      </c>
      <c r="J8149" s="49">
        <v>580</v>
      </c>
      <c r="K8149" s="49">
        <v>20</v>
      </c>
      <c r="L8149" s="54">
        <v>44563</v>
      </c>
      <c r="M8149" s="59">
        <v>44598</v>
      </c>
      <c r="N8149" s="56"/>
      <c r="O8149" s="56">
        <f t="shared" si="27"/>
        <v>44609</v>
      </c>
      <c r="P8149" s="333">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9">
        <v>0</v>
      </c>
      <c r="J8150" s="49">
        <v>580</v>
      </c>
      <c r="K8150" s="49">
        <v>20</v>
      </c>
      <c r="L8150" s="54">
        <v>44563</v>
      </c>
      <c r="M8150" s="59">
        <v>44598</v>
      </c>
      <c r="N8150" s="56"/>
      <c r="O8150" s="56">
        <f t="shared" si="27"/>
        <v>44609</v>
      </c>
      <c r="P8150" s="333">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9">
        <v>0</v>
      </c>
      <c r="J8151" s="49">
        <v>580</v>
      </c>
      <c r="K8151" s="49">
        <v>20</v>
      </c>
      <c r="L8151" s="54">
        <v>44563</v>
      </c>
      <c r="M8151" s="59">
        <v>44598</v>
      </c>
      <c r="N8151" s="56"/>
      <c r="O8151" s="56">
        <f t="shared" si="27"/>
        <v>44609</v>
      </c>
      <c r="P8151" s="333">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9">
        <v>0</v>
      </c>
      <c r="J8152" s="49">
        <v>580</v>
      </c>
      <c r="K8152" s="49">
        <v>20</v>
      </c>
      <c r="L8152" s="54">
        <v>44563</v>
      </c>
      <c r="M8152" s="59">
        <v>44598</v>
      </c>
      <c r="N8152" s="56"/>
      <c r="O8152" s="56">
        <f t="shared" si="27"/>
        <v>44609</v>
      </c>
      <c r="P8152" s="333">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40">
        <v>30397572</v>
      </c>
      <c r="I8153" s="339">
        <v>0</v>
      </c>
      <c r="J8153" s="340">
        <v>580</v>
      </c>
      <c r="K8153" s="49">
        <v>20</v>
      </c>
      <c r="L8153" s="54">
        <v>44563</v>
      </c>
      <c r="M8153" s="59">
        <v>44598</v>
      </c>
      <c r="N8153" s="56"/>
      <c r="O8153" s="56">
        <f t="shared" si="27"/>
        <v>44609</v>
      </c>
      <c r="P8153" s="333">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9">
        <v>0</v>
      </c>
      <c r="J8154" s="49">
        <v>580</v>
      </c>
      <c r="K8154" s="49">
        <v>20</v>
      </c>
      <c r="L8154" s="54">
        <v>44563</v>
      </c>
      <c r="M8154" s="59">
        <v>44598</v>
      </c>
      <c r="N8154" s="56"/>
      <c r="O8154" s="56">
        <f t="shared" si="27"/>
        <v>44609</v>
      </c>
      <c r="P8154" s="333">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9">
        <v>0</v>
      </c>
      <c r="J8155" s="49">
        <v>580</v>
      </c>
      <c r="K8155" s="49">
        <v>20</v>
      </c>
      <c r="L8155" s="54">
        <v>44563</v>
      </c>
      <c r="M8155" s="59">
        <v>44598</v>
      </c>
      <c r="N8155" s="56"/>
      <c r="O8155" s="56">
        <f t="shared" si="27"/>
        <v>44609</v>
      </c>
      <c r="P8155" s="333">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9">
        <v>0</v>
      </c>
      <c r="J8156" s="49">
        <v>580</v>
      </c>
      <c r="K8156" s="49">
        <v>20</v>
      </c>
      <c r="L8156" s="54">
        <v>44563</v>
      </c>
      <c r="M8156" s="59">
        <v>44598</v>
      </c>
      <c r="N8156" s="56"/>
      <c r="O8156" s="56">
        <f t="shared" si="27"/>
        <v>44609</v>
      </c>
      <c r="P8156" s="333">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9">
        <v>0</v>
      </c>
      <c r="J8157" s="49">
        <v>580</v>
      </c>
      <c r="K8157" s="49">
        <v>20</v>
      </c>
      <c r="L8157" s="54">
        <v>44563</v>
      </c>
      <c r="M8157" s="59">
        <v>44598</v>
      </c>
      <c r="N8157" s="56"/>
      <c r="O8157" s="56">
        <f t="shared" si="27"/>
        <v>44609</v>
      </c>
      <c r="P8157" s="333">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9">
        <v>0</v>
      </c>
      <c r="J8158" s="49">
        <v>580</v>
      </c>
      <c r="K8158" s="49">
        <v>20</v>
      </c>
      <c r="L8158" s="54">
        <v>44563</v>
      </c>
      <c r="M8158" s="59">
        <v>44598</v>
      </c>
      <c r="N8158" s="56"/>
      <c r="O8158" s="56">
        <f t="shared" si="27"/>
        <v>44609</v>
      </c>
      <c r="P8158" s="333">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9">
        <v>0</v>
      </c>
      <c r="J8159" s="49">
        <v>580</v>
      </c>
      <c r="K8159" s="49">
        <v>20</v>
      </c>
      <c r="L8159" s="54">
        <v>44562</v>
      </c>
      <c r="M8159" s="59">
        <v>44599</v>
      </c>
      <c r="N8159" s="56"/>
      <c r="O8159" s="56">
        <f t="shared" si="27"/>
        <v>44610</v>
      </c>
      <c r="P8159" s="333">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9">
        <v>0</v>
      </c>
      <c r="J8160" s="49">
        <v>580</v>
      </c>
      <c r="K8160" s="49">
        <v>20</v>
      </c>
      <c r="L8160" s="54">
        <v>44552</v>
      </c>
      <c r="M8160" s="59">
        <v>44601</v>
      </c>
      <c r="N8160" s="56"/>
      <c r="O8160" s="56">
        <f t="shared" si="27"/>
        <v>44612</v>
      </c>
      <c r="P8160" s="333">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9">
        <v>0</v>
      </c>
      <c r="J8161" s="49">
        <v>580</v>
      </c>
      <c r="K8161" s="49">
        <v>20</v>
      </c>
      <c r="L8161" s="54">
        <v>44577</v>
      </c>
      <c r="M8161" s="59">
        <v>44601</v>
      </c>
      <c r="N8161" s="56"/>
      <c r="O8161" s="56">
        <f t="shared" si="27"/>
        <v>44612</v>
      </c>
      <c r="P8161" s="333">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9">
        <v>0</v>
      </c>
      <c r="J8162" s="49">
        <v>580</v>
      </c>
      <c r="K8162" s="49">
        <v>20</v>
      </c>
      <c r="L8162" s="54">
        <v>44577</v>
      </c>
      <c r="M8162" s="59">
        <v>44601</v>
      </c>
      <c r="N8162" s="56"/>
      <c r="O8162" s="56">
        <f t="shared" si="27"/>
        <v>44612</v>
      </c>
      <c r="P8162" s="333">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9">
        <v>0</v>
      </c>
      <c r="J8163" s="49">
        <v>580</v>
      </c>
      <c r="K8163" s="49">
        <v>20</v>
      </c>
      <c r="L8163" s="54">
        <v>44577</v>
      </c>
      <c r="M8163" s="59">
        <v>44601</v>
      </c>
      <c r="N8163" s="56"/>
      <c r="O8163" s="56">
        <f t="shared" si="27"/>
        <v>44612</v>
      </c>
      <c r="P8163" s="333">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9">
        <v>0</v>
      </c>
      <c r="J8164" s="49">
        <v>580</v>
      </c>
      <c r="K8164" s="49">
        <v>20</v>
      </c>
      <c r="L8164" s="54">
        <v>44577</v>
      </c>
      <c r="M8164" s="59">
        <v>44601</v>
      </c>
      <c r="N8164" s="56"/>
      <c r="O8164" s="56">
        <f t="shared" si="27"/>
        <v>44612</v>
      </c>
      <c r="P8164" s="333">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9">
        <v>0</v>
      </c>
      <c r="J8165" s="49">
        <v>580</v>
      </c>
      <c r="K8165" s="49">
        <v>20</v>
      </c>
      <c r="L8165" s="54">
        <v>44577</v>
      </c>
      <c r="M8165" s="59">
        <v>44601</v>
      </c>
      <c r="N8165" s="56"/>
      <c r="O8165" s="56">
        <f t="shared" si="27"/>
        <v>44612</v>
      </c>
      <c r="P8165" s="333">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9">
        <v>0</v>
      </c>
      <c r="J8166" s="49">
        <v>580</v>
      </c>
      <c r="K8166" s="49">
        <v>20</v>
      </c>
      <c r="L8166" s="54">
        <v>44577</v>
      </c>
      <c r="M8166" s="59">
        <v>44601</v>
      </c>
      <c r="N8166" s="56"/>
      <c r="O8166" s="56">
        <f t="shared" si="27"/>
        <v>44612</v>
      </c>
      <c r="P8166" s="333">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9">
        <v>0</v>
      </c>
      <c r="J8167" s="49">
        <v>580</v>
      </c>
      <c r="K8167" s="49">
        <v>20</v>
      </c>
      <c r="L8167" s="54">
        <v>44577</v>
      </c>
      <c r="M8167" s="59">
        <v>44601</v>
      </c>
      <c r="N8167" s="56"/>
      <c r="O8167" s="56">
        <f t="shared" si="27"/>
        <v>44612</v>
      </c>
      <c r="P8167" s="333">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9">
        <v>0</v>
      </c>
      <c r="J8168" s="49">
        <v>580</v>
      </c>
      <c r="K8168" s="49">
        <v>20</v>
      </c>
      <c r="L8168" s="54">
        <v>44577</v>
      </c>
      <c r="M8168" s="59">
        <v>44601</v>
      </c>
      <c r="N8168" s="56"/>
      <c r="O8168" s="56">
        <f t="shared" si="27"/>
        <v>44612</v>
      </c>
      <c r="P8168" s="333">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9">
        <v>0</v>
      </c>
      <c r="J8169" s="49">
        <v>580</v>
      </c>
      <c r="K8169" s="49">
        <v>20</v>
      </c>
      <c r="L8169" s="54">
        <v>44577</v>
      </c>
      <c r="M8169" s="59">
        <v>44601</v>
      </c>
      <c r="N8169" s="56"/>
      <c r="O8169" s="56">
        <f t="shared" si="27"/>
        <v>44612</v>
      </c>
      <c r="P8169" s="333">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9">
        <v>0</v>
      </c>
      <c r="J8170" s="49">
        <v>580</v>
      </c>
      <c r="K8170" s="49">
        <v>20</v>
      </c>
      <c r="L8170" s="54">
        <v>44577</v>
      </c>
      <c r="M8170" s="59">
        <v>44601</v>
      </c>
      <c r="N8170" s="56"/>
      <c r="O8170" s="56">
        <f t="shared" si="27"/>
        <v>44612</v>
      </c>
      <c r="P8170" s="333">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9">
        <v>0</v>
      </c>
      <c r="J8171" s="49">
        <v>580</v>
      </c>
      <c r="K8171" s="49">
        <v>20</v>
      </c>
      <c r="L8171" s="54">
        <v>44577</v>
      </c>
      <c r="M8171" s="59">
        <v>44601</v>
      </c>
      <c r="N8171" s="56"/>
      <c r="O8171" s="56">
        <f t="shared" si="27"/>
        <v>44612</v>
      </c>
      <c r="P8171" s="333">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9">
        <v>0</v>
      </c>
      <c r="J8172" s="49">
        <v>580</v>
      </c>
      <c r="K8172" s="49">
        <v>20</v>
      </c>
      <c r="L8172" s="54">
        <v>44577</v>
      </c>
      <c r="M8172" s="59">
        <v>44601</v>
      </c>
      <c r="N8172" s="56"/>
      <c r="O8172" s="56">
        <f t="shared" si="27"/>
        <v>44612</v>
      </c>
      <c r="P8172" s="333">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9">
        <v>0</v>
      </c>
      <c r="J8173" s="49">
        <v>580</v>
      </c>
      <c r="K8173" s="49">
        <v>20</v>
      </c>
      <c r="L8173" s="54">
        <v>44577</v>
      </c>
      <c r="M8173" s="59">
        <v>44601</v>
      </c>
      <c r="N8173" s="56"/>
      <c r="O8173" s="56">
        <f t="shared" si="27"/>
        <v>44612</v>
      </c>
      <c r="P8173" s="333">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9">
        <v>0</v>
      </c>
      <c r="J8174" s="49">
        <v>580</v>
      </c>
      <c r="K8174" s="49">
        <v>20</v>
      </c>
      <c r="L8174" s="54">
        <v>44577</v>
      </c>
      <c r="M8174" s="59">
        <v>44601</v>
      </c>
      <c r="N8174" s="56"/>
      <c r="O8174" s="56">
        <f t="shared" si="27"/>
        <v>44612</v>
      </c>
      <c r="P8174" s="333">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9">
        <v>0</v>
      </c>
      <c r="J8175" s="49">
        <v>580</v>
      </c>
      <c r="K8175" s="49">
        <v>20</v>
      </c>
      <c r="L8175" s="54">
        <v>44577</v>
      </c>
      <c r="M8175" s="59">
        <v>44601</v>
      </c>
      <c r="N8175" s="56"/>
      <c r="O8175" s="56">
        <f t="shared" si="27"/>
        <v>44612</v>
      </c>
      <c r="P8175" s="333">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9">
        <v>0</v>
      </c>
      <c r="J8176" s="49">
        <v>580</v>
      </c>
      <c r="K8176" s="49">
        <v>20</v>
      </c>
      <c r="L8176" s="54">
        <v>44577</v>
      </c>
      <c r="M8176" s="59">
        <v>44601</v>
      </c>
      <c r="N8176" s="56"/>
      <c r="O8176" s="56">
        <f t="shared" si="27"/>
        <v>44612</v>
      </c>
      <c r="P8176" s="333">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9">
        <v>0</v>
      </c>
      <c r="J8177" s="49">
        <v>580</v>
      </c>
      <c r="K8177" s="49">
        <v>20</v>
      </c>
      <c r="L8177" s="54">
        <v>44577</v>
      </c>
      <c r="M8177" s="59">
        <v>44601</v>
      </c>
      <c r="N8177" s="56"/>
      <c r="O8177" s="56">
        <f t="shared" si="27"/>
        <v>44612</v>
      </c>
      <c r="P8177" s="333">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9">
        <v>0</v>
      </c>
      <c r="J8178" s="49">
        <v>580</v>
      </c>
      <c r="K8178" s="49">
        <v>20</v>
      </c>
      <c r="L8178" s="54">
        <v>44577</v>
      </c>
      <c r="M8178" s="59">
        <v>44601</v>
      </c>
      <c r="N8178" s="56"/>
      <c r="O8178" s="56">
        <f t="shared" si="27"/>
        <v>44612</v>
      </c>
      <c r="P8178" s="333">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1" t="s">
        <v>10622</v>
      </c>
      <c r="H8179" s="342">
        <v>30397571</v>
      </c>
      <c r="I8179" s="339">
        <v>0</v>
      </c>
      <c r="J8179" s="49">
        <v>580</v>
      </c>
      <c r="K8179" s="49">
        <v>20</v>
      </c>
      <c r="L8179" s="54">
        <v>44577</v>
      </c>
      <c r="M8179" s="59">
        <v>44601</v>
      </c>
      <c r="N8179" s="56"/>
      <c r="O8179" s="56">
        <f t="shared" si="27"/>
        <v>44612</v>
      </c>
      <c r="P8179" s="333">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9">
        <v>0</v>
      </c>
      <c r="J8180" s="49">
        <v>580</v>
      </c>
      <c r="K8180" s="49">
        <v>20</v>
      </c>
      <c r="L8180" s="54">
        <v>44567</v>
      </c>
      <c r="M8180" s="59">
        <v>44607</v>
      </c>
      <c r="N8180" s="56"/>
      <c r="O8180" s="56">
        <f t="shared" si="27"/>
        <v>44618</v>
      </c>
      <c r="P8180" s="333">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9">
        <v>0</v>
      </c>
      <c r="J8181" s="49">
        <v>580</v>
      </c>
      <c r="K8181" s="49">
        <v>20</v>
      </c>
      <c r="L8181" s="54">
        <v>44567</v>
      </c>
      <c r="M8181" s="59">
        <v>44607</v>
      </c>
      <c r="N8181" s="56"/>
      <c r="O8181" s="56">
        <f t="shared" si="27"/>
        <v>44618</v>
      </c>
      <c r="P8181" s="333">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9">
        <v>0</v>
      </c>
      <c r="J8182" s="49">
        <v>580</v>
      </c>
      <c r="K8182" s="49">
        <v>20</v>
      </c>
      <c r="L8182" s="54">
        <v>44567</v>
      </c>
      <c r="M8182" s="59">
        <v>44607</v>
      </c>
      <c r="N8182" s="56"/>
      <c r="O8182" s="56">
        <f t="shared" si="27"/>
        <v>44618</v>
      </c>
      <c r="P8182" s="333">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9">
        <v>0</v>
      </c>
      <c r="J8183" s="49">
        <v>580</v>
      </c>
      <c r="K8183" s="49">
        <v>20</v>
      </c>
      <c r="L8183" s="54">
        <v>44567</v>
      </c>
      <c r="M8183" s="59">
        <v>44607</v>
      </c>
      <c r="N8183" s="56"/>
      <c r="O8183" s="56">
        <f t="shared" si="27"/>
        <v>44618</v>
      </c>
      <c r="P8183" s="333">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9">
        <v>0</v>
      </c>
      <c r="J8184" s="49">
        <v>580</v>
      </c>
      <c r="K8184" s="49">
        <v>20</v>
      </c>
      <c r="L8184" s="54">
        <v>44567</v>
      </c>
      <c r="M8184" s="59">
        <v>44607</v>
      </c>
      <c r="N8184" s="56"/>
      <c r="O8184" s="56">
        <f t="shared" si="27"/>
        <v>44618</v>
      </c>
      <c r="P8184" s="333">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9">
        <v>0</v>
      </c>
      <c r="J8185" s="49">
        <v>580</v>
      </c>
      <c r="K8185" s="49">
        <v>20</v>
      </c>
      <c r="L8185" s="54">
        <v>44567</v>
      </c>
      <c r="M8185" s="59">
        <v>44607</v>
      </c>
      <c r="N8185" s="56"/>
      <c r="O8185" s="56">
        <f t="shared" si="27"/>
        <v>44618</v>
      </c>
      <c r="P8185" s="333">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9">
        <v>0</v>
      </c>
      <c r="J8186" s="49">
        <v>580</v>
      </c>
      <c r="K8186" s="49">
        <v>20</v>
      </c>
      <c r="L8186" s="54">
        <v>44567</v>
      </c>
      <c r="M8186" s="59">
        <v>44607</v>
      </c>
      <c r="N8186" s="56"/>
      <c r="O8186" s="56">
        <f t="shared" si="27"/>
        <v>44618</v>
      </c>
      <c r="P8186" s="333">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9">
        <v>0</v>
      </c>
      <c r="J8187" s="49">
        <v>580</v>
      </c>
      <c r="K8187" s="49">
        <v>20</v>
      </c>
      <c r="L8187" s="54">
        <v>44567</v>
      </c>
      <c r="M8187" s="59">
        <v>44607</v>
      </c>
      <c r="N8187" s="56"/>
      <c r="O8187" s="56">
        <f t="shared" si="27"/>
        <v>44618</v>
      </c>
      <c r="P8187" s="333">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9">
        <v>0</v>
      </c>
      <c r="J8188" s="49">
        <v>580</v>
      </c>
      <c r="K8188" s="49">
        <v>20</v>
      </c>
      <c r="L8188" s="54">
        <v>44567</v>
      </c>
      <c r="M8188" s="59">
        <v>44607</v>
      </c>
      <c r="N8188" s="56"/>
      <c r="O8188" s="56">
        <f t="shared" si="27"/>
        <v>44618</v>
      </c>
      <c r="P8188" s="333">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9">
        <v>0</v>
      </c>
      <c r="J8189" s="49">
        <v>580</v>
      </c>
      <c r="K8189" s="49">
        <v>20</v>
      </c>
      <c r="L8189" s="54">
        <v>44567</v>
      </c>
      <c r="M8189" s="59">
        <v>44607</v>
      </c>
      <c r="N8189" s="56"/>
      <c r="O8189" s="56">
        <f t="shared" si="27"/>
        <v>44618</v>
      </c>
      <c r="P8189" s="333">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9">
        <v>0</v>
      </c>
      <c r="J8190" s="49">
        <v>580</v>
      </c>
      <c r="K8190" s="49">
        <v>20</v>
      </c>
      <c r="L8190" s="54">
        <v>44567</v>
      </c>
      <c r="M8190" s="59">
        <v>44607</v>
      </c>
      <c r="N8190" s="56"/>
      <c r="O8190" s="56">
        <f t="shared" si="27"/>
        <v>44618</v>
      </c>
      <c r="P8190" s="333">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9">
        <v>0</v>
      </c>
      <c r="J8191" s="49">
        <v>580</v>
      </c>
      <c r="K8191" s="49">
        <v>20</v>
      </c>
      <c r="L8191" s="54">
        <v>44572</v>
      </c>
      <c r="M8191" s="59">
        <v>44610</v>
      </c>
      <c r="N8191" s="56"/>
      <c r="O8191" s="56">
        <f t="shared" si="27"/>
        <v>44621</v>
      </c>
      <c r="P8191" s="333">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9">
        <v>0</v>
      </c>
      <c r="J8192" s="49">
        <v>447</v>
      </c>
      <c r="K8192" s="49">
        <v>16</v>
      </c>
      <c r="L8192" s="54">
        <v>44580</v>
      </c>
      <c r="M8192" s="59">
        <v>44615</v>
      </c>
      <c r="N8192" s="56"/>
      <c r="O8192" s="56">
        <f t="shared" si="27"/>
        <v>44626</v>
      </c>
      <c r="P8192" s="333">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9">
        <v>0</v>
      </c>
      <c r="J8193" s="49">
        <v>580</v>
      </c>
      <c r="K8193" s="49">
        <v>20</v>
      </c>
      <c r="L8193" s="54">
        <v>44580</v>
      </c>
      <c r="M8193" s="59">
        <v>44615</v>
      </c>
      <c r="N8193" s="56"/>
      <c r="O8193" s="56">
        <f t="shared" si="27"/>
        <v>44626</v>
      </c>
      <c r="P8193" s="333">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9">
        <v>0</v>
      </c>
      <c r="J8194" s="49">
        <v>580</v>
      </c>
      <c r="K8194" s="49">
        <v>20</v>
      </c>
      <c r="L8194" s="54">
        <v>44580</v>
      </c>
      <c r="M8194" s="59">
        <v>44615</v>
      </c>
      <c r="N8194" s="56"/>
      <c r="O8194" s="56">
        <f t="shared" si="27"/>
        <v>44626</v>
      </c>
      <c r="P8194" s="333">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9">
        <v>0</v>
      </c>
      <c r="J8195" s="49">
        <v>580</v>
      </c>
      <c r="K8195" s="49">
        <v>20</v>
      </c>
      <c r="L8195" s="54">
        <v>44580</v>
      </c>
      <c r="M8195" s="59">
        <v>44615</v>
      </c>
      <c r="N8195" s="56"/>
      <c r="O8195" s="56">
        <f t="shared" si="27"/>
        <v>44626</v>
      </c>
      <c r="P8195" s="333">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9">
        <v>0</v>
      </c>
      <c r="J8196" s="49">
        <v>580</v>
      </c>
      <c r="K8196" s="49">
        <v>20</v>
      </c>
      <c r="L8196" s="54">
        <v>44580</v>
      </c>
      <c r="M8196" s="59">
        <v>44615</v>
      </c>
      <c r="N8196" s="56"/>
      <c r="O8196" s="56">
        <f t="shared" si="27"/>
        <v>44626</v>
      </c>
      <c r="P8196" s="333">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9">
        <v>0</v>
      </c>
      <c r="J8197" s="49">
        <v>580</v>
      </c>
      <c r="K8197" s="49">
        <v>20</v>
      </c>
      <c r="L8197" s="54">
        <v>44580</v>
      </c>
      <c r="M8197" s="59">
        <v>44615</v>
      </c>
      <c r="N8197" s="56"/>
      <c r="O8197" s="56">
        <f t="shared" si="27"/>
        <v>44626</v>
      </c>
      <c r="P8197" s="333">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9">
        <v>0</v>
      </c>
      <c r="J8198" s="49">
        <v>580</v>
      </c>
      <c r="K8198" s="49">
        <v>20</v>
      </c>
      <c r="L8198" s="54">
        <v>44580</v>
      </c>
      <c r="M8198" s="59">
        <v>44615</v>
      </c>
      <c r="N8198" s="56"/>
      <c r="O8198" s="56">
        <f t="shared" si="27"/>
        <v>44626</v>
      </c>
      <c r="P8198" s="333">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7" t="s">
        <v>11275</v>
      </c>
      <c r="G8199" s="200" t="s">
        <v>11154</v>
      </c>
      <c r="H8199" s="336">
        <v>30390371</v>
      </c>
      <c r="I8199" s="339">
        <v>0</v>
      </c>
      <c r="J8199" s="73">
        <v>475</v>
      </c>
      <c r="K8199" s="73">
        <v>17</v>
      </c>
      <c r="L8199" s="54">
        <v>44580</v>
      </c>
      <c r="M8199" s="59">
        <v>44615</v>
      </c>
      <c r="N8199" s="56"/>
      <c r="O8199" s="56">
        <f t="shared" si="27"/>
        <v>44626</v>
      </c>
      <c r="P8199" s="333">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7" t="s">
        <v>11275</v>
      </c>
      <c r="G8200" s="200" t="s">
        <v>11277</v>
      </c>
      <c r="H8200" s="336">
        <v>30390373</v>
      </c>
      <c r="I8200" s="339">
        <v>0</v>
      </c>
      <c r="J8200" s="73">
        <v>29</v>
      </c>
      <c r="K8200" s="73">
        <v>1</v>
      </c>
      <c r="L8200" s="54">
        <v>44580</v>
      </c>
      <c r="M8200" s="59">
        <v>44615</v>
      </c>
      <c r="N8200" s="56"/>
      <c r="O8200" s="56">
        <f t="shared" si="27"/>
        <v>44626</v>
      </c>
      <c r="P8200" s="333">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7" t="s">
        <v>11275</v>
      </c>
      <c r="G8201" s="200" t="s">
        <v>11274</v>
      </c>
      <c r="H8201" s="336">
        <v>30397570</v>
      </c>
      <c r="I8201" s="339">
        <v>0</v>
      </c>
      <c r="J8201" s="73">
        <v>29</v>
      </c>
      <c r="K8201" s="73">
        <v>1</v>
      </c>
      <c r="L8201" s="54">
        <v>44580</v>
      </c>
      <c r="M8201" s="59">
        <v>44615</v>
      </c>
      <c r="N8201" s="56"/>
      <c r="O8201" s="56">
        <f t="shared" si="27"/>
        <v>44626</v>
      </c>
      <c r="P8201" s="333">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7" t="s">
        <v>11275</v>
      </c>
      <c r="G8202" s="200" t="s">
        <v>9287</v>
      </c>
      <c r="H8202" s="336">
        <v>30397572</v>
      </c>
      <c r="I8202" s="339">
        <v>0</v>
      </c>
      <c r="J8202" s="73">
        <v>17</v>
      </c>
      <c r="K8202" s="73">
        <v>1</v>
      </c>
      <c r="L8202" s="54">
        <v>44580</v>
      </c>
      <c r="M8202" s="59">
        <v>44615</v>
      </c>
      <c r="N8202" s="56"/>
      <c r="O8202" s="56">
        <f t="shared" si="27"/>
        <v>44626</v>
      </c>
      <c r="P8202" s="333">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9">
        <v>0</v>
      </c>
      <c r="J8203" s="49">
        <v>580</v>
      </c>
      <c r="K8203" s="49">
        <v>20</v>
      </c>
      <c r="L8203" s="54">
        <v>44580</v>
      </c>
      <c r="M8203" s="59">
        <v>44615</v>
      </c>
      <c r="N8203" s="56"/>
      <c r="O8203" s="56">
        <f t="shared" si="27"/>
        <v>44626</v>
      </c>
      <c r="P8203" s="333">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9">
        <v>0</v>
      </c>
      <c r="J8204" s="49">
        <v>580</v>
      </c>
      <c r="K8204" s="49">
        <v>20</v>
      </c>
      <c r="L8204" s="54">
        <v>44580</v>
      </c>
      <c r="M8204" s="59">
        <v>44615</v>
      </c>
      <c r="N8204" s="56"/>
      <c r="O8204" s="56">
        <f t="shared" si="27"/>
        <v>44626</v>
      </c>
      <c r="P8204" s="333">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9">
        <v>0</v>
      </c>
      <c r="J8205" s="49">
        <v>580</v>
      </c>
      <c r="K8205" s="49">
        <v>20</v>
      </c>
      <c r="L8205" s="54">
        <v>44583</v>
      </c>
      <c r="M8205" s="59">
        <v>44615</v>
      </c>
      <c r="N8205" s="56"/>
      <c r="O8205" s="56">
        <f t="shared" si="27"/>
        <v>44626</v>
      </c>
      <c r="P8205" s="333">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9">
        <v>0</v>
      </c>
      <c r="J8206" s="49">
        <v>580</v>
      </c>
      <c r="K8206" s="49">
        <v>20</v>
      </c>
      <c r="L8206" s="54">
        <v>44586</v>
      </c>
      <c r="M8206" s="59">
        <v>44616</v>
      </c>
      <c r="N8206" s="56"/>
      <c r="O8206" s="56">
        <f t="shared" si="27"/>
        <v>44627</v>
      </c>
      <c r="P8206" s="333">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9">
        <v>0</v>
      </c>
      <c r="J8207" s="49">
        <v>580</v>
      </c>
      <c r="K8207" s="49">
        <v>20</v>
      </c>
      <c r="L8207" s="54">
        <v>44586</v>
      </c>
      <c r="M8207" s="59">
        <v>44616</v>
      </c>
      <c r="N8207" s="56"/>
      <c r="O8207" s="56">
        <f t="shared" si="27"/>
        <v>44627</v>
      </c>
      <c r="P8207" s="333">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9">
        <v>0</v>
      </c>
      <c r="J8208" s="49">
        <v>580</v>
      </c>
      <c r="K8208" s="49">
        <v>20</v>
      </c>
      <c r="L8208" s="54">
        <v>44586</v>
      </c>
      <c r="M8208" s="59">
        <v>44616</v>
      </c>
      <c r="N8208" s="56"/>
      <c r="O8208" s="56">
        <f t="shared" si="27"/>
        <v>44627</v>
      </c>
      <c r="P8208" s="333">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9">
        <v>0</v>
      </c>
      <c r="J8209" s="49">
        <v>580</v>
      </c>
      <c r="K8209" s="49">
        <v>20</v>
      </c>
      <c r="L8209" s="54">
        <v>44586</v>
      </c>
      <c r="M8209" s="59">
        <v>44616</v>
      </c>
      <c r="N8209" s="56"/>
      <c r="O8209" s="56">
        <f t="shared" si="27"/>
        <v>44627</v>
      </c>
      <c r="P8209" s="333">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9">
        <v>0</v>
      </c>
      <c r="J8210" s="49">
        <v>580</v>
      </c>
      <c r="K8210" s="49">
        <v>20</v>
      </c>
      <c r="L8210" s="54">
        <v>44586</v>
      </c>
      <c r="M8210" s="59">
        <v>44616</v>
      </c>
      <c r="N8210" s="56"/>
      <c r="O8210" s="56">
        <f t="shared" si="27"/>
        <v>44627</v>
      </c>
      <c r="P8210" s="333">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9">
        <v>0</v>
      </c>
      <c r="J8211" s="49">
        <v>580</v>
      </c>
      <c r="K8211" s="49">
        <v>20</v>
      </c>
      <c r="L8211" s="54">
        <v>44586</v>
      </c>
      <c r="M8211" s="59">
        <v>44616</v>
      </c>
      <c r="N8211" s="56"/>
      <c r="O8211" s="56">
        <f t="shared" si="27"/>
        <v>44627</v>
      </c>
      <c r="P8211" s="333">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9">
        <v>0</v>
      </c>
      <c r="J8212" s="49">
        <v>580</v>
      </c>
      <c r="K8212" s="49">
        <v>20</v>
      </c>
      <c r="L8212" s="54">
        <v>44586</v>
      </c>
      <c r="M8212" s="59">
        <v>44616</v>
      </c>
      <c r="N8212" s="56"/>
      <c r="O8212" s="56">
        <f t="shared" si="27"/>
        <v>44627</v>
      </c>
      <c r="P8212" s="333">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9">
        <v>0</v>
      </c>
      <c r="J8213" s="49">
        <v>580</v>
      </c>
      <c r="K8213" s="49">
        <v>20</v>
      </c>
      <c r="L8213" s="54">
        <v>44586</v>
      </c>
      <c r="M8213" s="59">
        <v>44616</v>
      </c>
      <c r="N8213" s="56"/>
      <c r="O8213" s="56">
        <f t="shared" si="27"/>
        <v>44627</v>
      </c>
      <c r="P8213" s="333">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9">
        <v>0</v>
      </c>
      <c r="J8214" s="49">
        <v>580</v>
      </c>
      <c r="K8214" s="49">
        <v>20</v>
      </c>
      <c r="L8214" s="54">
        <v>44586</v>
      </c>
      <c r="M8214" s="59">
        <v>44616</v>
      </c>
      <c r="N8214" s="56"/>
      <c r="O8214" s="56">
        <f t="shared" si="27"/>
        <v>44627</v>
      </c>
      <c r="P8214" s="333">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9">
        <v>0</v>
      </c>
      <c r="J8215" s="49">
        <v>580</v>
      </c>
      <c r="K8215" s="49">
        <v>20</v>
      </c>
      <c r="L8215" s="54">
        <v>44586</v>
      </c>
      <c r="M8215" s="59">
        <v>44616</v>
      </c>
      <c r="N8215" s="56"/>
      <c r="O8215" s="56">
        <f t="shared" si="27"/>
        <v>44627</v>
      </c>
      <c r="P8215" s="333">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9">
        <v>0</v>
      </c>
      <c r="J8216" s="49">
        <v>600</v>
      </c>
      <c r="K8216" s="49">
        <v>20</v>
      </c>
      <c r="L8216" s="54">
        <v>44617</v>
      </c>
      <c r="M8216" s="59">
        <v>44623</v>
      </c>
      <c r="N8216" s="56"/>
      <c r="O8216" s="56">
        <f t="shared" si="27"/>
        <v>44634</v>
      </c>
      <c r="P8216" s="333">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9">
        <v>0</v>
      </c>
      <c r="J8217" s="49">
        <v>600</v>
      </c>
      <c r="K8217" s="49">
        <v>20</v>
      </c>
      <c r="L8217" s="54">
        <v>44617</v>
      </c>
      <c r="M8217" s="59">
        <v>44623</v>
      </c>
      <c r="N8217" s="56"/>
      <c r="O8217" s="56">
        <f t="shared" si="27"/>
        <v>44634</v>
      </c>
      <c r="P8217" s="333">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9">
        <v>0</v>
      </c>
      <c r="J8218" s="49">
        <v>600</v>
      </c>
      <c r="K8218" s="49">
        <v>20</v>
      </c>
      <c r="L8218" s="54">
        <v>44617</v>
      </c>
      <c r="M8218" s="59">
        <v>44623</v>
      </c>
      <c r="N8218" s="56"/>
      <c r="O8218" s="56">
        <f t="shared" si="27"/>
        <v>44634</v>
      </c>
      <c r="P8218" s="333">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9">
        <v>0</v>
      </c>
      <c r="J8219" s="49">
        <v>600</v>
      </c>
      <c r="K8219" s="49">
        <v>20</v>
      </c>
      <c r="L8219" s="54">
        <v>44617</v>
      </c>
      <c r="M8219" s="59">
        <v>44623</v>
      </c>
      <c r="N8219" s="56"/>
      <c r="O8219" s="56">
        <f t="shared" si="27"/>
        <v>44634</v>
      </c>
      <c r="P8219" s="333">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9">
        <v>0</v>
      </c>
      <c r="J8220" s="49">
        <v>600</v>
      </c>
      <c r="K8220" s="49">
        <v>20</v>
      </c>
      <c r="L8220" s="54">
        <v>44617</v>
      </c>
      <c r="M8220" s="59">
        <v>44623</v>
      </c>
      <c r="N8220" s="56"/>
      <c r="O8220" s="56">
        <f t="shared" si="27"/>
        <v>44634</v>
      </c>
      <c r="P8220" s="333">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9">
        <v>0</v>
      </c>
      <c r="J8221" s="49">
        <v>600</v>
      </c>
      <c r="K8221" s="49">
        <v>20</v>
      </c>
      <c r="L8221" s="54">
        <v>44617</v>
      </c>
      <c r="M8221" s="59">
        <v>44623</v>
      </c>
      <c r="N8221" s="56"/>
      <c r="O8221" s="56">
        <f t="shared" si="27"/>
        <v>44634</v>
      </c>
      <c r="P8221" s="333">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9">
        <v>0</v>
      </c>
      <c r="J8222" s="49">
        <v>600</v>
      </c>
      <c r="K8222" s="49">
        <v>20</v>
      </c>
      <c r="L8222" s="54">
        <v>44617</v>
      </c>
      <c r="M8222" s="59">
        <v>44623</v>
      </c>
      <c r="N8222" s="56"/>
      <c r="O8222" s="56">
        <f t="shared" si="27"/>
        <v>44634</v>
      </c>
      <c r="P8222" s="333">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9">
        <v>0</v>
      </c>
      <c r="J8223" s="49">
        <v>600</v>
      </c>
      <c r="K8223" s="49">
        <v>20</v>
      </c>
      <c r="L8223" s="54">
        <v>44617</v>
      </c>
      <c r="M8223" s="59">
        <v>44623</v>
      </c>
      <c r="N8223" s="56"/>
      <c r="O8223" s="56">
        <f t="shared" si="27"/>
        <v>44634</v>
      </c>
      <c r="P8223" s="333">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9">
        <v>0</v>
      </c>
      <c r="J8224" s="49">
        <v>600</v>
      </c>
      <c r="K8224" s="49">
        <v>20</v>
      </c>
      <c r="L8224" s="54">
        <v>44617</v>
      </c>
      <c r="M8224" s="59">
        <v>44623</v>
      </c>
      <c r="N8224" s="56"/>
      <c r="O8224" s="56">
        <f t="shared" si="27"/>
        <v>44634</v>
      </c>
      <c r="P8224" s="333">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9">
        <v>0</v>
      </c>
      <c r="J8225" s="49">
        <v>600</v>
      </c>
      <c r="K8225" s="49">
        <v>20</v>
      </c>
      <c r="L8225" s="54">
        <v>44617</v>
      </c>
      <c r="M8225" s="59">
        <v>44623</v>
      </c>
      <c r="N8225" s="56"/>
      <c r="O8225" s="56">
        <f t="shared" si="27"/>
        <v>44634</v>
      </c>
      <c r="P8225" s="333">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9">
        <v>0</v>
      </c>
      <c r="J8226" s="49">
        <v>600</v>
      </c>
      <c r="K8226" s="49">
        <v>20</v>
      </c>
      <c r="L8226" s="54">
        <v>44617</v>
      </c>
      <c r="M8226" s="59">
        <v>44623</v>
      </c>
      <c r="N8226" s="56"/>
      <c r="O8226" s="56">
        <f t="shared" si="27"/>
        <v>44634</v>
      </c>
      <c r="P8226" s="333">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9">
        <v>0</v>
      </c>
      <c r="J8227" s="49">
        <v>600</v>
      </c>
      <c r="K8227" s="49">
        <v>20</v>
      </c>
      <c r="L8227" s="54">
        <v>44617</v>
      </c>
      <c r="M8227" s="59">
        <v>44623</v>
      </c>
      <c r="N8227" s="56"/>
      <c r="O8227" s="56">
        <f t="shared" si="27"/>
        <v>44634</v>
      </c>
      <c r="P8227" s="333">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9">
        <v>0</v>
      </c>
      <c r="J8228" s="49">
        <v>600</v>
      </c>
      <c r="K8228" s="49">
        <v>20</v>
      </c>
      <c r="L8228" s="54">
        <v>44617</v>
      </c>
      <c r="M8228" s="59">
        <v>44623</v>
      </c>
      <c r="N8228" s="56"/>
      <c r="O8228" s="56">
        <f t="shared" si="27"/>
        <v>44634</v>
      </c>
      <c r="P8228" s="333">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9">
        <v>0</v>
      </c>
      <c r="J8229" s="49">
        <v>600</v>
      </c>
      <c r="K8229" s="49">
        <v>20</v>
      </c>
      <c r="L8229" s="54">
        <v>44617</v>
      </c>
      <c r="M8229" s="59">
        <v>44623</v>
      </c>
      <c r="N8229" s="56"/>
      <c r="O8229" s="56">
        <f t="shared" si="27"/>
        <v>44634</v>
      </c>
      <c r="P8229" s="333">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9">
        <v>0</v>
      </c>
      <c r="J8230" s="49">
        <v>600</v>
      </c>
      <c r="K8230" s="49">
        <v>20</v>
      </c>
      <c r="L8230" s="54">
        <v>44617</v>
      </c>
      <c r="M8230" s="59">
        <v>44623</v>
      </c>
      <c r="N8230" s="56"/>
      <c r="O8230" s="56">
        <f t="shared" si="27"/>
        <v>44634</v>
      </c>
      <c r="P8230" s="333">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9">
        <v>0</v>
      </c>
      <c r="J8231" s="49">
        <v>600</v>
      </c>
      <c r="K8231" s="49">
        <v>20</v>
      </c>
      <c r="L8231" s="54">
        <v>44617</v>
      </c>
      <c r="M8231" s="59">
        <v>44623</v>
      </c>
      <c r="N8231" s="56"/>
      <c r="O8231" s="56">
        <f t="shared" si="27"/>
        <v>44634</v>
      </c>
      <c r="P8231" s="333">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9">
        <v>0</v>
      </c>
      <c r="J8232" s="49">
        <v>600</v>
      </c>
      <c r="K8232" s="49">
        <v>20</v>
      </c>
      <c r="L8232" s="54">
        <v>44617</v>
      </c>
      <c r="M8232" s="59">
        <v>44623</v>
      </c>
      <c r="N8232" s="56"/>
      <c r="O8232" s="56">
        <f t="shared" si="27"/>
        <v>44634</v>
      </c>
      <c r="P8232" s="333">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9">
        <v>0</v>
      </c>
      <c r="J8233" s="49">
        <v>600</v>
      </c>
      <c r="K8233" s="49">
        <v>20</v>
      </c>
      <c r="L8233" s="54">
        <v>44617</v>
      </c>
      <c r="M8233" s="59">
        <v>44623</v>
      </c>
      <c r="N8233" s="56"/>
      <c r="O8233" s="56">
        <f t="shared" si="27"/>
        <v>44634</v>
      </c>
      <c r="P8233" s="333">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9">
        <v>0</v>
      </c>
      <c r="J8234" s="49">
        <v>600</v>
      </c>
      <c r="K8234" s="49">
        <v>20</v>
      </c>
      <c r="L8234" s="54">
        <v>44617</v>
      </c>
      <c r="M8234" s="59">
        <v>44623</v>
      </c>
      <c r="N8234" s="56"/>
      <c r="O8234" s="56">
        <f t="shared" si="27"/>
        <v>44634</v>
      </c>
      <c r="P8234" s="333">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9">
        <v>0</v>
      </c>
      <c r="J8235" s="49">
        <v>600</v>
      </c>
      <c r="K8235" s="49">
        <v>20</v>
      </c>
      <c r="L8235" s="54">
        <v>44617</v>
      </c>
      <c r="M8235" s="59">
        <v>44623</v>
      </c>
      <c r="N8235" s="56"/>
      <c r="O8235" s="56">
        <f t="shared" si="27"/>
        <v>44634</v>
      </c>
      <c r="P8235" s="333">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9">
        <v>0</v>
      </c>
      <c r="J8236" s="49">
        <v>600</v>
      </c>
      <c r="K8236" s="49">
        <v>20</v>
      </c>
      <c r="L8236" s="54">
        <v>44617</v>
      </c>
      <c r="M8236" s="59">
        <v>44623</v>
      </c>
      <c r="N8236" s="56"/>
      <c r="O8236" s="56">
        <f t="shared" si="27"/>
        <v>44634</v>
      </c>
      <c r="P8236" s="333">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9">
        <v>0</v>
      </c>
      <c r="J8237" s="49">
        <v>600</v>
      </c>
      <c r="K8237" s="49">
        <v>20</v>
      </c>
      <c r="L8237" s="54">
        <v>44617</v>
      </c>
      <c r="M8237" s="59">
        <v>44623</v>
      </c>
      <c r="N8237" s="56"/>
      <c r="O8237" s="56">
        <f t="shared" si="27"/>
        <v>44634</v>
      </c>
      <c r="P8237" s="333">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9">
        <v>0</v>
      </c>
      <c r="J8238" s="49">
        <v>600</v>
      </c>
      <c r="K8238" s="49">
        <v>20</v>
      </c>
      <c r="L8238" s="54">
        <v>44617</v>
      </c>
      <c r="M8238" s="59">
        <v>44623</v>
      </c>
      <c r="N8238" s="56"/>
      <c r="O8238" s="56">
        <f t="shared" si="27"/>
        <v>44634</v>
      </c>
      <c r="P8238" s="333">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9">
        <v>0</v>
      </c>
      <c r="J8239" s="49">
        <v>600</v>
      </c>
      <c r="K8239" s="49">
        <v>20</v>
      </c>
      <c r="L8239" s="54">
        <v>44617</v>
      </c>
      <c r="M8239" s="59">
        <v>44623</v>
      </c>
      <c r="N8239" s="56"/>
      <c r="O8239" s="56">
        <f t="shared" si="27"/>
        <v>44634</v>
      </c>
      <c r="P8239" s="333">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9">
        <v>0</v>
      </c>
      <c r="J8240" s="49">
        <v>600</v>
      </c>
      <c r="K8240" s="49">
        <v>20</v>
      </c>
      <c r="L8240" s="54">
        <v>44617</v>
      </c>
      <c r="M8240" s="59">
        <v>44623</v>
      </c>
      <c r="N8240" s="56"/>
      <c r="O8240" s="56">
        <f t="shared" si="27"/>
        <v>44634</v>
      </c>
      <c r="P8240" s="333">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9">
        <v>0</v>
      </c>
      <c r="J8241" s="49">
        <v>600</v>
      </c>
      <c r="K8241" s="49">
        <v>20</v>
      </c>
      <c r="L8241" s="54">
        <v>44617</v>
      </c>
      <c r="M8241" s="59">
        <v>44623</v>
      </c>
      <c r="N8241" s="56"/>
      <c r="O8241" s="56">
        <f t="shared" si="27"/>
        <v>44634</v>
      </c>
      <c r="P8241" s="333">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9">
        <v>0</v>
      </c>
      <c r="J8242" s="49">
        <v>600</v>
      </c>
      <c r="K8242" s="49">
        <v>20</v>
      </c>
      <c r="L8242" s="54">
        <v>44617</v>
      </c>
      <c r="M8242" s="59">
        <v>44623</v>
      </c>
      <c r="N8242" s="56"/>
      <c r="O8242" s="56">
        <f t="shared" si="27"/>
        <v>44634</v>
      </c>
      <c r="P8242" s="333">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9">
        <v>0</v>
      </c>
      <c r="J8243" s="49">
        <v>600</v>
      </c>
      <c r="K8243" s="49">
        <v>20</v>
      </c>
      <c r="L8243" s="54">
        <v>44617</v>
      </c>
      <c r="M8243" s="59">
        <v>44623</v>
      </c>
      <c r="N8243" s="56"/>
      <c r="O8243" s="56">
        <f t="shared" si="27"/>
        <v>44634</v>
      </c>
      <c r="P8243" s="333">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9">
        <v>0</v>
      </c>
      <c r="J8244" s="49">
        <v>600</v>
      </c>
      <c r="K8244" s="49">
        <v>20</v>
      </c>
      <c r="L8244" s="54">
        <v>44617</v>
      </c>
      <c r="M8244" s="59">
        <v>44623</v>
      </c>
      <c r="N8244" s="56"/>
      <c r="O8244" s="56">
        <f t="shared" si="27"/>
        <v>44634</v>
      </c>
      <c r="P8244" s="333">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9">
        <v>0</v>
      </c>
      <c r="J8245" s="49">
        <v>600</v>
      </c>
      <c r="K8245" s="49">
        <v>20</v>
      </c>
      <c r="L8245" s="54">
        <v>44617</v>
      </c>
      <c r="M8245" s="59">
        <v>44623</v>
      </c>
      <c r="N8245" s="56"/>
      <c r="O8245" s="56">
        <f t="shared" si="27"/>
        <v>44634</v>
      </c>
      <c r="P8245" s="333">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9">
        <v>0</v>
      </c>
      <c r="J8246" s="49">
        <v>600</v>
      </c>
      <c r="K8246" s="49">
        <v>20</v>
      </c>
      <c r="L8246" s="54">
        <v>44617</v>
      </c>
      <c r="M8246" s="59">
        <v>44623</v>
      </c>
      <c r="N8246" s="56"/>
      <c r="O8246" s="56">
        <f t="shared" si="27"/>
        <v>44634</v>
      </c>
      <c r="P8246" s="333">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9">
        <v>0</v>
      </c>
      <c r="J8247" s="49">
        <v>600</v>
      </c>
      <c r="K8247" s="49">
        <v>20</v>
      </c>
      <c r="L8247" s="54">
        <v>44617</v>
      </c>
      <c r="M8247" s="59">
        <v>44623</v>
      </c>
      <c r="N8247" s="56"/>
      <c r="O8247" s="56">
        <f t="shared" si="27"/>
        <v>44634</v>
      </c>
      <c r="P8247" s="333">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9">
        <v>0</v>
      </c>
      <c r="J8248" s="49">
        <v>600</v>
      </c>
      <c r="K8248" s="49">
        <v>20</v>
      </c>
      <c r="L8248" s="54">
        <v>44617</v>
      </c>
      <c r="M8248" s="59">
        <v>44623</v>
      </c>
      <c r="N8248" s="56"/>
      <c r="O8248" s="56">
        <f t="shared" si="27"/>
        <v>44634</v>
      </c>
      <c r="P8248" s="333">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9">
        <v>0</v>
      </c>
      <c r="J8249" s="49">
        <v>600</v>
      </c>
      <c r="K8249" s="49">
        <v>20</v>
      </c>
      <c r="L8249" s="54">
        <v>44617</v>
      </c>
      <c r="M8249" s="59">
        <v>44623</v>
      </c>
      <c r="N8249" s="56"/>
      <c r="O8249" s="56">
        <f t="shared" si="27"/>
        <v>44634</v>
      </c>
      <c r="P8249" s="333">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9">
        <v>0</v>
      </c>
      <c r="J8250" s="49">
        <v>600</v>
      </c>
      <c r="K8250" s="49">
        <v>20</v>
      </c>
      <c r="L8250" s="54">
        <v>44617</v>
      </c>
      <c r="M8250" s="59">
        <v>44623</v>
      </c>
      <c r="N8250" s="56"/>
      <c r="O8250" s="56">
        <f t="shared" si="27"/>
        <v>44634</v>
      </c>
      <c r="P8250" s="333">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9">
        <v>0</v>
      </c>
      <c r="J8251" s="49">
        <v>600</v>
      </c>
      <c r="K8251" s="49">
        <v>20</v>
      </c>
      <c r="L8251" s="54">
        <v>44617</v>
      </c>
      <c r="M8251" s="59">
        <v>44623</v>
      </c>
      <c r="N8251" s="56"/>
      <c r="O8251" s="56">
        <f t="shared" si="27"/>
        <v>44634</v>
      </c>
      <c r="P8251" s="333">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9">
        <v>0</v>
      </c>
      <c r="J8252" s="49">
        <v>600</v>
      </c>
      <c r="K8252" s="49">
        <v>20</v>
      </c>
      <c r="L8252" s="54">
        <v>44617</v>
      </c>
      <c r="M8252" s="59">
        <v>44623</v>
      </c>
      <c r="N8252" s="56"/>
      <c r="O8252" s="56">
        <f t="shared" si="27"/>
        <v>44634</v>
      </c>
      <c r="P8252" s="333">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9">
        <v>0</v>
      </c>
      <c r="J8253" s="49">
        <v>600</v>
      </c>
      <c r="K8253" s="49">
        <v>20</v>
      </c>
      <c r="L8253" s="54">
        <v>44617</v>
      </c>
      <c r="M8253" s="59">
        <v>44623</v>
      </c>
      <c r="N8253" s="56"/>
      <c r="O8253" s="56">
        <f t="shared" si="27"/>
        <v>44634</v>
      </c>
      <c r="P8253" s="333">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9">
        <v>0</v>
      </c>
      <c r="J8254" s="49">
        <v>600</v>
      </c>
      <c r="K8254" s="49">
        <v>20</v>
      </c>
      <c r="L8254" s="54">
        <v>44617</v>
      </c>
      <c r="M8254" s="59">
        <v>44623</v>
      </c>
      <c r="N8254" s="56"/>
      <c r="O8254" s="56">
        <f t="shared" si="27"/>
        <v>44634</v>
      </c>
      <c r="P8254" s="333">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9">
        <v>0</v>
      </c>
      <c r="J8255" s="49">
        <v>600</v>
      </c>
      <c r="K8255" s="49">
        <v>20</v>
      </c>
      <c r="L8255" s="54">
        <v>44617</v>
      </c>
      <c r="M8255" s="59">
        <v>44623</v>
      </c>
      <c r="N8255" s="56"/>
      <c r="O8255" s="56">
        <f t="shared" si="27"/>
        <v>44634</v>
      </c>
      <c r="P8255" s="333">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9">
        <v>0</v>
      </c>
      <c r="J8256" s="49">
        <v>600</v>
      </c>
      <c r="K8256" s="49">
        <v>20</v>
      </c>
      <c r="L8256" s="54">
        <v>44617</v>
      </c>
      <c r="M8256" s="59">
        <v>44623</v>
      </c>
      <c r="N8256" s="56"/>
      <c r="O8256" s="56">
        <f t="shared" si="27"/>
        <v>44634</v>
      </c>
      <c r="P8256" s="333">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9">
        <v>0</v>
      </c>
      <c r="J8257" s="49">
        <v>600</v>
      </c>
      <c r="K8257" s="49">
        <v>20</v>
      </c>
      <c r="L8257" s="54">
        <v>44617</v>
      </c>
      <c r="M8257" s="59">
        <v>44623</v>
      </c>
      <c r="N8257" s="56"/>
      <c r="O8257" s="56">
        <f t="shared" si="27"/>
        <v>44634</v>
      </c>
      <c r="P8257" s="333">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9">
        <v>0</v>
      </c>
      <c r="J8258" s="49">
        <v>580</v>
      </c>
      <c r="K8258" s="49">
        <v>20</v>
      </c>
      <c r="L8258" s="54">
        <v>44582</v>
      </c>
      <c r="M8258" s="59">
        <v>44622</v>
      </c>
      <c r="N8258" s="56"/>
      <c r="O8258" s="56">
        <f t="shared" si="27"/>
        <v>44633</v>
      </c>
      <c r="P8258" s="333">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9">
        <v>0</v>
      </c>
      <c r="J8259" s="49">
        <v>580</v>
      </c>
      <c r="K8259" s="49">
        <v>20</v>
      </c>
      <c r="L8259" s="54">
        <v>44582</v>
      </c>
      <c r="M8259" s="59">
        <v>44622</v>
      </c>
      <c r="N8259" s="56"/>
      <c r="O8259" s="56">
        <f t="shared" si="27"/>
        <v>44633</v>
      </c>
      <c r="P8259" s="333">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9">
        <v>0</v>
      </c>
      <c r="J8260" s="49">
        <v>580</v>
      </c>
      <c r="K8260" s="49">
        <v>20</v>
      </c>
      <c r="L8260" s="54">
        <v>44582</v>
      </c>
      <c r="M8260" s="59">
        <v>44622</v>
      </c>
      <c r="N8260" s="56"/>
      <c r="O8260" s="56">
        <f t="shared" si="27"/>
        <v>44633</v>
      </c>
      <c r="P8260" s="333">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9">
        <v>0</v>
      </c>
      <c r="J8261" s="49">
        <v>580</v>
      </c>
      <c r="K8261" s="49">
        <v>20</v>
      </c>
      <c r="L8261" s="54">
        <v>44582</v>
      </c>
      <c r="M8261" s="59">
        <v>44622</v>
      </c>
      <c r="N8261" s="56"/>
      <c r="O8261" s="56">
        <f t="shared" si="27"/>
        <v>44633</v>
      </c>
      <c r="P8261" s="333">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9">
        <v>0</v>
      </c>
      <c r="J8262" s="49">
        <v>580</v>
      </c>
      <c r="K8262" s="49">
        <v>20</v>
      </c>
      <c r="L8262" s="54">
        <v>44582</v>
      </c>
      <c r="M8262" s="59">
        <v>44622</v>
      </c>
      <c r="N8262" s="56"/>
      <c r="O8262" s="56">
        <f t="shared" si="27"/>
        <v>44633</v>
      </c>
      <c r="P8262" s="333">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9">
        <v>0</v>
      </c>
      <c r="J8263" s="49">
        <v>580</v>
      </c>
      <c r="K8263" s="49">
        <v>20</v>
      </c>
      <c r="L8263" s="54">
        <v>44577</v>
      </c>
      <c r="M8263" s="59">
        <v>44626</v>
      </c>
      <c r="N8263" s="56"/>
      <c r="O8263" s="56">
        <f t="shared" si="27"/>
        <v>44637</v>
      </c>
      <c r="P8263" s="333">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3">
        <v>30397573</v>
      </c>
      <c r="I8264" s="339">
        <v>0</v>
      </c>
      <c r="J8264" s="36">
        <v>580</v>
      </c>
      <c r="K8264" s="36">
        <v>20</v>
      </c>
      <c r="L8264" s="54">
        <v>44587</v>
      </c>
      <c r="M8264" s="59">
        <v>44635</v>
      </c>
      <c r="N8264" s="56"/>
      <c r="O8264" s="56">
        <f t="shared" si="27"/>
        <v>44646</v>
      </c>
      <c r="P8264" s="333">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3">
        <v>30397573</v>
      </c>
      <c r="I8265" s="339">
        <v>0</v>
      </c>
      <c r="J8265" s="36">
        <v>157</v>
      </c>
      <c r="K8265" s="36">
        <v>6</v>
      </c>
      <c r="L8265" s="54">
        <v>44587</v>
      </c>
      <c r="M8265" s="59">
        <v>44635</v>
      </c>
      <c r="N8265" s="56"/>
      <c r="O8265" s="56">
        <f t="shared" si="27"/>
        <v>44646</v>
      </c>
      <c r="P8265" s="333">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3">
        <v>30397573</v>
      </c>
      <c r="I8266" s="339">
        <v>0</v>
      </c>
      <c r="J8266" s="36">
        <v>580</v>
      </c>
      <c r="K8266" s="36">
        <v>20</v>
      </c>
      <c r="L8266" s="54">
        <v>44587</v>
      </c>
      <c r="M8266" s="59">
        <v>44635</v>
      </c>
      <c r="N8266" s="56"/>
      <c r="O8266" s="56">
        <f t="shared" si="27"/>
        <v>44646</v>
      </c>
      <c r="P8266" s="333">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4" t="s">
        <v>11370</v>
      </c>
      <c r="G8267" s="200" t="s">
        <v>11371</v>
      </c>
      <c r="H8267" s="345">
        <v>30390370</v>
      </c>
      <c r="I8267" s="339">
        <v>0</v>
      </c>
      <c r="J8267" s="200">
        <v>259</v>
      </c>
      <c r="K8267" s="200">
        <v>9</v>
      </c>
      <c r="L8267" s="54">
        <v>44587</v>
      </c>
      <c r="M8267" s="59">
        <v>44635</v>
      </c>
      <c r="N8267" s="56"/>
      <c r="O8267" s="56">
        <f t="shared" si="27"/>
        <v>44646</v>
      </c>
      <c r="P8267" s="333">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4" t="s">
        <v>11370</v>
      </c>
      <c r="G8268" s="200" t="s">
        <v>10989</v>
      </c>
      <c r="H8268" s="345">
        <v>30390372</v>
      </c>
      <c r="I8268" s="339">
        <v>0</v>
      </c>
      <c r="J8268" s="200">
        <v>295</v>
      </c>
      <c r="K8268" s="200">
        <v>11</v>
      </c>
      <c r="L8268" s="54">
        <v>44587</v>
      </c>
      <c r="M8268" s="59">
        <v>44635</v>
      </c>
      <c r="N8268" s="56"/>
      <c r="O8268" s="56">
        <f t="shared" si="27"/>
        <v>44646</v>
      </c>
      <c r="P8268" s="333">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4" t="s">
        <v>11370</v>
      </c>
      <c r="G8269" s="200" t="s">
        <v>11277</v>
      </c>
      <c r="H8269" s="345">
        <v>30390373</v>
      </c>
      <c r="I8269" s="339">
        <v>0</v>
      </c>
      <c r="J8269" s="200">
        <v>6</v>
      </c>
      <c r="K8269" s="200">
        <v>1</v>
      </c>
      <c r="L8269" s="54">
        <v>44587</v>
      </c>
      <c r="M8269" s="59">
        <v>44635</v>
      </c>
      <c r="N8269" s="56"/>
      <c r="O8269" s="56">
        <f t="shared" si="27"/>
        <v>44646</v>
      </c>
      <c r="P8269" s="333">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6">
        <v>14.75</v>
      </c>
      <c r="J8270" s="49">
        <v>624</v>
      </c>
      <c r="K8270" s="49">
        <v>24</v>
      </c>
      <c r="L8270" s="54">
        <v>44606</v>
      </c>
      <c r="M8270" s="59">
        <v>44634</v>
      </c>
      <c r="N8270" s="56"/>
      <c r="O8270" s="56">
        <f t="shared" si="27"/>
        <v>44645</v>
      </c>
      <c r="P8270" s="333">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6">
        <v>14.75</v>
      </c>
      <c r="J8271" s="49">
        <v>624</v>
      </c>
      <c r="K8271" s="49">
        <v>24</v>
      </c>
      <c r="L8271" s="54">
        <v>44606</v>
      </c>
      <c r="M8271" s="59">
        <v>44634</v>
      </c>
      <c r="N8271" s="56"/>
      <c r="O8271" s="56">
        <f t="shared" si="27"/>
        <v>44645</v>
      </c>
      <c r="P8271" s="333">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6">
        <v>14.75</v>
      </c>
      <c r="J8272" s="49">
        <v>624</v>
      </c>
      <c r="K8272" s="49">
        <v>24</v>
      </c>
      <c r="L8272" s="54">
        <v>44606</v>
      </c>
      <c r="M8272" s="59">
        <v>44634</v>
      </c>
      <c r="N8272" s="56"/>
      <c r="O8272" s="56">
        <f t="shared" si="27"/>
        <v>44645</v>
      </c>
      <c r="P8272" s="333">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6">
        <v>14.75</v>
      </c>
      <c r="J8273" s="49">
        <v>624</v>
      </c>
      <c r="K8273" s="49">
        <v>24</v>
      </c>
      <c r="L8273" s="54">
        <v>44606</v>
      </c>
      <c r="M8273" s="59">
        <v>44634</v>
      </c>
      <c r="N8273" s="56"/>
      <c r="O8273" s="56">
        <f t="shared" si="27"/>
        <v>44645</v>
      </c>
      <c r="P8273" s="333">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6">
        <v>14.75</v>
      </c>
      <c r="J8274" s="49">
        <v>624</v>
      </c>
      <c r="K8274" s="49">
        <v>24</v>
      </c>
      <c r="L8274" s="54">
        <v>44606</v>
      </c>
      <c r="M8274" s="59">
        <v>44634</v>
      </c>
      <c r="N8274" s="56"/>
      <c r="O8274" s="56">
        <f t="shared" si="27"/>
        <v>44645</v>
      </c>
      <c r="P8274" s="333">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6">
        <v>14.75</v>
      </c>
      <c r="J8275" s="49">
        <v>624</v>
      </c>
      <c r="K8275" s="49">
        <v>24</v>
      </c>
      <c r="L8275" s="54">
        <v>44606</v>
      </c>
      <c r="M8275" s="59">
        <v>44634</v>
      </c>
      <c r="N8275" s="56"/>
      <c r="O8275" s="56">
        <f t="shared" si="27"/>
        <v>44645</v>
      </c>
      <c r="P8275" s="333">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6">
        <v>14.75</v>
      </c>
      <c r="J8276" s="49">
        <v>624</v>
      </c>
      <c r="K8276" s="49">
        <v>24</v>
      </c>
      <c r="L8276" s="54">
        <v>44606</v>
      </c>
      <c r="M8276" s="59">
        <v>44634</v>
      </c>
      <c r="N8276" s="56"/>
      <c r="O8276" s="56">
        <f t="shared" si="27"/>
        <v>44645</v>
      </c>
      <c r="P8276" s="333">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6">
        <v>14.75</v>
      </c>
      <c r="J8277" s="49">
        <v>624</v>
      </c>
      <c r="K8277" s="49">
        <v>24</v>
      </c>
      <c r="L8277" s="54">
        <v>44605</v>
      </c>
      <c r="M8277" s="59">
        <v>44634</v>
      </c>
      <c r="N8277" s="56"/>
      <c r="O8277" s="56">
        <f t="shared" si="27"/>
        <v>44645</v>
      </c>
      <c r="P8277" s="333">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6">
        <v>14.75</v>
      </c>
      <c r="J8278" s="49">
        <v>624</v>
      </c>
      <c r="K8278" s="49">
        <v>24</v>
      </c>
      <c r="L8278" s="54">
        <v>44605</v>
      </c>
      <c r="M8278" s="59">
        <v>44634</v>
      </c>
      <c r="N8278" s="56"/>
      <c r="O8278" s="56">
        <f t="shared" si="27"/>
        <v>44645</v>
      </c>
      <c r="P8278" s="333">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6">
        <v>14.75</v>
      </c>
      <c r="J8279" s="49">
        <v>624</v>
      </c>
      <c r="K8279" s="49">
        <v>24</v>
      </c>
      <c r="L8279" s="54">
        <v>44605</v>
      </c>
      <c r="M8279" s="59">
        <v>44634</v>
      </c>
      <c r="N8279" s="56"/>
      <c r="O8279" s="56">
        <f t="shared" si="27"/>
        <v>44645</v>
      </c>
      <c r="P8279" s="333">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9">
        <v>0</v>
      </c>
      <c r="J8280" s="49">
        <v>580</v>
      </c>
      <c r="K8280" s="49">
        <v>20</v>
      </c>
      <c r="L8280" s="54">
        <v>44595</v>
      </c>
      <c r="M8280" s="59">
        <v>44646</v>
      </c>
      <c r="N8280" s="56"/>
      <c r="O8280" s="56">
        <f t="shared" si="27"/>
        <v>44657</v>
      </c>
      <c r="P8280" s="333">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6">
        <v>14.75</v>
      </c>
      <c r="J8281" s="49">
        <v>768</v>
      </c>
      <c r="K8281" s="49">
        <v>24</v>
      </c>
      <c r="L8281" s="54">
        <v>44611</v>
      </c>
      <c r="M8281" s="59">
        <v>44651</v>
      </c>
      <c r="N8281" s="56"/>
      <c r="O8281" s="56">
        <f t="shared" si="27"/>
        <v>44662</v>
      </c>
      <c r="P8281" s="333">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6">
        <v>14.75</v>
      </c>
      <c r="J8282" s="49">
        <v>768</v>
      </c>
      <c r="K8282" s="49">
        <v>24</v>
      </c>
      <c r="L8282" s="54">
        <v>44611</v>
      </c>
      <c r="M8282" s="59">
        <v>44651</v>
      </c>
      <c r="N8282" s="56"/>
      <c r="O8282" s="56">
        <f t="shared" si="27"/>
        <v>44662</v>
      </c>
      <c r="P8282" s="333">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6">
        <v>14.75</v>
      </c>
      <c r="J8283" s="49">
        <v>768</v>
      </c>
      <c r="K8283" s="49">
        <v>24</v>
      </c>
      <c r="L8283" s="54">
        <v>44611</v>
      </c>
      <c r="M8283" s="59">
        <v>44651</v>
      </c>
      <c r="N8283" s="56"/>
      <c r="O8283" s="56">
        <f t="shared" si="27"/>
        <v>44662</v>
      </c>
      <c r="P8283" s="333">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6">
        <v>14.75</v>
      </c>
      <c r="J8284" s="49">
        <v>768</v>
      </c>
      <c r="K8284" s="49">
        <v>24</v>
      </c>
      <c r="L8284" s="54">
        <v>44611</v>
      </c>
      <c r="M8284" s="59">
        <v>44651</v>
      </c>
      <c r="N8284" s="56"/>
      <c r="O8284" s="56">
        <f t="shared" si="27"/>
        <v>44662</v>
      </c>
      <c r="P8284" s="333">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6">
        <v>14.75</v>
      </c>
      <c r="J8285" s="49">
        <v>768</v>
      </c>
      <c r="K8285" s="49">
        <v>24</v>
      </c>
      <c r="L8285" s="54">
        <v>44611</v>
      </c>
      <c r="M8285" s="59">
        <v>44651</v>
      </c>
      <c r="N8285" s="56"/>
      <c r="O8285" s="56">
        <f t="shared" si="27"/>
        <v>44662</v>
      </c>
      <c r="P8285" s="333">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6">
        <v>14.75</v>
      </c>
      <c r="J8286" s="49">
        <v>768</v>
      </c>
      <c r="K8286" s="49">
        <v>24</v>
      </c>
      <c r="L8286" s="54">
        <v>44611</v>
      </c>
      <c r="M8286" s="59">
        <v>44651</v>
      </c>
      <c r="N8286" s="56"/>
      <c r="O8286" s="56">
        <f t="shared" si="27"/>
        <v>44662</v>
      </c>
      <c r="P8286" s="333">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6">
        <v>14.75</v>
      </c>
      <c r="J8287" s="49">
        <v>768</v>
      </c>
      <c r="K8287" s="49">
        <v>24</v>
      </c>
      <c r="L8287" s="54">
        <v>44611</v>
      </c>
      <c r="M8287" s="59">
        <v>44651</v>
      </c>
      <c r="N8287" s="56"/>
      <c r="O8287" s="56">
        <f t="shared" si="27"/>
        <v>44662</v>
      </c>
      <c r="P8287" s="333">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6">
        <v>14.75</v>
      </c>
      <c r="J8288" s="49">
        <v>768</v>
      </c>
      <c r="K8288" s="49">
        <v>24</v>
      </c>
      <c r="L8288" s="54">
        <v>44611</v>
      </c>
      <c r="M8288" s="59">
        <v>44651</v>
      </c>
      <c r="N8288" s="56"/>
      <c r="O8288" s="56">
        <f t="shared" si="27"/>
        <v>44662</v>
      </c>
      <c r="P8288" s="333">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6">
        <v>14.75</v>
      </c>
      <c r="J8289" s="49">
        <v>768</v>
      </c>
      <c r="K8289" s="49">
        <v>24</v>
      </c>
      <c r="L8289" s="54">
        <v>44611</v>
      </c>
      <c r="M8289" s="59">
        <v>44651</v>
      </c>
      <c r="N8289" s="56"/>
      <c r="O8289" s="56">
        <f t="shared" si="27"/>
        <v>44662</v>
      </c>
      <c r="P8289" s="333">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6">
        <v>14.75</v>
      </c>
      <c r="J8290" s="49">
        <v>768</v>
      </c>
      <c r="K8290" s="49">
        <v>24</v>
      </c>
      <c r="L8290" s="54">
        <v>44611</v>
      </c>
      <c r="M8290" s="59">
        <v>44651</v>
      </c>
      <c r="N8290" s="56"/>
      <c r="O8290" s="56">
        <f t="shared" si="27"/>
        <v>44662</v>
      </c>
      <c r="P8290" s="333">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6">
        <v>14.75</v>
      </c>
      <c r="J8291" s="49">
        <v>768</v>
      </c>
      <c r="K8291" s="49">
        <v>24</v>
      </c>
      <c r="L8291" s="54">
        <v>44611</v>
      </c>
      <c r="M8291" s="59">
        <v>44651</v>
      </c>
      <c r="N8291" s="56"/>
      <c r="O8291" s="56">
        <f t="shared" si="27"/>
        <v>44662</v>
      </c>
      <c r="P8291" s="333">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6">
        <v>14.75</v>
      </c>
      <c r="J8292" s="49">
        <v>768</v>
      </c>
      <c r="K8292" s="49">
        <v>24</v>
      </c>
      <c r="L8292" s="54">
        <v>44611</v>
      </c>
      <c r="M8292" s="59">
        <v>44651</v>
      </c>
      <c r="N8292" s="56"/>
      <c r="O8292" s="56">
        <f t="shared" si="27"/>
        <v>44662</v>
      </c>
      <c r="P8292" s="333">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6">
        <v>14.75</v>
      </c>
      <c r="J8293" s="49">
        <v>768</v>
      </c>
      <c r="K8293" s="49">
        <v>24</v>
      </c>
      <c r="L8293" s="54">
        <v>44611</v>
      </c>
      <c r="M8293" s="59">
        <v>44651</v>
      </c>
      <c r="N8293" s="56"/>
      <c r="O8293" s="56">
        <f t="shared" si="27"/>
        <v>44662</v>
      </c>
      <c r="P8293" s="333">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6">
        <v>14.75</v>
      </c>
      <c r="J8294" s="49">
        <v>768</v>
      </c>
      <c r="K8294" s="49">
        <v>24</v>
      </c>
      <c r="L8294" s="54">
        <v>44611</v>
      </c>
      <c r="M8294" s="59">
        <v>44651</v>
      </c>
      <c r="N8294" s="56"/>
      <c r="O8294" s="56">
        <f t="shared" si="27"/>
        <v>44662</v>
      </c>
      <c r="P8294" s="333">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6">
        <v>14.75</v>
      </c>
      <c r="J8295" s="49">
        <v>768</v>
      </c>
      <c r="K8295" s="49">
        <v>24</v>
      </c>
      <c r="L8295" s="54">
        <v>44611</v>
      </c>
      <c r="M8295" s="59">
        <v>44651</v>
      </c>
      <c r="N8295" s="56"/>
      <c r="O8295" s="56">
        <f t="shared" si="27"/>
        <v>44662</v>
      </c>
      <c r="P8295" s="333">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6">
        <v>14.75</v>
      </c>
      <c r="J8296" s="49">
        <v>768</v>
      </c>
      <c r="K8296" s="49">
        <v>24</v>
      </c>
      <c r="L8296" s="54">
        <v>44611</v>
      </c>
      <c r="M8296" s="59">
        <v>44651</v>
      </c>
      <c r="N8296" s="56"/>
      <c r="O8296" s="56">
        <f t="shared" si="27"/>
        <v>44662</v>
      </c>
      <c r="P8296" s="333">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6">
        <v>14.75</v>
      </c>
      <c r="J8297" s="49">
        <v>768</v>
      </c>
      <c r="K8297" s="49">
        <v>24</v>
      </c>
      <c r="L8297" s="54">
        <v>44611</v>
      </c>
      <c r="M8297" s="59">
        <v>44651</v>
      </c>
      <c r="N8297" s="56"/>
      <c r="O8297" s="56">
        <f t="shared" si="27"/>
        <v>44662</v>
      </c>
      <c r="P8297" s="333">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6">
        <v>14.75</v>
      </c>
      <c r="J8298" s="49">
        <v>768</v>
      </c>
      <c r="K8298" s="49">
        <v>24</v>
      </c>
      <c r="L8298" s="54">
        <v>44611</v>
      </c>
      <c r="M8298" s="59">
        <v>44651</v>
      </c>
      <c r="N8298" s="56"/>
      <c r="O8298" s="56">
        <f t="shared" si="27"/>
        <v>44662</v>
      </c>
      <c r="P8298" s="333">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6">
        <v>14.75</v>
      </c>
      <c r="J8299" s="49">
        <v>768</v>
      </c>
      <c r="K8299" s="49">
        <v>24</v>
      </c>
      <c r="L8299" s="54">
        <v>44611</v>
      </c>
      <c r="M8299" s="59">
        <v>44651</v>
      </c>
      <c r="N8299" s="56"/>
      <c r="O8299" s="56">
        <f t="shared" si="27"/>
        <v>44662</v>
      </c>
      <c r="P8299" s="333">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6">
        <v>14.75</v>
      </c>
      <c r="J8300" s="49">
        <v>768</v>
      </c>
      <c r="K8300" s="49">
        <v>24</v>
      </c>
      <c r="L8300" s="54">
        <v>44611</v>
      </c>
      <c r="M8300" s="59">
        <v>44651</v>
      </c>
      <c r="N8300" s="56"/>
      <c r="O8300" s="56">
        <f t="shared" si="27"/>
        <v>44662</v>
      </c>
      <c r="P8300" s="333">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6">
        <v>14.75</v>
      </c>
      <c r="J8301" s="49">
        <v>768</v>
      </c>
      <c r="K8301" s="49">
        <v>24</v>
      </c>
      <c r="L8301" s="54">
        <v>44611</v>
      </c>
      <c r="M8301" s="59">
        <v>44651</v>
      </c>
      <c r="N8301" s="56"/>
      <c r="O8301" s="56">
        <f t="shared" si="27"/>
        <v>44662</v>
      </c>
      <c r="P8301" s="333">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6">
        <v>14.75</v>
      </c>
      <c r="J8302" s="49">
        <v>768</v>
      </c>
      <c r="K8302" s="49">
        <v>24</v>
      </c>
      <c r="L8302" s="54">
        <v>44611</v>
      </c>
      <c r="M8302" s="59">
        <v>44651</v>
      </c>
      <c r="N8302" s="56"/>
      <c r="O8302" s="56">
        <f t="shared" si="27"/>
        <v>44662</v>
      </c>
      <c r="P8302" s="333">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6">
        <v>14.75</v>
      </c>
      <c r="J8303" s="49">
        <v>768</v>
      </c>
      <c r="K8303" s="49">
        <v>24</v>
      </c>
      <c r="L8303" s="54">
        <v>44611</v>
      </c>
      <c r="M8303" s="59">
        <v>44651</v>
      </c>
      <c r="N8303" s="56"/>
      <c r="O8303" s="56">
        <f t="shared" si="27"/>
        <v>44662</v>
      </c>
      <c r="P8303" s="333">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6">
        <v>14.75</v>
      </c>
      <c r="J8304" s="49">
        <v>768</v>
      </c>
      <c r="K8304" s="49">
        <v>24</v>
      </c>
      <c r="L8304" s="54">
        <v>44611</v>
      </c>
      <c r="M8304" s="59">
        <v>44651</v>
      </c>
      <c r="N8304" s="56"/>
      <c r="O8304" s="56">
        <f t="shared" si="27"/>
        <v>44662</v>
      </c>
      <c r="P8304" s="333">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6">
        <v>14.75</v>
      </c>
      <c r="J8305" s="49">
        <v>768</v>
      </c>
      <c r="K8305" s="49">
        <v>24</v>
      </c>
      <c r="L8305" s="54">
        <v>44611</v>
      </c>
      <c r="M8305" s="59">
        <v>44651</v>
      </c>
      <c r="N8305" s="56"/>
      <c r="O8305" s="56">
        <f t="shared" si="27"/>
        <v>44662</v>
      </c>
      <c r="P8305" s="333">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6">
        <v>14.75</v>
      </c>
      <c r="J8306" s="49">
        <v>768</v>
      </c>
      <c r="K8306" s="49">
        <v>24</v>
      </c>
      <c r="L8306" s="54">
        <v>44611</v>
      </c>
      <c r="M8306" s="59">
        <v>44651</v>
      </c>
      <c r="N8306" s="56"/>
      <c r="O8306" s="56">
        <f t="shared" si="27"/>
        <v>44662</v>
      </c>
      <c r="P8306" s="333">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6">
        <v>14.75</v>
      </c>
      <c r="J8307" s="49">
        <v>768</v>
      </c>
      <c r="K8307" s="49">
        <v>24</v>
      </c>
      <c r="L8307" s="54">
        <v>44611</v>
      </c>
      <c r="M8307" s="59">
        <v>44651</v>
      </c>
      <c r="N8307" s="56"/>
      <c r="O8307" s="56">
        <f t="shared" si="27"/>
        <v>44662</v>
      </c>
      <c r="P8307" s="333">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6">
        <v>14.75</v>
      </c>
      <c r="J8308" s="49">
        <v>768</v>
      </c>
      <c r="K8308" s="49">
        <v>24</v>
      </c>
      <c r="L8308" s="54">
        <v>44611</v>
      </c>
      <c r="M8308" s="59">
        <v>44651</v>
      </c>
      <c r="N8308" s="56"/>
      <c r="O8308" s="56">
        <f t="shared" si="27"/>
        <v>44662</v>
      </c>
      <c r="P8308" s="333">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6">
        <v>14.75</v>
      </c>
      <c r="J8309" s="49">
        <v>768</v>
      </c>
      <c r="K8309" s="49">
        <v>24</v>
      </c>
      <c r="L8309" s="54">
        <v>44611</v>
      </c>
      <c r="M8309" s="59">
        <v>44651</v>
      </c>
      <c r="N8309" s="56"/>
      <c r="O8309" s="56">
        <f t="shared" si="27"/>
        <v>44662</v>
      </c>
      <c r="P8309" s="333">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7" t="s">
        <v>11441</v>
      </c>
      <c r="G8310" s="36" t="s">
        <v>11402</v>
      </c>
      <c r="H8310" s="289" t="s">
        <v>11403</v>
      </c>
      <c r="I8310" s="346">
        <v>14.75</v>
      </c>
      <c r="J8310" s="49">
        <v>768</v>
      </c>
      <c r="K8310" s="49">
        <v>24</v>
      </c>
      <c r="L8310" s="54">
        <v>44611</v>
      </c>
      <c r="M8310" s="59">
        <v>44651</v>
      </c>
      <c r="N8310" s="56"/>
      <c r="O8310" s="56">
        <f t="shared" si="27"/>
        <v>44662</v>
      </c>
      <c r="P8310" s="333">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6">
        <v>14.75</v>
      </c>
      <c r="J8311" s="49">
        <v>768</v>
      </c>
      <c r="K8311" s="49">
        <v>24</v>
      </c>
      <c r="L8311" s="54">
        <v>44616</v>
      </c>
      <c r="M8311" s="59">
        <v>44652</v>
      </c>
      <c r="N8311" s="56"/>
      <c r="O8311" s="56">
        <f t="shared" si="27"/>
        <v>44663</v>
      </c>
      <c r="P8311" s="333">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6">
        <v>14.75</v>
      </c>
      <c r="J8312" s="49">
        <v>768</v>
      </c>
      <c r="K8312" s="49">
        <v>24</v>
      </c>
      <c r="L8312" s="54">
        <v>44616</v>
      </c>
      <c r="M8312" s="59">
        <v>44652</v>
      </c>
      <c r="N8312" s="56"/>
      <c r="O8312" s="56">
        <f t="shared" si="27"/>
        <v>44663</v>
      </c>
      <c r="P8312" s="333">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6">
        <v>14.75</v>
      </c>
      <c r="J8313" s="49">
        <v>768</v>
      </c>
      <c r="K8313" s="49">
        <v>24</v>
      </c>
      <c r="L8313" s="54">
        <v>44616</v>
      </c>
      <c r="M8313" s="59">
        <v>44652</v>
      </c>
      <c r="N8313" s="56"/>
      <c r="O8313" s="56">
        <f t="shared" si="27"/>
        <v>44663</v>
      </c>
      <c r="P8313" s="333">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6">
        <v>14.75</v>
      </c>
      <c r="J8314" s="49">
        <v>768</v>
      </c>
      <c r="K8314" s="49">
        <v>24</v>
      </c>
      <c r="L8314" s="54">
        <v>44616</v>
      </c>
      <c r="M8314" s="59">
        <v>44652</v>
      </c>
      <c r="N8314" s="56"/>
      <c r="O8314" s="56">
        <f t="shared" si="27"/>
        <v>44663</v>
      </c>
      <c r="P8314" s="333">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6">
        <v>14.75</v>
      </c>
      <c r="J8315" s="49">
        <v>768</v>
      </c>
      <c r="K8315" s="49">
        <v>24</v>
      </c>
      <c r="L8315" s="54">
        <v>44616</v>
      </c>
      <c r="M8315" s="59">
        <v>44652</v>
      </c>
      <c r="N8315" s="56"/>
      <c r="O8315" s="56">
        <f t="shared" si="27"/>
        <v>44663</v>
      </c>
      <c r="P8315" s="333">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6">
        <v>14.75</v>
      </c>
      <c r="J8316" s="49">
        <v>768</v>
      </c>
      <c r="K8316" s="49">
        <v>24</v>
      </c>
      <c r="L8316" s="54">
        <v>44616</v>
      </c>
      <c r="M8316" s="59">
        <v>44652</v>
      </c>
      <c r="N8316" s="56"/>
      <c r="O8316" s="56">
        <f t="shared" si="27"/>
        <v>44663</v>
      </c>
      <c r="P8316" s="333">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6">
        <v>14.75</v>
      </c>
      <c r="J8317" s="49">
        <v>768</v>
      </c>
      <c r="K8317" s="49">
        <v>24</v>
      </c>
      <c r="L8317" s="54">
        <v>44616</v>
      </c>
      <c r="M8317" s="59">
        <v>44652</v>
      </c>
      <c r="N8317" s="56"/>
      <c r="O8317" s="56">
        <f t="shared" si="27"/>
        <v>44663</v>
      </c>
      <c r="P8317" s="333">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6">
        <v>14.75</v>
      </c>
      <c r="J8318" s="49">
        <v>768</v>
      </c>
      <c r="K8318" s="49">
        <v>24</v>
      </c>
      <c r="L8318" s="54">
        <v>44616</v>
      </c>
      <c r="M8318" s="59">
        <v>44652</v>
      </c>
      <c r="N8318" s="56"/>
      <c r="O8318" s="56">
        <f t="shared" si="27"/>
        <v>44663</v>
      </c>
      <c r="P8318" s="333">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6">
        <v>14.75</v>
      </c>
      <c r="J8319" s="49">
        <v>768</v>
      </c>
      <c r="K8319" s="49">
        <v>24</v>
      </c>
      <c r="L8319" s="54">
        <v>44616</v>
      </c>
      <c r="M8319" s="59">
        <v>44652</v>
      </c>
      <c r="N8319" s="56"/>
      <c r="O8319" s="56">
        <f t="shared" si="27"/>
        <v>44663</v>
      </c>
      <c r="P8319" s="333">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6">
        <v>14.75</v>
      </c>
      <c r="J8320" s="49">
        <v>768</v>
      </c>
      <c r="K8320" s="49">
        <v>24</v>
      </c>
      <c r="L8320" s="54">
        <v>44616</v>
      </c>
      <c r="M8320" s="59">
        <v>44652</v>
      </c>
      <c r="N8320" s="56"/>
      <c r="O8320" s="56">
        <f t="shared" si="27"/>
        <v>44663</v>
      </c>
      <c r="P8320" s="333">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9">
        <v>0</v>
      </c>
      <c r="J8321" s="49">
        <v>600</v>
      </c>
      <c r="K8321" s="49">
        <v>20</v>
      </c>
      <c r="L8321" s="54">
        <v>44610</v>
      </c>
      <c r="M8321" s="59">
        <v>44659</v>
      </c>
      <c r="N8321" s="56"/>
      <c r="O8321" s="56">
        <f t="shared" si="27"/>
        <v>44670</v>
      </c>
      <c r="P8321" s="333">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9">
        <v>0</v>
      </c>
      <c r="J8322" s="49">
        <v>600</v>
      </c>
      <c r="K8322" s="49">
        <v>20</v>
      </c>
      <c r="L8322" s="54">
        <v>44610</v>
      </c>
      <c r="M8322" s="59">
        <v>44659</v>
      </c>
      <c r="N8322" s="56"/>
      <c r="O8322" s="56">
        <f t="shared" si="27"/>
        <v>44670</v>
      </c>
      <c r="P8322" s="333">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9">
        <v>0</v>
      </c>
      <c r="J8323" s="49">
        <v>600</v>
      </c>
      <c r="K8323" s="49">
        <v>20</v>
      </c>
      <c r="L8323" s="54">
        <v>44610</v>
      </c>
      <c r="M8323" s="59">
        <v>44659</v>
      </c>
      <c r="N8323" s="56"/>
      <c r="O8323" s="56">
        <f t="shared" si="27"/>
        <v>44670</v>
      </c>
      <c r="P8323" s="333">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9">
        <v>0</v>
      </c>
      <c r="J8324" s="49">
        <v>600</v>
      </c>
      <c r="K8324" s="49">
        <v>20</v>
      </c>
      <c r="L8324" s="54">
        <v>44632</v>
      </c>
      <c r="M8324" s="59">
        <v>44663</v>
      </c>
      <c r="N8324" s="56"/>
      <c r="O8324" s="56">
        <f t="shared" si="27"/>
        <v>44674</v>
      </c>
      <c r="P8324" s="333">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9">
        <v>0</v>
      </c>
      <c r="J8325" s="49">
        <v>600</v>
      </c>
      <c r="K8325" s="49">
        <v>20</v>
      </c>
      <c r="L8325" s="54">
        <v>44635</v>
      </c>
      <c r="M8325" s="59">
        <v>44663</v>
      </c>
      <c r="N8325" s="56"/>
      <c r="O8325" s="56">
        <f t="shared" si="27"/>
        <v>44674</v>
      </c>
      <c r="P8325" s="333">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197" t="s">
        <v>11468</v>
      </c>
      <c r="E8326" s="49" t="s">
        <v>11469</v>
      </c>
      <c r="F8326" s="105" t="s">
        <v>11470</v>
      </c>
      <c r="G8326" s="36" t="s">
        <v>9268</v>
      </c>
      <c r="H8326" s="289">
        <v>12005833</v>
      </c>
      <c r="I8326" s="339">
        <v>0</v>
      </c>
      <c r="J8326" s="49">
        <v>600</v>
      </c>
      <c r="K8326" s="49">
        <v>20</v>
      </c>
      <c r="L8326" s="54">
        <v>44625</v>
      </c>
      <c r="M8326" s="59">
        <v>44664</v>
      </c>
      <c r="N8326" s="56"/>
      <c r="O8326" s="56">
        <f t="shared" si="27"/>
        <v>44675</v>
      </c>
      <c r="P8326" s="348">
        <v>44648</v>
      </c>
      <c r="Q8326" s="54">
        <v>44665</v>
      </c>
      <c r="R8326" s="49">
        <f t="shared" si="19"/>
        <v>1</v>
      </c>
      <c r="S8326" s="54">
        <v>44670</v>
      </c>
      <c r="T8326" s="56">
        <v>44670</v>
      </c>
      <c r="U8326" s="52">
        <f t="shared" si="20"/>
        <v>5</v>
      </c>
      <c r="V8326" s="56">
        <v>44670</v>
      </c>
      <c r="W8326" s="286">
        <f t="shared" si="21"/>
        <v>0</v>
      </c>
      <c r="X8326" s="349" t="s">
        <v>6964</v>
      </c>
      <c r="Y8326" s="215"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197" t="s">
        <v>11468</v>
      </c>
      <c r="E8327" s="49" t="s">
        <v>11469</v>
      </c>
      <c r="F8327" s="105" t="s">
        <v>11472</v>
      </c>
      <c r="G8327" s="36" t="s">
        <v>9268</v>
      </c>
      <c r="H8327" s="289">
        <v>12005833</v>
      </c>
      <c r="I8327" s="339">
        <v>0</v>
      </c>
      <c r="J8327" s="49">
        <v>600</v>
      </c>
      <c r="K8327" s="49">
        <v>20</v>
      </c>
      <c r="L8327" s="54">
        <v>44625</v>
      </c>
      <c r="M8327" s="59">
        <v>44664</v>
      </c>
      <c r="N8327" s="56"/>
      <c r="O8327" s="56">
        <f t="shared" si="27"/>
        <v>44675</v>
      </c>
      <c r="P8327" s="348">
        <v>44648</v>
      </c>
      <c r="Q8327" s="54">
        <v>44665</v>
      </c>
      <c r="R8327" s="49">
        <f t="shared" si="19"/>
        <v>1</v>
      </c>
      <c r="S8327" s="54">
        <v>44671</v>
      </c>
      <c r="T8327" s="56">
        <v>44671</v>
      </c>
      <c r="U8327" s="52">
        <f t="shared" si="20"/>
        <v>6</v>
      </c>
      <c r="V8327" s="56"/>
      <c r="W8327" s="215"/>
      <c r="X8327" s="215" t="s">
        <v>11473</v>
      </c>
      <c r="Y8327" s="23" t="s">
        <v>11474</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197" t="s">
        <v>11468</v>
      </c>
      <c r="E8328" s="49" t="s">
        <v>11469</v>
      </c>
      <c r="F8328" s="105" t="s">
        <v>11475</v>
      </c>
      <c r="G8328" s="36" t="s">
        <v>9268</v>
      </c>
      <c r="H8328" s="289">
        <v>12005833</v>
      </c>
      <c r="I8328" s="339">
        <v>0</v>
      </c>
      <c r="J8328" s="49">
        <v>600</v>
      </c>
      <c r="K8328" s="49">
        <v>20</v>
      </c>
      <c r="L8328" s="54">
        <v>44625</v>
      </c>
      <c r="M8328" s="59">
        <v>44664</v>
      </c>
      <c r="N8328" s="56"/>
      <c r="O8328" s="56">
        <f t="shared" si="27"/>
        <v>44675</v>
      </c>
      <c r="P8328" s="348">
        <v>44648</v>
      </c>
      <c r="Q8328" s="54">
        <v>44664</v>
      </c>
      <c r="R8328" s="49">
        <f t="shared" si="19"/>
        <v>0</v>
      </c>
      <c r="S8328" s="54">
        <v>44670</v>
      </c>
      <c r="T8328" s="56">
        <v>44670</v>
      </c>
      <c r="U8328" s="52">
        <f t="shared" si="20"/>
        <v>6</v>
      </c>
      <c r="V8328" s="56">
        <v>44670</v>
      </c>
      <c r="W8328" s="286">
        <f>V8328-T8328</f>
        <v>0</v>
      </c>
      <c r="X8328" s="349" t="s">
        <v>6964</v>
      </c>
      <c r="Y8328" s="215"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197" t="s">
        <v>11468</v>
      </c>
      <c r="E8329" s="49" t="s">
        <v>11469</v>
      </c>
      <c r="F8329" s="105" t="s">
        <v>11476</v>
      </c>
      <c r="G8329" s="36" t="s">
        <v>9268</v>
      </c>
      <c r="H8329" s="289">
        <v>12005833</v>
      </c>
      <c r="I8329" s="339">
        <v>0</v>
      </c>
      <c r="J8329" s="49">
        <v>600</v>
      </c>
      <c r="K8329" s="49">
        <v>20</v>
      </c>
      <c r="L8329" s="54">
        <v>44625</v>
      </c>
      <c r="M8329" s="59">
        <v>44664</v>
      </c>
      <c r="N8329" s="56"/>
      <c r="O8329" s="56">
        <f t="shared" si="27"/>
        <v>44675</v>
      </c>
      <c r="P8329" s="348">
        <v>44648</v>
      </c>
      <c r="Q8329" s="54">
        <v>44665</v>
      </c>
      <c r="R8329" s="49">
        <f t="shared" si="19"/>
        <v>1</v>
      </c>
      <c r="S8329" s="54">
        <v>44671</v>
      </c>
      <c r="T8329" s="56"/>
      <c r="U8329" s="49"/>
      <c r="V8329" s="56"/>
      <c r="W8329" s="215"/>
      <c r="X8329" s="349" t="s">
        <v>11477</v>
      </c>
      <c r="Y8329" s="23" t="s">
        <v>11474</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197" t="s">
        <v>11468</v>
      </c>
      <c r="E8330" s="49" t="s">
        <v>11469</v>
      </c>
      <c r="F8330" s="105" t="s">
        <v>11478</v>
      </c>
      <c r="G8330" s="36" t="s">
        <v>9268</v>
      </c>
      <c r="H8330" s="289">
        <v>12005833</v>
      </c>
      <c r="I8330" s="339">
        <v>0</v>
      </c>
      <c r="J8330" s="49">
        <v>600</v>
      </c>
      <c r="K8330" s="49">
        <v>20</v>
      </c>
      <c r="L8330" s="54">
        <v>44625</v>
      </c>
      <c r="M8330" s="59">
        <v>44664</v>
      </c>
      <c r="N8330" s="56"/>
      <c r="O8330" s="56">
        <f t="shared" si="27"/>
        <v>44675</v>
      </c>
      <c r="P8330" s="348">
        <v>44648</v>
      </c>
      <c r="Q8330" s="54">
        <v>44665</v>
      </c>
      <c r="R8330" s="49">
        <f t="shared" si="19"/>
        <v>1</v>
      </c>
      <c r="S8330" s="54">
        <v>44672</v>
      </c>
      <c r="T8330" s="56"/>
      <c r="U8330" s="49"/>
      <c r="V8330" s="56"/>
      <c r="W8330" s="215"/>
      <c r="X8330" s="349" t="s">
        <v>11477</v>
      </c>
      <c r="Y8330" s="23" t="s">
        <v>11474</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197" t="s">
        <v>11468</v>
      </c>
      <c r="E8331" s="49" t="s">
        <v>11469</v>
      </c>
      <c r="F8331" s="105" t="s">
        <v>11479</v>
      </c>
      <c r="G8331" s="36" t="s">
        <v>9268</v>
      </c>
      <c r="H8331" s="289">
        <v>12005833</v>
      </c>
      <c r="I8331" s="339">
        <v>0</v>
      </c>
      <c r="J8331" s="49">
        <v>600</v>
      </c>
      <c r="K8331" s="49">
        <v>20</v>
      </c>
      <c r="L8331" s="54">
        <v>44625</v>
      </c>
      <c r="M8331" s="59">
        <v>44664</v>
      </c>
      <c r="N8331" s="56"/>
      <c r="O8331" s="56">
        <f t="shared" si="27"/>
        <v>44675</v>
      </c>
      <c r="P8331" s="348">
        <v>44648</v>
      </c>
      <c r="Q8331" s="54">
        <v>44665</v>
      </c>
      <c r="R8331" s="49">
        <f t="shared" si="19"/>
        <v>1</v>
      </c>
      <c r="S8331" s="54">
        <v>44670</v>
      </c>
      <c r="T8331" s="54">
        <v>44670</v>
      </c>
      <c r="U8331" s="52">
        <f>T8331-Q8331</f>
        <v>5</v>
      </c>
      <c r="V8331" s="56">
        <v>44670</v>
      </c>
      <c r="W8331" s="286">
        <f>V8331-T8331</f>
        <v>0</v>
      </c>
      <c r="X8331" s="349" t="s">
        <v>6964</v>
      </c>
      <c r="Y8331" s="215"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230" t="s">
        <v>11480</v>
      </c>
      <c r="E8332" s="49" t="s">
        <v>11481</v>
      </c>
      <c r="F8332" s="105" t="s">
        <v>11482</v>
      </c>
      <c r="G8332" s="36" t="s">
        <v>10184</v>
      </c>
      <c r="H8332" s="289">
        <v>12005832</v>
      </c>
      <c r="I8332" s="339">
        <v>0</v>
      </c>
      <c r="J8332" s="49">
        <v>600</v>
      </c>
      <c r="K8332" s="49">
        <v>20</v>
      </c>
      <c r="L8332" s="54">
        <v>44616</v>
      </c>
      <c r="M8332" s="59">
        <v>44665</v>
      </c>
      <c r="N8332" s="56"/>
      <c r="O8332" s="56">
        <f t="shared" si="27"/>
        <v>44676</v>
      </c>
      <c r="P8332" s="348">
        <v>44656</v>
      </c>
      <c r="Q8332" s="54">
        <v>44669</v>
      </c>
      <c r="R8332" s="49">
        <f t="shared" si="19"/>
        <v>4</v>
      </c>
      <c r="S8332" s="54">
        <v>44676</v>
      </c>
      <c r="T8332" s="56"/>
      <c r="U8332" s="49"/>
      <c r="V8332" s="56"/>
      <c r="W8332" s="215"/>
      <c r="X8332" s="349" t="s">
        <v>11477</v>
      </c>
      <c r="Y8332" s="23" t="s">
        <v>11474</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230" t="s">
        <v>11480</v>
      </c>
      <c r="E8333" s="49" t="s">
        <v>11481</v>
      </c>
      <c r="F8333" s="105" t="s">
        <v>11483</v>
      </c>
      <c r="G8333" s="36" t="s">
        <v>10184</v>
      </c>
      <c r="H8333" s="289">
        <v>12005832</v>
      </c>
      <c r="I8333" s="339">
        <v>0</v>
      </c>
      <c r="J8333" s="49">
        <v>600</v>
      </c>
      <c r="K8333" s="49">
        <v>20</v>
      </c>
      <c r="L8333" s="54">
        <v>44616</v>
      </c>
      <c r="M8333" s="59">
        <v>44665</v>
      </c>
      <c r="N8333" s="56"/>
      <c r="O8333" s="56">
        <f t="shared" si="27"/>
        <v>44676</v>
      </c>
      <c r="P8333" s="348">
        <v>44656</v>
      </c>
      <c r="Q8333" s="54">
        <v>44670</v>
      </c>
      <c r="R8333" s="49">
        <f t="shared" si="19"/>
        <v>5</v>
      </c>
      <c r="S8333" s="54">
        <v>44676</v>
      </c>
      <c r="T8333" s="56"/>
      <c r="U8333" s="49"/>
      <c r="V8333" s="56"/>
      <c r="W8333" s="215"/>
      <c r="X8333" s="349" t="s">
        <v>11477</v>
      </c>
      <c r="Y8333" s="23" t="s">
        <v>11474</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11484</v>
      </c>
      <c r="E8334" s="49" t="s">
        <v>11485</v>
      </c>
      <c r="F8334" s="105" t="s">
        <v>11486</v>
      </c>
      <c r="G8334" s="36" t="s">
        <v>11377</v>
      </c>
      <c r="H8334" s="289" t="s">
        <v>11378</v>
      </c>
      <c r="I8334" s="346">
        <v>14.75</v>
      </c>
      <c r="J8334" s="49">
        <v>624</v>
      </c>
      <c r="K8334" s="49">
        <v>24</v>
      </c>
      <c r="L8334" s="54">
        <v>44602</v>
      </c>
      <c r="M8334" s="59">
        <v>44666</v>
      </c>
      <c r="N8334" s="56"/>
      <c r="O8334" s="56">
        <f t="shared" si="27"/>
        <v>44677</v>
      </c>
      <c r="P8334" s="333">
        <v>44629</v>
      </c>
      <c r="Q8334" s="54">
        <v>44667</v>
      </c>
      <c r="R8334" s="49">
        <f t="shared" si="19"/>
        <v>1</v>
      </c>
      <c r="S8334" s="54">
        <v>44672</v>
      </c>
      <c r="T8334" s="56"/>
      <c r="U8334" s="49"/>
      <c r="V8334" s="56"/>
      <c r="W8334" s="215"/>
      <c r="X8334" s="215" t="s">
        <v>11487</v>
      </c>
      <c r="Y8334" s="350" t="s">
        <v>11488</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11484</v>
      </c>
      <c r="E8335" s="49" t="s">
        <v>11485</v>
      </c>
      <c r="F8335" s="105" t="s">
        <v>11489</v>
      </c>
      <c r="G8335" s="36" t="s">
        <v>11377</v>
      </c>
      <c r="H8335" s="289" t="s">
        <v>11378</v>
      </c>
      <c r="I8335" s="346">
        <v>14.75</v>
      </c>
      <c r="J8335" s="49">
        <v>624</v>
      </c>
      <c r="K8335" s="49">
        <v>24</v>
      </c>
      <c r="L8335" s="54">
        <v>44602</v>
      </c>
      <c r="M8335" s="59">
        <v>44666</v>
      </c>
      <c r="N8335" s="56"/>
      <c r="O8335" s="56">
        <f t="shared" si="27"/>
        <v>44677</v>
      </c>
      <c r="P8335" s="333">
        <v>44629</v>
      </c>
      <c r="Q8335" s="54">
        <v>44667</v>
      </c>
      <c r="R8335" s="49">
        <f t="shared" si="19"/>
        <v>1</v>
      </c>
      <c r="S8335" s="54">
        <v>44672</v>
      </c>
      <c r="T8335" s="56">
        <v>44671</v>
      </c>
      <c r="U8335" s="52">
        <f t="shared" ref="U8335:U8336" si="28">T8335-Q8335</f>
        <v>4</v>
      </c>
      <c r="V8335" s="56"/>
      <c r="W8335" s="215"/>
      <c r="X8335" s="215" t="s">
        <v>11473</v>
      </c>
      <c r="Y8335" s="350" t="s">
        <v>11488</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11484</v>
      </c>
      <c r="E8336" s="49" t="s">
        <v>11485</v>
      </c>
      <c r="F8336" s="105" t="s">
        <v>11490</v>
      </c>
      <c r="G8336" s="36" t="s">
        <v>11377</v>
      </c>
      <c r="H8336" s="289" t="s">
        <v>11378</v>
      </c>
      <c r="I8336" s="346">
        <v>14.75</v>
      </c>
      <c r="J8336" s="49">
        <v>624</v>
      </c>
      <c r="K8336" s="49">
        <v>24</v>
      </c>
      <c r="L8336" s="54">
        <v>44602</v>
      </c>
      <c r="M8336" s="59">
        <v>44666</v>
      </c>
      <c r="N8336" s="56"/>
      <c r="O8336" s="56">
        <f t="shared" si="27"/>
        <v>44677</v>
      </c>
      <c r="P8336" s="333">
        <v>44629</v>
      </c>
      <c r="Q8336" s="54">
        <v>44667</v>
      </c>
      <c r="R8336" s="49">
        <f t="shared" si="19"/>
        <v>1</v>
      </c>
      <c r="S8336" s="54">
        <v>44672</v>
      </c>
      <c r="T8336" s="56">
        <v>44671</v>
      </c>
      <c r="U8336" s="52">
        <f t="shared" si="28"/>
        <v>4</v>
      </c>
      <c r="V8336" s="56"/>
      <c r="W8336" s="215"/>
      <c r="X8336" s="215" t="s">
        <v>11473</v>
      </c>
      <c r="Y8336" s="350" t="s">
        <v>11488</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11484</v>
      </c>
      <c r="E8337" s="49" t="s">
        <v>11485</v>
      </c>
      <c r="F8337" s="105" t="s">
        <v>11491</v>
      </c>
      <c r="G8337" s="36" t="s">
        <v>11377</v>
      </c>
      <c r="H8337" s="289" t="s">
        <v>11378</v>
      </c>
      <c r="I8337" s="346">
        <v>14.75</v>
      </c>
      <c r="J8337" s="49">
        <v>624</v>
      </c>
      <c r="K8337" s="49">
        <v>24</v>
      </c>
      <c r="L8337" s="54">
        <v>44602</v>
      </c>
      <c r="M8337" s="59">
        <v>44666</v>
      </c>
      <c r="N8337" s="56"/>
      <c r="O8337" s="56">
        <f t="shared" si="27"/>
        <v>44677</v>
      </c>
      <c r="P8337" s="333">
        <v>44629</v>
      </c>
      <c r="Q8337" s="54">
        <v>44667</v>
      </c>
      <c r="R8337" s="49">
        <f t="shared" si="19"/>
        <v>1</v>
      </c>
      <c r="S8337" s="54">
        <v>44672</v>
      </c>
      <c r="T8337" s="56"/>
      <c r="U8337" s="49"/>
      <c r="V8337" s="56"/>
      <c r="W8337" s="215"/>
      <c r="X8337" s="215" t="s">
        <v>11487</v>
      </c>
      <c r="Y8337" s="350" t="s">
        <v>11488</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11484</v>
      </c>
      <c r="E8338" s="49" t="s">
        <v>11485</v>
      </c>
      <c r="F8338" s="105" t="s">
        <v>11492</v>
      </c>
      <c r="G8338" s="36" t="s">
        <v>11377</v>
      </c>
      <c r="H8338" s="289" t="s">
        <v>11378</v>
      </c>
      <c r="I8338" s="346">
        <v>14.75</v>
      </c>
      <c r="J8338" s="49">
        <v>624</v>
      </c>
      <c r="K8338" s="49">
        <v>24</v>
      </c>
      <c r="L8338" s="54">
        <v>44602</v>
      </c>
      <c r="M8338" s="59">
        <v>44666</v>
      </c>
      <c r="N8338" s="56"/>
      <c r="O8338" s="56">
        <f t="shared" si="27"/>
        <v>44677</v>
      </c>
      <c r="P8338" s="333">
        <v>44629</v>
      </c>
      <c r="Q8338" s="54">
        <v>44667</v>
      </c>
      <c r="R8338" s="49">
        <f t="shared" si="19"/>
        <v>1</v>
      </c>
      <c r="S8338" s="54">
        <v>44672</v>
      </c>
      <c r="T8338" s="56"/>
      <c r="U8338" s="49"/>
      <c r="V8338" s="56"/>
      <c r="W8338" s="215"/>
      <c r="X8338" s="215" t="s">
        <v>11487</v>
      </c>
      <c r="Y8338" s="350" t="s">
        <v>11488</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11484</v>
      </c>
      <c r="E8339" s="49" t="s">
        <v>11485</v>
      </c>
      <c r="F8339" s="105" t="s">
        <v>11493</v>
      </c>
      <c r="G8339" s="36" t="s">
        <v>11377</v>
      </c>
      <c r="H8339" s="289" t="s">
        <v>11378</v>
      </c>
      <c r="I8339" s="346">
        <v>14.75</v>
      </c>
      <c r="J8339" s="49">
        <v>624</v>
      </c>
      <c r="K8339" s="49">
        <v>24</v>
      </c>
      <c r="L8339" s="54">
        <v>44602</v>
      </c>
      <c r="M8339" s="59">
        <v>44666</v>
      </c>
      <c r="N8339" s="56"/>
      <c r="O8339" s="56">
        <f t="shared" si="27"/>
        <v>44677</v>
      </c>
      <c r="P8339" s="333">
        <v>44629</v>
      </c>
      <c r="Q8339" s="54">
        <v>44667</v>
      </c>
      <c r="R8339" s="49">
        <f t="shared" si="19"/>
        <v>1</v>
      </c>
      <c r="S8339" s="54">
        <v>44672</v>
      </c>
      <c r="T8339" s="56"/>
      <c r="U8339" s="49"/>
      <c r="V8339" s="56"/>
      <c r="W8339" s="215"/>
      <c r="X8339" s="215" t="s">
        <v>11487</v>
      </c>
      <c r="Y8339" s="350" t="s">
        <v>11488</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11484</v>
      </c>
      <c r="E8340" s="49" t="s">
        <v>11485</v>
      </c>
      <c r="F8340" s="105" t="s">
        <v>11494</v>
      </c>
      <c r="G8340" s="36" t="s">
        <v>11377</v>
      </c>
      <c r="H8340" s="289" t="s">
        <v>11378</v>
      </c>
      <c r="I8340" s="346">
        <v>14.75</v>
      </c>
      <c r="J8340" s="49">
        <v>624</v>
      </c>
      <c r="K8340" s="49">
        <v>24</v>
      </c>
      <c r="L8340" s="54">
        <v>44602</v>
      </c>
      <c r="M8340" s="59">
        <v>44666</v>
      </c>
      <c r="N8340" s="56"/>
      <c r="O8340" s="56">
        <f t="shared" si="27"/>
        <v>44677</v>
      </c>
      <c r="P8340" s="333">
        <v>44629</v>
      </c>
      <c r="Q8340" s="54">
        <v>44667</v>
      </c>
      <c r="R8340" s="49">
        <f t="shared" si="19"/>
        <v>1</v>
      </c>
      <c r="S8340" s="54">
        <v>44672</v>
      </c>
      <c r="T8340" s="56"/>
      <c r="U8340" s="49"/>
      <c r="V8340" s="56"/>
      <c r="W8340" s="215"/>
      <c r="X8340" s="215" t="s">
        <v>11487</v>
      </c>
      <c r="Y8340" s="350" t="s">
        <v>11488</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11484</v>
      </c>
      <c r="E8341" s="49" t="s">
        <v>11485</v>
      </c>
      <c r="F8341" s="105" t="s">
        <v>11495</v>
      </c>
      <c r="G8341" s="36" t="s">
        <v>11377</v>
      </c>
      <c r="H8341" s="289" t="s">
        <v>11378</v>
      </c>
      <c r="I8341" s="346">
        <v>14.75</v>
      </c>
      <c r="J8341" s="49">
        <v>624</v>
      </c>
      <c r="K8341" s="49">
        <v>24</v>
      </c>
      <c r="L8341" s="54">
        <v>44602</v>
      </c>
      <c r="M8341" s="59">
        <v>44666</v>
      </c>
      <c r="N8341" s="56"/>
      <c r="O8341" s="56">
        <f t="shared" si="27"/>
        <v>44677</v>
      </c>
      <c r="P8341" s="333">
        <v>44629</v>
      </c>
      <c r="Q8341" s="54">
        <v>44667</v>
      </c>
      <c r="R8341" s="49">
        <f t="shared" si="19"/>
        <v>1</v>
      </c>
      <c r="S8341" s="54">
        <v>44672</v>
      </c>
      <c r="T8341" s="56"/>
      <c r="U8341" s="49"/>
      <c r="V8341" s="56"/>
      <c r="W8341" s="215"/>
      <c r="X8341" s="215" t="s">
        <v>11487</v>
      </c>
      <c r="Y8341" s="350" t="s">
        <v>11488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11484</v>
      </c>
      <c r="E8342" s="49" t="s">
        <v>11485</v>
      </c>
      <c r="F8342" s="105" t="s">
        <v>11496</v>
      </c>
      <c r="G8342" s="36" t="s">
        <v>11377</v>
      </c>
      <c r="H8342" s="289" t="s">
        <v>11378</v>
      </c>
      <c r="I8342" s="346">
        <v>14.75</v>
      </c>
      <c r="J8342" s="49">
        <v>624</v>
      </c>
      <c r="K8342" s="49">
        <v>24</v>
      </c>
      <c r="L8342" s="54">
        <v>44602</v>
      </c>
      <c r="M8342" s="59">
        <v>44666</v>
      </c>
      <c r="N8342" s="56"/>
      <c r="O8342" s="56">
        <f t="shared" si="27"/>
        <v>44677</v>
      </c>
      <c r="P8342" s="333">
        <v>44629</v>
      </c>
      <c r="Q8342" s="54">
        <v>44667</v>
      </c>
      <c r="R8342" s="49">
        <f t="shared" si="19"/>
        <v>1</v>
      </c>
      <c r="S8342" s="54">
        <v>44672</v>
      </c>
      <c r="T8342" s="56"/>
      <c r="U8342" s="49"/>
      <c r="V8342" s="56"/>
      <c r="W8342" s="215"/>
      <c r="X8342" s="215" t="s">
        <v>11487</v>
      </c>
      <c r="Y8342" s="350" t="s">
        <v>11488</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11484</v>
      </c>
      <c r="E8343" s="49" t="s">
        <v>11485</v>
      </c>
      <c r="F8343" s="105" t="s">
        <v>11497</v>
      </c>
      <c r="G8343" s="36" t="s">
        <v>11377</v>
      </c>
      <c r="H8343" s="289" t="s">
        <v>11378</v>
      </c>
      <c r="I8343" s="346">
        <v>14.75</v>
      </c>
      <c r="J8343" s="49">
        <v>624</v>
      </c>
      <c r="K8343" s="49">
        <v>24</v>
      </c>
      <c r="L8343" s="54">
        <v>44602</v>
      </c>
      <c r="M8343" s="59">
        <v>44666</v>
      </c>
      <c r="N8343" s="56"/>
      <c r="O8343" s="56">
        <f t="shared" si="27"/>
        <v>44677</v>
      </c>
      <c r="P8343" s="333">
        <v>44629</v>
      </c>
      <c r="Q8343" s="54">
        <v>44667</v>
      </c>
      <c r="R8343" s="49">
        <f t="shared" si="19"/>
        <v>1</v>
      </c>
      <c r="S8343" s="54">
        <v>44672</v>
      </c>
      <c r="T8343" s="56">
        <v>44671</v>
      </c>
      <c r="U8343" s="52">
        <f>T8343-Q8343</f>
        <v>4</v>
      </c>
      <c r="V8343" s="56"/>
      <c r="W8343" s="215"/>
      <c r="X8343" s="215" t="s">
        <v>11473</v>
      </c>
      <c r="Y8343" s="350" t="s">
        <v>11488</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11498</v>
      </c>
      <c r="E8344" s="49" t="s">
        <v>11499</v>
      </c>
      <c r="F8344" s="105" t="s">
        <v>11500</v>
      </c>
      <c r="G8344" s="36" t="s">
        <v>10184</v>
      </c>
      <c r="H8344" s="289">
        <v>12005832</v>
      </c>
      <c r="I8344" s="339">
        <v>0</v>
      </c>
      <c r="J8344" s="49">
        <v>600</v>
      </c>
      <c r="K8344" s="49">
        <v>20</v>
      </c>
      <c r="L8344" s="54">
        <v>44635</v>
      </c>
      <c r="M8344" s="67">
        <v>44670</v>
      </c>
      <c r="N8344" s="56">
        <v>44671</v>
      </c>
      <c r="O8344" s="56">
        <f t="shared" si="27"/>
        <v>44681</v>
      </c>
      <c r="P8344" s="348">
        <v>44662</v>
      </c>
      <c r="Q8344" s="54"/>
      <c r="R8344" s="49"/>
      <c r="S8344" s="54"/>
      <c r="T8344" s="56"/>
      <c r="U8344" s="49"/>
      <c r="V8344" s="56"/>
      <c r="W8344" s="215"/>
      <c r="X8344" s="215" t="s">
        <v>11501</v>
      </c>
      <c r="Y8344" s="23" t="s">
        <v>11474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11498</v>
      </c>
      <c r="E8345" s="49" t="s">
        <v>11499</v>
      </c>
      <c r="F8345" s="105" t="s">
        <v>11502</v>
      </c>
      <c r="G8345" s="36" t="s">
        <v>10184</v>
      </c>
      <c r="H8345" s="289">
        <v>12005832</v>
      </c>
      <c r="I8345" s="339">
        <v>0</v>
      </c>
      <c r="J8345" s="49">
        <v>600</v>
      </c>
      <c r="K8345" s="49">
        <v>20</v>
      </c>
      <c r="L8345" s="54">
        <v>44635</v>
      </c>
      <c r="M8345" s="67">
        <v>44670</v>
      </c>
      <c r="N8345" s="56">
        <v>44671</v>
      </c>
      <c r="O8345" s="56">
        <f t="shared" si="27"/>
        <v>44681</v>
      </c>
      <c r="P8345" s="348">
        <v>44662</v>
      </c>
      <c r="Q8345" s="54"/>
      <c r="R8345" s="49"/>
      <c r="S8345" s="54"/>
      <c r="T8345" s="56"/>
      <c r="U8345" s="49"/>
      <c r="V8345" s="56"/>
      <c r="W8345" s="215"/>
      <c r="X8345" s="215" t="s">
        <v>11501</v>
      </c>
      <c r="Y8345" s="23" t="s">
        <v>11474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11498</v>
      </c>
      <c r="E8346" s="49" t="s">
        <v>11499</v>
      </c>
      <c r="F8346" s="105" t="s">
        <v>11503</v>
      </c>
      <c r="G8346" s="36" t="s">
        <v>10184</v>
      </c>
      <c r="H8346" s="289">
        <v>12005832</v>
      </c>
      <c r="I8346" s="339">
        <v>0</v>
      </c>
      <c r="J8346" s="49">
        <v>600</v>
      </c>
      <c r="K8346" s="49">
        <v>20</v>
      </c>
      <c r="L8346" s="54">
        <v>44635</v>
      </c>
      <c r="M8346" s="67">
        <v>44670</v>
      </c>
      <c r="N8346" s="56">
        <v>44671</v>
      </c>
      <c r="O8346" s="56">
        <f t="shared" si="27"/>
        <v>44681</v>
      </c>
      <c r="P8346" s="348">
        <v>44662</v>
      </c>
      <c r="Q8346" s="54"/>
      <c r="R8346" s="49"/>
      <c r="S8346" s="54"/>
      <c r="T8346" s="56"/>
      <c r="U8346" s="49"/>
      <c r="V8346" s="56"/>
      <c r="W8346" s="215"/>
      <c r="X8346" s="215" t="s">
        <v>11501</v>
      </c>
      <c r="Y8346" s="23" t="s">
        <v>11474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11498</v>
      </c>
      <c r="E8347" s="49" t="s">
        <v>11499</v>
      </c>
      <c r="F8347" s="105" t="s">
        <v>11504</v>
      </c>
      <c r="G8347" s="36" t="s">
        <v>10184</v>
      </c>
      <c r="H8347" s="289">
        <v>12005832</v>
      </c>
      <c r="I8347" s="339">
        <v>0</v>
      </c>
      <c r="J8347" s="49">
        <v>600</v>
      </c>
      <c r="K8347" s="49">
        <v>20</v>
      </c>
      <c r="L8347" s="54">
        <v>44635</v>
      </c>
      <c r="M8347" s="67">
        <v>44670</v>
      </c>
      <c r="N8347" s="56">
        <v>44671</v>
      </c>
      <c r="O8347" s="56">
        <f t="shared" si="27"/>
        <v>44681</v>
      </c>
      <c r="P8347" s="348">
        <v>44662</v>
      </c>
      <c r="Q8347" s="54"/>
      <c r="R8347" s="49"/>
      <c r="S8347" s="54"/>
      <c r="T8347" s="56"/>
      <c r="U8347" s="49"/>
      <c r="V8347" s="56"/>
      <c r="W8347" s="215"/>
      <c r="X8347" s="215" t="s">
        <v>11501</v>
      </c>
      <c r="Y8347" s="23" t="s">
        <v>11474</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spans="1:49" ht="13.8">
      <c r="A8348" s="8" t="s">
        <v>49</v>
      </c>
      <c r="B8348" s="49">
        <v>72101038</v>
      </c>
      <c r="C8348" s="50" t="s">
        <v>7504</v>
      </c>
      <c r="D8348" s="49" t="s">
        <v>11505</v>
      </c>
      <c r="E8348" s="49" t="s">
        <v>11506</v>
      </c>
      <c r="F8348" s="105" t="s">
        <v>11507</v>
      </c>
      <c r="G8348" s="36" t="s">
        <v>10184</v>
      </c>
      <c r="H8348" s="289">
        <v>12005832</v>
      </c>
      <c r="I8348" s="339">
        <v>0</v>
      </c>
      <c r="J8348" s="49">
        <v>600</v>
      </c>
      <c r="K8348" s="49">
        <v>20</v>
      </c>
      <c r="L8348" s="54">
        <v>44644</v>
      </c>
      <c r="M8348" s="59">
        <v>44675</v>
      </c>
      <c r="N8348" s="56">
        <v>44676</v>
      </c>
      <c r="O8348" s="56">
        <f t="shared" si="27"/>
        <v>44686</v>
      </c>
      <c r="P8348" s="348">
        <v>44670</v>
      </c>
      <c r="Q8348" s="54"/>
      <c r="R8348" s="49"/>
      <c r="S8348" s="54"/>
      <c r="T8348" s="56"/>
      <c r="U8348" s="49"/>
      <c r="V8348" s="56"/>
      <c r="W8348" s="215"/>
      <c r="X8348" s="215" t="s">
        <v>11501</v>
      </c>
      <c r="Y8348" s="23" t="s">
        <v>11474</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spans="1:49" ht="13.8">
      <c r="A8349" s="8" t="s">
        <v>49</v>
      </c>
      <c r="B8349" s="49">
        <v>72101040</v>
      </c>
      <c r="C8349" s="50" t="s">
        <v>7504</v>
      </c>
      <c r="D8349" s="49" t="s">
        <v>11508</v>
      </c>
      <c r="E8349" s="49" t="s">
        <v>11509</v>
      </c>
      <c r="F8349" s="105" t="s">
        <v>11510</v>
      </c>
      <c r="G8349" s="36" t="s">
        <v>10184</v>
      </c>
      <c r="H8349" s="289">
        <v>12005832</v>
      </c>
      <c r="I8349" s="339">
        <v>0</v>
      </c>
      <c r="J8349" s="49">
        <v>600</v>
      </c>
      <c r="K8349" s="49">
        <v>20</v>
      </c>
      <c r="L8349" s="54">
        <v>44643</v>
      </c>
      <c r="M8349" s="59">
        <v>44675</v>
      </c>
      <c r="N8349" s="56">
        <v>44676</v>
      </c>
      <c r="O8349" s="56">
        <f t="shared" si="27"/>
        <v>44686</v>
      </c>
      <c r="P8349" s="348">
        <v>44670</v>
      </c>
      <c r="Q8349" s="54"/>
      <c r="R8349" s="49"/>
      <c r="S8349" s="54"/>
      <c r="T8349" s="56"/>
      <c r="U8349" s="49"/>
      <c r="V8349" s="56"/>
      <c r="W8349" s="215"/>
      <c r="X8349" s="215" t="s">
        <v>11501</v>
      </c>
      <c r="Y8349" s="23" t="s">
        <v>11474</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spans="1:49" ht="13.8">
      <c r="A8350" s="8" t="s">
        <v>49</v>
      </c>
      <c r="B8350" s="49">
        <v>72101040</v>
      </c>
      <c r="C8350" s="50" t="s">
        <v>7504</v>
      </c>
      <c r="D8350" s="49" t="s">
        <v>11508</v>
      </c>
      <c r="E8350" s="49" t="s">
        <v>11509</v>
      </c>
      <c r="F8350" s="105" t="s">
        <v>11511</v>
      </c>
      <c r="G8350" s="36" t="s">
        <v>10184</v>
      </c>
      <c r="H8350" s="289">
        <v>12005832</v>
      </c>
      <c r="I8350" s="339">
        <v>0</v>
      </c>
      <c r="J8350" s="49">
        <v>600</v>
      </c>
      <c r="K8350" s="49">
        <v>20</v>
      </c>
      <c r="L8350" s="54">
        <v>44643</v>
      </c>
      <c r="M8350" s="59">
        <v>44675</v>
      </c>
      <c r="N8350" s="56">
        <v>44676</v>
      </c>
      <c r="O8350" s="56">
        <f t="shared" si="27"/>
        <v>44686</v>
      </c>
      <c r="P8350" s="348">
        <v>44670</v>
      </c>
      <c r="Q8350" s="54"/>
      <c r="R8350" s="49"/>
      <c r="S8350" s="54"/>
      <c r="T8350" s="56"/>
      <c r="U8350" s="49"/>
      <c r="V8350" s="56"/>
      <c r="W8350" s="215"/>
      <c r="X8350" s="215" t="s">
        <v>11501</v>
      </c>
      <c r="Y8350" s="23" t="s">
        <v>11474</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spans="1:49" ht="13.8">
      <c r="A8351" s="8" t="s">
        <v>49</v>
      </c>
      <c r="B8351" s="49">
        <v>72101040</v>
      </c>
      <c r="C8351" s="50" t="s">
        <v>7504</v>
      </c>
      <c r="D8351" s="49" t="s">
        <v>11508</v>
      </c>
      <c r="E8351" s="49" t="s">
        <v>11509</v>
      </c>
      <c r="F8351" s="105" t="s">
        <v>11512</v>
      </c>
      <c r="G8351" s="36" t="s">
        <v>10184</v>
      </c>
      <c r="H8351" s="289">
        <v>12005832</v>
      </c>
      <c r="I8351" s="339">
        <v>0</v>
      </c>
      <c r="J8351" s="49">
        <v>600</v>
      </c>
      <c r="K8351" s="49">
        <v>20</v>
      </c>
      <c r="L8351" s="54">
        <v>44643</v>
      </c>
      <c r="M8351" s="59">
        <v>44675</v>
      </c>
      <c r="N8351" s="56">
        <v>44676</v>
      </c>
      <c r="O8351" s="56">
        <f t="shared" si="27"/>
        <v>44686</v>
      </c>
      <c r="P8351" s="348">
        <v>44670</v>
      </c>
      <c r="Q8351" s="54"/>
      <c r="R8351" s="49"/>
      <c r="S8351" s="54"/>
      <c r="T8351" s="56"/>
      <c r="U8351" s="49"/>
      <c r="V8351" s="56"/>
      <c r="W8351" s="215"/>
      <c r="X8351" s="215" t="s">
        <v>11501</v>
      </c>
      <c r="Y8351" s="23" t="s">
        <v>11474</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spans="1:49" ht="13.8">
      <c r="A8352" s="8" t="s">
        <v>49</v>
      </c>
      <c r="B8352" s="49">
        <v>72101040</v>
      </c>
      <c r="C8352" s="50" t="s">
        <v>7504</v>
      </c>
      <c r="D8352" s="49" t="s">
        <v>11508</v>
      </c>
      <c r="E8352" s="49" t="s">
        <v>11509</v>
      </c>
      <c r="F8352" s="105" t="s">
        <v>11513</v>
      </c>
      <c r="G8352" s="36" t="s">
        <v>10184</v>
      </c>
      <c r="H8352" s="289">
        <v>12005832</v>
      </c>
      <c r="I8352" s="339">
        <v>0</v>
      </c>
      <c r="J8352" s="49">
        <v>600</v>
      </c>
      <c r="K8352" s="49">
        <v>20</v>
      </c>
      <c r="L8352" s="54">
        <v>44643</v>
      </c>
      <c r="M8352" s="59">
        <v>44675</v>
      </c>
      <c r="N8352" s="56">
        <v>44676</v>
      </c>
      <c r="O8352" s="56">
        <f t="shared" si="27"/>
        <v>44686</v>
      </c>
      <c r="P8352" s="348">
        <v>44670</v>
      </c>
      <c r="Q8352" s="54"/>
      <c r="R8352" s="49"/>
      <c r="S8352" s="54"/>
      <c r="T8352" s="56"/>
      <c r="U8352" s="49"/>
      <c r="V8352" s="56"/>
      <c r="W8352" s="215"/>
      <c r="X8352" s="215" t="s">
        <v>11501</v>
      </c>
      <c r="Y8352" s="23" t="s">
        <v>11474</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spans="1:49" ht="13.8">
      <c r="A8353" s="8" t="s">
        <v>49</v>
      </c>
      <c r="B8353" s="49">
        <v>72101040</v>
      </c>
      <c r="C8353" s="50" t="s">
        <v>7504</v>
      </c>
      <c r="D8353" s="49" t="s">
        <v>11508</v>
      </c>
      <c r="E8353" s="49" t="s">
        <v>11509</v>
      </c>
      <c r="F8353" s="105" t="s">
        <v>11514</v>
      </c>
      <c r="G8353" s="36" t="s">
        <v>10184</v>
      </c>
      <c r="H8353" s="289">
        <v>12005832</v>
      </c>
      <c r="I8353" s="339">
        <v>0</v>
      </c>
      <c r="J8353" s="49">
        <v>600</v>
      </c>
      <c r="K8353" s="49">
        <v>20</v>
      </c>
      <c r="L8353" s="54">
        <v>44643</v>
      </c>
      <c r="M8353" s="59">
        <v>44675</v>
      </c>
      <c r="N8353" s="56">
        <v>44676</v>
      </c>
      <c r="O8353" s="56">
        <f t="shared" si="27"/>
        <v>44686</v>
      </c>
      <c r="P8353" s="348">
        <v>44670</v>
      </c>
      <c r="Q8353" s="54"/>
      <c r="R8353" s="49"/>
      <c r="S8353" s="54"/>
      <c r="T8353" s="56"/>
      <c r="U8353" s="49"/>
      <c r="V8353" s="56"/>
      <c r="W8353" s="215"/>
      <c r="X8353" s="215" t="s">
        <v>11501</v>
      </c>
      <c r="Y8353" s="23" t="s">
        <v>11474</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spans="1:49" ht="13.8">
      <c r="A8354" s="8" t="s">
        <v>49</v>
      </c>
      <c r="B8354" s="49">
        <v>72100117</v>
      </c>
      <c r="C8354" s="50" t="s">
        <v>11515</v>
      </c>
      <c r="D8354" s="49" t="s">
        <v>11516</v>
      </c>
      <c r="E8354" s="49" t="s">
        <v>11517</v>
      </c>
      <c r="F8354" s="105" t="s">
        <v>11518</v>
      </c>
      <c r="G8354" s="36" t="s">
        <v>11519</v>
      </c>
      <c r="H8354" s="289">
        <v>30391491</v>
      </c>
      <c r="I8354" s="339">
        <v>0</v>
      </c>
      <c r="J8354" s="49">
        <v>464</v>
      </c>
      <c r="K8354" s="49">
        <v>16</v>
      </c>
      <c r="L8354" s="54">
        <v>44644</v>
      </c>
      <c r="M8354" s="59">
        <v>44679</v>
      </c>
      <c r="N8354" s="56"/>
      <c r="O8354" s="56">
        <f t="shared" si="27"/>
        <v>44690</v>
      </c>
      <c r="P8354" s="348">
        <v>44670</v>
      </c>
      <c r="Q8354" s="54"/>
      <c r="R8354" s="49"/>
      <c r="S8354" s="54"/>
      <c r="T8354" s="56"/>
      <c r="U8354" s="49"/>
      <c r="V8354" s="56"/>
      <c r="W8354" s="215"/>
      <c r="X8354" s="215" t="s">
        <v>11501</v>
      </c>
      <c r="Y8354" s="23" t="s">
        <v>11474</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spans="1:49" ht="13.8">
      <c r="A8355" s="8" t="s">
        <v>49</v>
      </c>
      <c r="B8355" s="49">
        <v>72100117</v>
      </c>
      <c r="C8355" s="50" t="s">
        <v>11515</v>
      </c>
      <c r="D8355" s="49" t="s">
        <v>11516</v>
      </c>
      <c r="E8355" s="49" t="s">
        <v>11517</v>
      </c>
      <c r="F8355" s="105" t="s">
        <v>11520</v>
      </c>
      <c r="G8355" s="36" t="s">
        <v>11519</v>
      </c>
      <c r="H8355" s="289">
        <v>30391491</v>
      </c>
      <c r="I8355" s="339">
        <v>0</v>
      </c>
      <c r="J8355" s="49">
        <v>464</v>
      </c>
      <c r="K8355" s="49">
        <v>16</v>
      </c>
      <c r="L8355" s="54">
        <v>44644</v>
      </c>
      <c r="M8355" s="59">
        <v>44679</v>
      </c>
      <c r="N8355" s="56"/>
      <c r="O8355" s="56">
        <f t="shared" si="27"/>
        <v>44690</v>
      </c>
      <c r="P8355" s="348">
        <v>44670</v>
      </c>
      <c r="Q8355" s="54"/>
      <c r="R8355" s="49"/>
      <c r="S8355" s="54"/>
      <c r="T8355" s="56"/>
      <c r="U8355" s="49"/>
      <c r="V8355" s="56"/>
      <c r="W8355" s="215"/>
      <c r="X8355" s="215" t="s">
        <v>11501</v>
      </c>
      <c r="Y8355" s="23" t="s">
        <v>11474</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3.8">
      <c r="A8356" s="8" t="s">
        <v>49</v>
      </c>
      <c r="B8356" s="49">
        <v>72100117</v>
      </c>
      <c r="C8356" s="50" t="s">
        <v>11515</v>
      </c>
      <c r="D8356" s="49" t="s">
        <v>11516</v>
      </c>
      <c r="E8356" s="49" t="s">
        <v>11517</v>
      </c>
      <c r="F8356" s="105" t="s">
        <v>11521</v>
      </c>
      <c r="G8356" s="36" t="s">
        <v>11519</v>
      </c>
      <c r="H8356" s="289">
        <v>30391491</v>
      </c>
      <c r="I8356" s="339">
        <v>0</v>
      </c>
      <c r="J8356" s="49">
        <v>464</v>
      </c>
      <c r="K8356" s="49">
        <v>16</v>
      </c>
      <c r="L8356" s="54">
        <v>44644</v>
      </c>
      <c r="M8356" s="59">
        <v>44679</v>
      </c>
      <c r="N8356" s="56"/>
      <c r="O8356" s="56">
        <f t="shared" si="27"/>
        <v>44690</v>
      </c>
      <c r="P8356" s="348">
        <v>44670</v>
      </c>
      <c r="Q8356" s="54"/>
      <c r="R8356" s="49"/>
      <c r="S8356" s="54"/>
      <c r="T8356" s="56"/>
      <c r="U8356" s="49"/>
      <c r="V8356" s="56"/>
      <c r="W8356" s="215"/>
      <c r="X8356" s="215" t="s">
        <v>11501</v>
      </c>
      <c r="Y8356" s="23" t="s">
        <v>11474</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3.8">
      <c r="A8357" s="8" t="s">
        <v>49</v>
      </c>
      <c r="B8357" s="49">
        <v>72100117</v>
      </c>
      <c r="C8357" s="50" t="s">
        <v>11515</v>
      </c>
      <c r="D8357" s="49" t="s">
        <v>11516</v>
      </c>
      <c r="E8357" s="49" t="s">
        <v>11517</v>
      </c>
      <c r="F8357" s="105" t="s">
        <v>11522</v>
      </c>
      <c r="G8357" s="36" t="s">
        <v>11519</v>
      </c>
      <c r="H8357" s="289">
        <v>30391491</v>
      </c>
      <c r="I8357" s="339">
        <v>0</v>
      </c>
      <c r="J8357" s="49">
        <v>464</v>
      </c>
      <c r="K8357" s="49">
        <v>16</v>
      </c>
      <c r="L8357" s="54">
        <v>44644</v>
      </c>
      <c r="M8357" s="59">
        <v>44679</v>
      </c>
      <c r="N8357" s="56"/>
      <c r="O8357" s="56">
        <f t="shared" si="27"/>
        <v>44690</v>
      </c>
      <c r="P8357" s="348">
        <v>44670</v>
      </c>
      <c r="Q8357" s="54"/>
      <c r="R8357" s="49"/>
      <c r="S8357" s="54"/>
      <c r="T8357" s="56"/>
      <c r="U8357" s="49"/>
      <c r="V8357" s="56"/>
      <c r="W8357" s="215"/>
      <c r="X8357" s="215" t="s">
        <v>11501</v>
      </c>
      <c r="Y8357" s="23" t="s">
        <v>11474</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3.8">
      <c r="A8358" s="8" t="s">
        <v>49</v>
      </c>
      <c r="B8358" s="49">
        <v>72100117</v>
      </c>
      <c r="C8358" s="50" t="s">
        <v>11515</v>
      </c>
      <c r="D8358" s="49" t="s">
        <v>11516</v>
      </c>
      <c r="E8358" s="49" t="s">
        <v>11517</v>
      </c>
      <c r="F8358" s="105" t="s">
        <v>11523</v>
      </c>
      <c r="G8358" s="36" t="s">
        <v>11519</v>
      </c>
      <c r="H8358" s="289">
        <v>30391491</v>
      </c>
      <c r="I8358" s="339">
        <v>0</v>
      </c>
      <c r="J8358" s="49">
        <v>464</v>
      </c>
      <c r="K8358" s="49">
        <v>16</v>
      </c>
      <c r="L8358" s="54">
        <v>44644</v>
      </c>
      <c r="M8358" s="59">
        <v>44679</v>
      </c>
      <c r="N8358" s="56"/>
      <c r="O8358" s="56">
        <f t="shared" si="27"/>
        <v>44690</v>
      </c>
      <c r="P8358" s="348">
        <v>44670</v>
      </c>
      <c r="Q8358" s="54"/>
      <c r="R8358" s="49"/>
      <c r="S8358" s="54"/>
      <c r="T8358" s="56"/>
      <c r="U8358" s="49"/>
      <c r="V8358" s="56"/>
      <c r="W8358" s="215"/>
      <c r="X8358" s="215" t="s">
        <v>11501</v>
      </c>
      <c r="Y8358" s="23" t="s">
        <v>11474</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3.8">
      <c r="A8359" s="8" t="s">
        <v>49</v>
      </c>
      <c r="B8359" s="49">
        <v>72101040</v>
      </c>
      <c r="C8359" s="50" t="s">
        <v>7377</v>
      </c>
      <c r="D8359" s="351" t="s">
        <v>11524</v>
      </c>
      <c r="E8359" s="351" t="s">
        <v>11525</v>
      </c>
      <c r="F8359" s="50" t="s">
        <v>11526</v>
      </c>
      <c r="G8359" s="36" t="s">
        <v>10184</v>
      </c>
      <c r="H8359" s="289">
        <v>12005832</v>
      </c>
      <c r="I8359" s="339">
        <v>0</v>
      </c>
      <c r="J8359" s="49">
        <v>600</v>
      </c>
      <c r="K8359" s="49">
        <v>20</v>
      </c>
      <c r="L8359" s="54">
        <v>44657</v>
      </c>
      <c r="M8359" s="59">
        <v>44681</v>
      </c>
      <c r="N8359" s="56"/>
      <c r="O8359" s="56">
        <f t="shared" si="27"/>
        <v>44692</v>
      </c>
      <c r="P8359" s="57"/>
      <c r="Q8359" s="54"/>
      <c r="R8359" s="49"/>
      <c r="S8359" s="54"/>
      <c r="T8359" s="56"/>
      <c r="U8359" s="49"/>
      <c r="V8359" s="56"/>
      <c r="W8359" s="215"/>
      <c r="X8359" s="215" t="s">
        <v>11501</v>
      </c>
      <c r="Y8359" s="23" t="s">
        <v>11474</v>
      </c>
      <c r="Z8359" s="352"/>
      <c r="AA8359" s="131"/>
      <c r="AB8359" s="131"/>
      <c r="AC8359" s="131"/>
      <c r="AD8359" s="131"/>
      <c r="AE8359" s="131"/>
      <c r="AF8359" s="131"/>
      <c r="AG8359" s="131"/>
      <c r="AH8359" s="131"/>
      <c r="AI8359" s="131"/>
      <c r="AJ8359" s="131"/>
      <c r="AK8359" s="131"/>
      <c r="AL8359" s="131"/>
      <c r="AM8359" s="131"/>
      <c r="AN8359" s="131"/>
      <c r="AO8359" s="131"/>
      <c r="AP8359" s="131"/>
      <c r="AQ8359" s="131"/>
      <c r="AR8359" s="131"/>
      <c r="AS8359" s="131"/>
      <c r="AT8359" s="131"/>
      <c r="AU8359" s="131"/>
      <c r="AV8359" s="131"/>
      <c r="AW8359" s="131"/>
    </row>
    <row r="8360" spans="1:49" ht="13.8">
      <c r="A8360" s="8" t="s">
        <v>49</v>
      </c>
      <c r="B8360" s="49">
        <v>72101040</v>
      </c>
      <c r="C8360" s="50" t="s">
        <v>7377</v>
      </c>
      <c r="D8360" s="351" t="s">
        <v>11524</v>
      </c>
      <c r="E8360" s="351" t="s">
        <v>11525</v>
      </c>
      <c r="F8360" s="50" t="s">
        <v>11527</v>
      </c>
      <c r="G8360" s="36" t="s">
        <v>10184</v>
      </c>
      <c r="H8360" s="289">
        <v>12005832</v>
      </c>
      <c r="I8360" s="339">
        <v>0</v>
      </c>
      <c r="J8360" s="49">
        <v>600</v>
      </c>
      <c r="K8360" s="49">
        <v>20</v>
      </c>
      <c r="L8360" s="54">
        <v>44657</v>
      </c>
      <c r="M8360" s="59">
        <v>44681</v>
      </c>
      <c r="N8360" s="56"/>
      <c r="O8360" s="56">
        <f t="shared" si="27"/>
        <v>44692</v>
      </c>
      <c r="P8360" s="57"/>
      <c r="Q8360" s="54"/>
      <c r="R8360" s="49"/>
      <c r="S8360" s="54"/>
      <c r="T8360" s="56"/>
      <c r="U8360" s="49"/>
      <c r="V8360" s="56"/>
      <c r="W8360" s="215"/>
      <c r="X8360" s="215" t="s">
        <v>11501</v>
      </c>
      <c r="Y8360" s="23" t="s">
        <v>11474</v>
      </c>
      <c r="Z8360" s="352"/>
      <c r="AA8360" s="131"/>
      <c r="AB8360" s="131"/>
      <c r="AC8360" s="131"/>
      <c r="AD8360" s="131"/>
      <c r="AE8360" s="131"/>
      <c r="AF8360" s="131"/>
      <c r="AG8360" s="131"/>
      <c r="AH8360" s="131"/>
      <c r="AI8360" s="131"/>
      <c r="AJ8360" s="131"/>
      <c r="AK8360" s="131"/>
      <c r="AL8360" s="131"/>
      <c r="AM8360" s="131"/>
      <c r="AN8360" s="131"/>
      <c r="AO8360" s="131"/>
      <c r="AP8360" s="131"/>
      <c r="AQ8360" s="131"/>
      <c r="AR8360" s="131"/>
      <c r="AS8360" s="131"/>
      <c r="AT8360" s="131"/>
      <c r="AU8360" s="131"/>
      <c r="AV8360" s="131"/>
      <c r="AW8360" s="131"/>
    </row>
    <row r="8361" spans="1:49" ht="13.8">
      <c r="A8361" s="8" t="s">
        <v>49</v>
      </c>
      <c r="B8361" s="49">
        <v>72101040</v>
      </c>
      <c r="C8361" s="50" t="s">
        <v>7377</v>
      </c>
      <c r="D8361" s="351" t="s">
        <v>11524</v>
      </c>
      <c r="E8361" s="351" t="s">
        <v>11525</v>
      </c>
      <c r="F8361" s="50" t="s">
        <v>11528</v>
      </c>
      <c r="G8361" s="36" t="s">
        <v>10184</v>
      </c>
      <c r="H8361" s="289">
        <v>12005832</v>
      </c>
      <c r="I8361" s="339">
        <v>0</v>
      </c>
      <c r="J8361" s="49">
        <v>600</v>
      </c>
      <c r="K8361" s="49">
        <v>20</v>
      </c>
      <c r="L8361" s="54">
        <v>44657</v>
      </c>
      <c r="M8361" s="59">
        <v>44681</v>
      </c>
      <c r="N8361" s="56"/>
      <c r="O8361" s="56">
        <f t="shared" si="27"/>
        <v>44692</v>
      </c>
      <c r="P8361" s="57"/>
      <c r="Q8361" s="54"/>
      <c r="R8361" s="49"/>
      <c r="S8361" s="54"/>
      <c r="T8361" s="56"/>
      <c r="U8361" s="49"/>
      <c r="V8361" s="56"/>
      <c r="W8361" s="215"/>
      <c r="X8361" s="215" t="s">
        <v>11501</v>
      </c>
      <c r="Y8361" s="23" t="s">
        <v>11474</v>
      </c>
      <c r="Z8361" s="352"/>
      <c r="AA8361" s="131"/>
      <c r="AB8361" s="131"/>
      <c r="AC8361" s="131"/>
      <c r="AD8361" s="131"/>
      <c r="AE8361" s="131"/>
      <c r="AF8361" s="131"/>
      <c r="AG8361" s="131"/>
      <c r="AH8361" s="131"/>
      <c r="AI8361" s="131"/>
      <c r="AJ8361" s="131"/>
      <c r="AK8361" s="131"/>
      <c r="AL8361" s="131"/>
      <c r="AM8361" s="131"/>
      <c r="AN8361" s="131"/>
      <c r="AO8361" s="131"/>
      <c r="AP8361" s="131"/>
      <c r="AQ8361" s="131"/>
      <c r="AR8361" s="131"/>
      <c r="AS8361" s="131"/>
      <c r="AT8361" s="131"/>
      <c r="AU8361" s="131"/>
      <c r="AV8361" s="131"/>
      <c r="AW8361" s="131"/>
    </row>
    <row r="8362" spans="1:49" ht="13.8">
      <c r="A8362" s="8" t="s">
        <v>49</v>
      </c>
      <c r="B8362" s="49">
        <v>72101040</v>
      </c>
      <c r="C8362" s="50" t="s">
        <v>7377</v>
      </c>
      <c r="D8362" s="351" t="s">
        <v>11524</v>
      </c>
      <c r="E8362" s="351" t="s">
        <v>11525</v>
      </c>
      <c r="F8362" s="50" t="s">
        <v>11529</v>
      </c>
      <c r="G8362" s="36" t="s">
        <v>10184</v>
      </c>
      <c r="H8362" s="289">
        <v>12005832</v>
      </c>
      <c r="I8362" s="339">
        <v>0</v>
      </c>
      <c r="J8362" s="49">
        <v>600</v>
      </c>
      <c r="K8362" s="49">
        <v>20</v>
      </c>
      <c r="L8362" s="54">
        <v>44657</v>
      </c>
      <c r="M8362" s="59">
        <v>44681</v>
      </c>
      <c r="N8362" s="56"/>
      <c r="O8362" s="56">
        <f t="shared" si="27"/>
        <v>44692</v>
      </c>
      <c r="P8362" s="57"/>
      <c r="Q8362" s="54"/>
      <c r="R8362" s="49"/>
      <c r="S8362" s="54"/>
      <c r="T8362" s="56"/>
      <c r="U8362" s="49"/>
      <c r="V8362" s="56"/>
      <c r="W8362" s="215"/>
      <c r="X8362" s="215" t="s">
        <v>11501</v>
      </c>
      <c r="Y8362" s="23" t="s">
        <v>11474</v>
      </c>
      <c r="Z8362" s="352"/>
      <c r="AA8362" s="131"/>
      <c r="AB8362" s="131"/>
      <c r="AC8362" s="131"/>
      <c r="AD8362" s="131"/>
      <c r="AE8362" s="131"/>
      <c r="AF8362" s="131"/>
      <c r="AG8362" s="131"/>
      <c r="AH8362" s="131"/>
      <c r="AI8362" s="131"/>
      <c r="AJ8362" s="131"/>
      <c r="AK8362" s="131"/>
      <c r="AL8362" s="131"/>
      <c r="AM8362" s="131"/>
      <c r="AN8362" s="131"/>
      <c r="AO8362" s="131"/>
      <c r="AP8362" s="131"/>
      <c r="AQ8362" s="131"/>
      <c r="AR8362" s="131"/>
      <c r="AS8362" s="131"/>
      <c r="AT8362" s="131"/>
      <c r="AU8362" s="131"/>
      <c r="AV8362" s="131"/>
      <c r="AW8362" s="131"/>
    </row>
    <row r="8363" spans="1:49" ht="13.8">
      <c r="A8363" s="8" t="s">
        <v>49</v>
      </c>
      <c r="B8363" s="49">
        <v>72101040</v>
      </c>
      <c r="C8363" s="50" t="s">
        <v>7377</v>
      </c>
      <c r="D8363" s="351" t="s">
        <v>11524</v>
      </c>
      <c r="E8363" s="351" t="s">
        <v>11525</v>
      </c>
      <c r="F8363" s="50" t="s">
        <v>11530</v>
      </c>
      <c r="G8363" s="36" t="s">
        <v>10184</v>
      </c>
      <c r="H8363" s="289">
        <v>12005832</v>
      </c>
      <c r="I8363" s="339">
        <v>0</v>
      </c>
      <c r="J8363" s="49">
        <v>600</v>
      </c>
      <c r="K8363" s="49">
        <v>20</v>
      </c>
      <c r="L8363" s="54">
        <v>44657</v>
      </c>
      <c r="M8363" s="59">
        <v>44681</v>
      </c>
      <c r="N8363" s="56"/>
      <c r="O8363" s="56">
        <f t="shared" si="27"/>
        <v>44692</v>
      </c>
      <c r="P8363" s="57"/>
      <c r="Q8363" s="54"/>
      <c r="R8363" s="49"/>
      <c r="S8363" s="54"/>
      <c r="T8363" s="56"/>
      <c r="U8363" s="49"/>
      <c r="V8363" s="56"/>
      <c r="W8363" s="215"/>
      <c r="X8363" s="215" t="s">
        <v>11501</v>
      </c>
      <c r="Y8363" s="23" t="s">
        <v>11474</v>
      </c>
      <c r="Z8363" s="352"/>
      <c r="AA8363" s="131"/>
      <c r="AB8363" s="131"/>
      <c r="AC8363" s="131"/>
      <c r="AD8363" s="131"/>
      <c r="AE8363" s="131"/>
      <c r="AF8363" s="131"/>
      <c r="AG8363" s="131"/>
      <c r="AH8363" s="131"/>
      <c r="AI8363" s="131"/>
      <c r="AJ8363" s="131"/>
      <c r="AK8363" s="131"/>
      <c r="AL8363" s="131"/>
      <c r="AM8363" s="131"/>
      <c r="AN8363" s="131"/>
      <c r="AO8363" s="131"/>
      <c r="AP8363" s="131"/>
      <c r="AQ8363" s="131"/>
      <c r="AR8363" s="131"/>
      <c r="AS8363" s="131"/>
      <c r="AT8363" s="131"/>
      <c r="AU8363" s="131"/>
      <c r="AV8363" s="131"/>
      <c r="AW8363" s="131"/>
    </row>
    <row r="8364" spans="1:49" ht="13.8">
      <c r="A8364" s="8" t="s">
        <v>49</v>
      </c>
      <c r="B8364" s="49">
        <v>72101040</v>
      </c>
      <c r="C8364" s="50" t="s">
        <v>7377</v>
      </c>
      <c r="D8364" s="351" t="s">
        <v>11531</v>
      </c>
      <c r="E8364" s="49" t="s">
        <v>11532</v>
      </c>
      <c r="F8364" s="10" t="s">
        <v>11533</v>
      </c>
      <c r="G8364" s="36" t="s">
        <v>10184</v>
      </c>
      <c r="H8364" s="289">
        <v>12005832</v>
      </c>
      <c r="I8364" s="339">
        <v>0</v>
      </c>
      <c r="J8364" s="49">
        <v>600</v>
      </c>
      <c r="K8364" s="49">
        <v>20</v>
      </c>
      <c r="L8364" s="54">
        <v>44655</v>
      </c>
      <c r="M8364" s="59">
        <v>44681</v>
      </c>
      <c r="N8364" s="56"/>
      <c r="O8364" s="56">
        <f t="shared" si="27"/>
        <v>44692</v>
      </c>
      <c r="P8364" s="57"/>
      <c r="Q8364" s="54"/>
      <c r="R8364" s="49"/>
      <c r="S8364" s="54"/>
      <c r="T8364" s="56"/>
      <c r="U8364" s="49"/>
      <c r="V8364" s="56"/>
      <c r="W8364" s="215"/>
      <c r="X8364" s="215" t="s">
        <v>11501</v>
      </c>
      <c r="Y8364" s="23" t="s">
        <v>11474</v>
      </c>
      <c r="Z8364" s="352"/>
      <c r="AA8364" s="131"/>
      <c r="AB8364" s="131"/>
      <c r="AC8364" s="131"/>
      <c r="AD8364" s="131"/>
      <c r="AE8364" s="131"/>
      <c r="AF8364" s="131"/>
      <c r="AG8364" s="131"/>
      <c r="AH8364" s="131"/>
      <c r="AI8364" s="131"/>
      <c r="AJ8364" s="131"/>
      <c r="AK8364" s="131"/>
      <c r="AL8364" s="131"/>
      <c r="AM8364" s="131"/>
      <c r="AN8364" s="131"/>
      <c r="AO8364" s="131"/>
      <c r="AP8364" s="131"/>
      <c r="AQ8364" s="131"/>
      <c r="AR8364" s="131"/>
      <c r="AS8364" s="131"/>
      <c r="AT8364" s="131"/>
      <c r="AU8364" s="131"/>
      <c r="AV8364" s="131"/>
      <c r="AW8364" s="131"/>
    </row>
    <row r="8365" spans="1:49" ht="13.8">
      <c r="A8365" s="8" t="s">
        <v>49</v>
      </c>
      <c r="B8365" s="49">
        <v>72101040</v>
      </c>
      <c r="C8365" s="50" t="s">
        <v>7377</v>
      </c>
      <c r="D8365" s="351" t="s">
        <v>11531</v>
      </c>
      <c r="E8365" s="49" t="s">
        <v>11532</v>
      </c>
      <c r="F8365" s="295" t="s">
        <v>11534</v>
      </c>
      <c r="G8365" s="36" t="s">
        <v>10184</v>
      </c>
      <c r="H8365" s="289">
        <v>12005832</v>
      </c>
      <c r="I8365" s="339">
        <v>0</v>
      </c>
      <c r="J8365" s="49">
        <v>600</v>
      </c>
      <c r="K8365" s="49">
        <v>20</v>
      </c>
      <c r="L8365" s="54">
        <v>44655</v>
      </c>
      <c r="M8365" s="59">
        <v>44681</v>
      </c>
      <c r="N8365" s="56"/>
      <c r="O8365" s="56">
        <f t="shared" si="27"/>
        <v>44692</v>
      </c>
      <c r="P8365" s="57"/>
      <c r="Q8365" s="54"/>
      <c r="R8365" s="49"/>
      <c r="S8365" s="54"/>
      <c r="T8365" s="56"/>
      <c r="U8365" s="49"/>
      <c r="V8365" s="56"/>
      <c r="W8365" s="215"/>
      <c r="X8365" s="215" t="s">
        <v>11501</v>
      </c>
      <c r="Y8365" s="23" t="s">
        <v>11474</v>
      </c>
      <c r="Z8365" s="352"/>
      <c r="AA8365" s="131"/>
      <c r="AB8365" s="131"/>
      <c r="AC8365" s="131"/>
      <c r="AD8365" s="131"/>
      <c r="AE8365" s="131"/>
      <c r="AF8365" s="131"/>
      <c r="AG8365" s="131"/>
      <c r="AH8365" s="131"/>
      <c r="AI8365" s="131"/>
      <c r="AJ8365" s="131"/>
      <c r="AK8365" s="131"/>
      <c r="AL8365" s="131"/>
      <c r="AM8365" s="131"/>
      <c r="AN8365" s="131"/>
      <c r="AO8365" s="131"/>
      <c r="AP8365" s="131"/>
      <c r="AQ8365" s="131"/>
      <c r="AR8365" s="131"/>
      <c r="AS8365" s="131"/>
      <c r="AT8365" s="131"/>
      <c r="AU8365" s="131"/>
      <c r="AV8365" s="131"/>
      <c r="AW8365" s="131"/>
    </row>
    <row r="8366" spans="1:49" ht="13.8">
      <c r="A8366" s="8" t="s">
        <v>49</v>
      </c>
      <c r="B8366" s="49">
        <v>72101040</v>
      </c>
      <c r="C8366" s="50" t="s">
        <v>7377</v>
      </c>
      <c r="D8366" s="351" t="s">
        <v>11531</v>
      </c>
      <c r="E8366" s="49" t="s">
        <v>11532</v>
      </c>
      <c r="F8366" s="295" t="s">
        <v>11535</v>
      </c>
      <c r="G8366" s="36" t="s">
        <v>10184</v>
      </c>
      <c r="H8366" s="289">
        <v>12005832</v>
      </c>
      <c r="I8366" s="339">
        <v>0</v>
      </c>
      <c r="J8366" s="49">
        <v>600</v>
      </c>
      <c r="K8366" s="49">
        <v>20</v>
      </c>
      <c r="L8366" s="54">
        <v>44655</v>
      </c>
      <c r="M8366" s="59">
        <v>44681</v>
      </c>
      <c r="N8366" s="56"/>
      <c r="O8366" s="56">
        <f t="shared" si="27"/>
        <v>44692</v>
      </c>
      <c r="P8366" s="57"/>
      <c r="Q8366" s="54"/>
      <c r="R8366" s="49"/>
      <c r="S8366" s="54"/>
      <c r="T8366" s="56"/>
      <c r="U8366" s="49"/>
      <c r="V8366" s="56"/>
      <c r="W8366" s="215"/>
      <c r="X8366" s="215" t="s">
        <v>11501</v>
      </c>
      <c r="Y8366" s="23" t="s">
        <v>11474</v>
      </c>
      <c r="Z8366" s="352"/>
      <c r="AA8366" s="131"/>
      <c r="AB8366" s="131"/>
      <c r="AC8366" s="131"/>
      <c r="AD8366" s="131"/>
      <c r="AE8366" s="131"/>
      <c r="AF8366" s="131"/>
      <c r="AG8366" s="131"/>
      <c r="AH8366" s="131"/>
      <c r="AI8366" s="131"/>
      <c r="AJ8366" s="131"/>
      <c r="AK8366" s="131"/>
      <c r="AL8366" s="131"/>
      <c r="AM8366" s="131"/>
      <c r="AN8366" s="131"/>
      <c r="AO8366" s="131"/>
      <c r="AP8366" s="131"/>
      <c r="AQ8366" s="131"/>
      <c r="AR8366" s="131"/>
      <c r="AS8366" s="131"/>
      <c r="AT8366" s="131"/>
      <c r="AU8366" s="131"/>
      <c r="AV8366" s="131"/>
      <c r="AW8366" s="131"/>
    </row>
    <row r="8367" spans="1:49" ht="13.8">
      <c r="A8367" s="8" t="s">
        <v>49</v>
      </c>
      <c r="B8367" s="49">
        <v>72101040</v>
      </c>
      <c r="C8367" s="50" t="s">
        <v>7377</v>
      </c>
      <c r="D8367" s="351" t="s">
        <v>11531</v>
      </c>
      <c r="E8367" s="49" t="s">
        <v>11532</v>
      </c>
      <c r="F8367" s="295" t="s">
        <v>11536</v>
      </c>
      <c r="G8367" s="36" t="s">
        <v>10184</v>
      </c>
      <c r="H8367" s="289">
        <v>12005832</v>
      </c>
      <c r="I8367" s="339">
        <v>0</v>
      </c>
      <c r="J8367" s="49">
        <v>600</v>
      </c>
      <c r="K8367" s="49">
        <v>20</v>
      </c>
      <c r="L8367" s="54">
        <v>44655</v>
      </c>
      <c r="M8367" s="59">
        <v>44681</v>
      </c>
      <c r="N8367" s="56"/>
      <c r="O8367" s="56">
        <f t="shared" si="27"/>
        <v>44692</v>
      </c>
      <c r="P8367" s="57"/>
      <c r="Q8367" s="54"/>
      <c r="R8367" s="49"/>
      <c r="S8367" s="54"/>
      <c r="T8367" s="56"/>
      <c r="U8367" s="49"/>
      <c r="V8367" s="56"/>
      <c r="W8367" s="215"/>
      <c r="X8367" s="215" t="s">
        <v>11501</v>
      </c>
      <c r="Y8367" s="23" t="s">
        <v>11474</v>
      </c>
      <c r="Z8367" s="352"/>
      <c r="AA8367" s="131"/>
      <c r="AB8367" s="131"/>
      <c r="AC8367" s="131"/>
      <c r="AD8367" s="131"/>
      <c r="AE8367" s="131"/>
      <c r="AF8367" s="131"/>
      <c r="AG8367" s="131"/>
      <c r="AH8367" s="131"/>
      <c r="AI8367" s="131"/>
      <c r="AJ8367" s="131"/>
      <c r="AK8367" s="131"/>
      <c r="AL8367" s="131"/>
      <c r="AM8367" s="131"/>
      <c r="AN8367" s="131"/>
      <c r="AO8367" s="131"/>
      <c r="AP8367" s="131"/>
      <c r="AQ8367" s="131"/>
      <c r="AR8367" s="131"/>
      <c r="AS8367" s="131"/>
      <c r="AT8367" s="131"/>
      <c r="AU8367" s="131"/>
      <c r="AV8367" s="131"/>
      <c r="AW8367" s="131"/>
    </row>
    <row r="8368" spans="1:49" ht="13.8">
      <c r="A8368" s="8" t="s">
        <v>49</v>
      </c>
      <c r="B8368" s="49">
        <v>72101040</v>
      </c>
      <c r="C8368" s="50" t="s">
        <v>7377</v>
      </c>
      <c r="D8368" s="351" t="s">
        <v>11531</v>
      </c>
      <c r="E8368" s="49" t="s">
        <v>11532</v>
      </c>
      <c r="F8368" s="295" t="s">
        <v>11537</v>
      </c>
      <c r="G8368" s="36" t="s">
        <v>10184</v>
      </c>
      <c r="H8368" s="289">
        <v>12005832</v>
      </c>
      <c r="I8368" s="339">
        <v>0</v>
      </c>
      <c r="J8368" s="49">
        <v>600</v>
      </c>
      <c r="K8368" s="49">
        <v>20</v>
      </c>
      <c r="L8368" s="54">
        <v>44655</v>
      </c>
      <c r="M8368" s="59">
        <v>44681</v>
      </c>
      <c r="N8368" s="56"/>
      <c r="O8368" s="56">
        <f t="shared" si="27"/>
        <v>44692</v>
      </c>
      <c r="P8368" s="57"/>
      <c r="Q8368" s="54"/>
      <c r="R8368" s="49"/>
      <c r="S8368" s="54"/>
      <c r="T8368" s="56"/>
      <c r="U8368" s="49"/>
      <c r="V8368" s="56"/>
      <c r="W8368" s="215"/>
      <c r="X8368" s="215" t="s">
        <v>11501</v>
      </c>
      <c r="Y8368" s="23" t="s">
        <v>11474</v>
      </c>
      <c r="Z8368" s="352"/>
      <c r="AA8368" s="131"/>
      <c r="AB8368" s="131"/>
      <c r="AC8368" s="131"/>
      <c r="AD8368" s="131"/>
      <c r="AE8368" s="131"/>
      <c r="AF8368" s="131"/>
      <c r="AG8368" s="131"/>
      <c r="AH8368" s="131"/>
      <c r="AI8368" s="131"/>
      <c r="AJ8368" s="131"/>
      <c r="AK8368" s="131"/>
      <c r="AL8368" s="131"/>
      <c r="AM8368" s="131"/>
      <c r="AN8368" s="131"/>
      <c r="AO8368" s="131"/>
      <c r="AP8368" s="131"/>
      <c r="AQ8368" s="131"/>
      <c r="AR8368" s="131"/>
      <c r="AS8368" s="131"/>
      <c r="AT8368" s="131"/>
      <c r="AU8368" s="131"/>
      <c r="AV8368" s="131"/>
      <c r="AW8368" s="131"/>
    </row>
    <row r="8369" spans="1:49" ht="13.8">
      <c r="A8369" s="8" t="s">
        <v>49</v>
      </c>
      <c r="B8369" s="49">
        <v>72101040</v>
      </c>
      <c r="C8369" s="50" t="s">
        <v>7377</v>
      </c>
      <c r="D8369" s="351" t="s">
        <v>11538</v>
      </c>
      <c r="E8369" s="351" t="s">
        <v>11539</v>
      </c>
      <c r="F8369" s="10" t="s">
        <v>11540</v>
      </c>
      <c r="G8369" s="36" t="s">
        <v>10184</v>
      </c>
      <c r="H8369" s="353">
        <v>12005832</v>
      </c>
      <c r="I8369" s="339">
        <v>0</v>
      </c>
      <c r="J8369" s="49">
        <v>600</v>
      </c>
      <c r="K8369" s="49">
        <v>20</v>
      </c>
      <c r="L8369" s="54">
        <v>44657</v>
      </c>
      <c r="M8369" s="59">
        <v>44681</v>
      </c>
      <c r="N8369" s="56"/>
      <c r="O8369" s="56">
        <f t="shared" si="27"/>
        <v>44692</v>
      </c>
      <c r="P8369" s="57"/>
      <c r="Q8369" s="54"/>
      <c r="R8369" s="49"/>
      <c r="S8369" s="54"/>
      <c r="T8369" s="56"/>
      <c r="U8369" s="49"/>
      <c r="V8369" s="56"/>
      <c r="W8369" s="215"/>
      <c r="X8369" s="215" t="s">
        <v>11501</v>
      </c>
      <c r="Y8369" s="23" t="s">
        <v>11474</v>
      </c>
      <c r="Z8369" s="352"/>
      <c r="AA8369" s="131"/>
      <c r="AB8369" s="131"/>
      <c r="AC8369" s="131"/>
      <c r="AD8369" s="131"/>
      <c r="AE8369" s="131"/>
      <c r="AF8369" s="131"/>
      <c r="AG8369" s="131"/>
      <c r="AH8369" s="131"/>
      <c r="AI8369" s="131"/>
      <c r="AJ8369" s="131"/>
      <c r="AK8369" s="131"/>
      <c r="AL8369" s="131"/>
      <c r="AM8369" s="131"/>
      <c r="AN8369" s="131"/>
      <c r="AO8369" s="131"/>
      <c r="AP8369" s="131"/>
      <c r="AQ8369" s="131"/>
      <c r="AR8369" s="131"/>
      <c r="AS8369" s="131"/>
      <c r="AT8369" s="131"/>
      <c r="AU8369" s="131"/>
      <c r="AV8369" s="131"/>
      <c r="AW8369" s="131"/>
    </row>
    <row r="8370" spans="1:49" ht="13.8">
      <c r="A8370" s="8" t="s">
        <v>49</v>
      </c>
      <c r="B8370" s="49">
        <v>72101040</v>
      </c>
      <c r="C8370" s="50" t="s">
        <v>7377</v>
      </c>
      <c r="D8370" s="351" t="s">
        <v>11538</v>
      </c>
      <c r="E8370" s="351" t="s">
        <v>11539</v>
      </c>
      <c r="F8370" s="295" t="s">
        <v>11541</v>
      </c>
      <c r="G8370" s="36" t="s">
        <v>10184</v>
      </c>
      <c r="H8370" s="353">
        <v>12005832</v>
      </c>
      <c r="I8370" s="339">
        <v>0</v>
      </c>
      <c r="J8370" s="49">
        <v>600</v>
      </c>
      <c r="K8370" s="49">
        <v>20</v>
      </c>
      <c r="L8370" s="54">
        <v>44657</v>
      </c>
      <c r="M8370" s="59">
        <v>44681</v>
      </c>
      <c r="N8370" s="56"/>
      <c r="O8370" s="56">
        <f t="shared" si="27"/>
        <v>44692</v>
      </c>
      <c r="P8370" s="57"/>
      <c r="Q8370" s="54"/>
      <c r="R8370" s="49"/>
      <c r="S8370" s="54"/>
      <c r="T8370" s="56"/>
      <c r="U8370" s="49"/>
      <c r="V8370" s="56"/>
      <c r="W8370" s="215"/>
      <c r="X8370" s="215" t="s">
        <v>11501</v>
      </c>
      <c r="Y8370" s="23" t="s">
        <v>11474</v>
      </c>
      <c r="Z8370" s="352"/>
      <c r="AA8370" s="131"/>
      <c r="AB8370" s="131"/>
      <c r="AC8370" s="131"/>
      <c r="AD8370" s="131"/>
      <c r="AE8370" s="131"/>
      <c r="AF8370" s="131"/>
      <c r="AG8370" s="131"/>
      <c r="AH8370" s="131"/>
      <c r="AI8370" s="131"/>
      <c r="AJ8370" s="131"/>
      <c r="AK8370" s="131"/>
      <c r="AL8370" s="131"/>
      <c r="AM8370" s="131"/>
      <c r="AN8370" s="131"/>
      <c r="AO8370" s="131"/>
      <c r="AP8370" s="131"/>
      <c r="AQ8370" s="131"/>
      <c r="AR8370" s="131"/>
      <c r="AS8370" s="131"/>
      <c r="AT8370" s="131"/>
      <c r="AU8370" s="131"/>
      <c r="AV8370" s="131"/>
      <c r="AW8370" s="131"/>
    </row>
    <row r="8371" spans="1:49" ht="13.8">
      <c r="A8371" s="8" t="s">
        <v>49</v>
      </c>
      <c r="B8371" s="49">
        <v>72101040</v>
      </c>
      <c r="C8371" s="50" t="s">
        <v>7377</v>
      </c>
      <c r="D8371" s="351" t="s">
        <v>11538</v>
      </c>
      <c r="E8371" s="351" t="s">
        <v>11539</v>
      </c>
      <c r="F8371" s="295" t="s">
        <v>11542</v>
      </c>
      <c r="G8371" s="36" t="s">
        <v>10184</v>
      </c>
      <c r="H8371" s="353">
        <v>12005832</v>
      </c>
      <c r="I8371" s="339">
        <v>0</v>
      </c>
      <c r="J8371" s="49">
        <v>600</v>
      </c>
      <c r="K8371" s="49">
        <v>20</v>
      </c>
      <c r="L8371" s="54">
        <v>44657</v>
      </c>
      <c r="M8371" s="59">
        <v>44681</v>
      </c>
      <c r="N8371" s="56"/>
      <c r="O8371" s="56">
        <f t="shared" si="27"/>
        <v>44692</v>
      </c>
      <c r="P8371" s="57"/>
      <c r="Q8371" s="54"/>
      <c r="R8371" s="49"/>
      <c r="S8371" s="54"/>
      <c r="T8371" s="56"/>
      <c r="U8371" s="49"/>
      <c r="V8371" s="56"/>
      <c r="W8371" s="215"/>
      <c r="X8371" s="215" t="s">
        <v>11501</v>
      </c>
      <c r="Y8371" s="23" t="s">
        <v>11474</v>
      </c>
      <c r="Z8371" s="352"/>
      <c r="AA8371" s="131"/>
      <c r="AB8371" s="131"/>
      <c r="AC8371" s="131"/>
      <c r="AD8371" s="131"/>
      <c r="AE8371" s="131"/>
      <c r="AF8371" s="131"/>
      <c r="AG8371" s="131"/>
      <c r="AH8371" s="131"/>
      <c r="AI8371" s="131"/>
      <c r="AJ8371" s="131"/>
      <c r="AK8371" s="131"/>
      <c r="AL8371" s="131"/>
      <c r="AM8371" s="131"/>
      <c r="AN8371" s="131"/>
      <c r="AO8371" s="131"/>
      <c r="AP8371" s="131"/>
      <c r="AQ8371" s="131"/>
      <c r="AR8371" s="131"/>
      <c r="AS8371" s="131"/>
      <c r="AT8371" s="131"/>
      <c r="AU8371" s="131"/>
      <c r="AV8371" s="131"/>
      <c r="AW8371" s="131"/>
    </row>
    <row r="8372" spans="1:49" ht="13.8">
      <c r="A8372" s="8" t="s">
        <v>49</v>
      </c>
      <c r="B8372" s="49">
        <v>72101040</v>
      </c>
      <c r="C8372" s="50" t="s">
        <v>7377</v>
      </c>
      <c r="D8372" s="351" t="s">
        <v>11538</v>
      </c>
      <c r="E8372" s="351" t="s">
        <v>11539</v>
      </c>
      <c r="F8372" s="295" t="s">
        <v>11543</v>
      </c>
      <c r="G8372" s="36" t="s">
        <v>10184</v>
      </c>
      <c r="H8372" s="353">
        <v>12005832</v>
      </c>
      <c r="I8372" s="339">
        <v>0</v>
      </c>
      <c r="J8372" s="49">
        <v>600</v>
      </c>
      <c r="K8372" s="49">
        <v>20</v>
      </c>
      <c r="L8372" s="54">
        <v>44657</v>
      </c>
      <c r="M8372" s="59">
        <v>44681</v>
      </c>
      <c r="N8372" s="56"/>
      <c r="O8372" s="56">
        <f t="shared" si="27"/>
        <v>44692</v>
      </c>
      <c r="P8372" s="57"/>
      <c r="Q8372" s="54"/>
      <c r="R8372" s="49"/>
      <c r="S8372" s="54"/>
      <c r="T8372" s="56"/>
      <c r="U8372" s="49"/>
      <c r="V8372" s="56"/>
      <c r="W8372" s="215"/>
      <c r="X8372" s="215" t="s">
        <v>11501</v>
      </c>
      <c r="Y8372" s="23" t="s">
        <v>11474</v>
      </c>
      <c r="Z8372" s="352"/>
      <c r="AA8372" s="131"/>
      <c r="AB8372" s="131"/>
      <c r="AC8372" s="131"/>
      <c r="AD8372" s="131"/>
      <c r="AE8372" s="131"/>
      <c r="AF8372" s="131"/>
      <c r="AG8372" s="131"/>
      <c r="AH8372" s="131"/>
      <c r="AI8372" s="131"/>
      <c r="AJ8372" s="131"/>
      <c r="AK8372" s="131"/>
      <c r="AL8372" s="131"/>
      <c r="AM8372" s="131"/>
      <c r="AN8372" s="131"/>
      <c r="AO8372" s="131"/>
      <c r="AP8372" s="131"/>
      <c r="AQ8372" s="131"/>
      <c r="AR8372" s="131"/>
      <c r="AS8372" s="131"/>
      <c r="AT8372" s="131"/>
      <c r="AU8372" s="131"/>
      <c r="AV8372" s="131"/>
      <c r="AW8372" s="131"/>
    </row>
    <row r="8373" spans="1:49" ht="13.8">
      <c r="A8373" s="8" t="s">
        <v>49</v>
      </c>
      <c r="B8373" s="49">
        <v>72101040</v>
      </c>
      <c r="C8373" s="50" t="s">
        <v>7377</v>
      </c>
      <c r="D8373" s="351" t="s">
        <v>11538</v>
      </c>
      <c r="E8373" s="351" t="s">
        <v>11539</v>
      </c>
      <c r="F8373" s="295" t="s">
        <v>11544</v>
      </c>
      <c r="G8373" s="36" t="s">
        <v>11545</v>
      </c>
      <c r="H8373" s="354">
        <v>12005833</v>
      </c>
      <c r="I8373" s="339">
        <v>0</v>
      </c>
      <c r="J8373" s="49">
        <v>600</v>
      </c>
      <c r="K8373" s="49">
        <v>20</v>
      </c>
      <c r="L8373" s="54">
        <v>44657</v>
      </c>
      <c r="M8373" s="59">
        <v>44681</v>
      </c>
      <c r="N8373" s="56"/>
      <c r="O8373" s="56">
        <f t="shared" si="27"/>
        <v>44692</v>
      </c>
      <c r="P8373" s="57"/>
      <c r="Q8373" s="54"/>
      <c r="R8373" s="49"/>
      <c r="S8373" s="54"/>
      <c r="T8373" s="56"/>
      <c r="U8373" s="49"/>
      <c r="V8373" s="56"/>
      <c r="W8373" s="215"/>
      <c r="X8373" s="215" t="s">
        <v>11501</v>
      </c>
      <c r="Y8373" s="23" t="s">
        <v>11474</v>
      </c>
      <c r="Z8373" s="352"/>
      <c r="AA8373" s="131"/>
      <c r="AB8373" s="131"/>
      <c r="AC8373" s="131"/>
      <c r="AD8373" s="131"/>
      <c r="AE8373" s="131"/>
      <c r="AF8373" s="131"/>
      <c r="AG8373" s="131"/>
      <c r="AH8373" s="131"/>
      <c r="AI8373" s="131"/>
      <c r="AJ8373" s="131"/>
      <c r="AK8373" s="131"/>
      <c r="AL8373" s="131"/>
      <c r="AM8373" s="131"/>
      <c r="AN8373" s="131"/>
      <c r="AO8373" s="131"/>
      <c r="AP8373" s="131"/>
      <c r="AQ8373" s="131"/>
      <c r="AR8373" s="131"/>
      <c r="AS8373" s="131"/>
      <c r="AT8373" s="131"/>
      <c r="AU8373" s="131"/>
      <c r="AV8373" s="131"/>
      <c r="AW8373" s="131"/>
    </row>
    <row r="8374" spans="1:49" ht="13.8">
      <c r="A8374" s="8" t="s">
        <v>49</v>
      </c>
      <c r="B8374" s="49">
        <v>72100132</v>
      </c>
      <c r="C8374" s="50" t="s">
        <v>640</v>
      </c>
      <c r="D8374" s="49" t="s">
        <v>11546</v>
      </c>
      <c r="E8374" s="49" t="s">
        <v>11547</v>
      </c>
      <c r="F8374" s="105" t="s">
        <v>11548</v>
      </c>
      <c r="G8374" s="36" t="s">
        <v>11549</v>
      </c>
      <c r="H8374" s="289">
        <v>30391592</v>
      </c>
      <c r="I8374" s="339">
        <v>0</v>
      </c>
      <c r="J8374" s="49">
        <v>464</v>
      </c>
      <c r="K8374" s="49">
        <v>16</v>
      </c>
      <c r="L8374" s="54">
        <v>44653</v>
      </c>
      <c r="M8374" s="59">
        <v>44683</v>
      </c>
      <c r="N8374" s="56">
        <v>44680</v>
      </c>
      <c r="O8374" s="56">
        <f t="shared" si="27"/>
        <v>44694</v>
      </c>
      <c r="P8374" s="57"/>
      <c r="Q8374" s="54"/>
      <c r="R8374" s="49"/>
      <c r="S8374" s="54"/>
      <c r="T8374" s="56"/>
      <c r="U8374" s="49"/>
      <c r="V8374" s="56"/>
      <c r="W8374" s="215"/>
      <c r="X8374" s="215" t="s">
        <v>11501</v>
      </c>
      <c r="Y8374" s="23" t="s">
        <v>11474</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3.8">
      <c r="A8375" s="8" t="s">
        <v>49</v>
      </c>
      <c r="B8375" s="49">
        <v>72100132</v>
      </c>
      <c r="C8375" s="50" t="s">
        <v>640</v>
      </c>
      <c r="D8375" s="49" t="s">
        <v>11546</v>
      </c>
      <c r="E8375" s="49" t="s">
        <v>11547</v>
      </c>
      <c r="F8375" s="105" t="s">
        <v>11550</v>
      </c>
      <c r="G8375" s="36" t="s">
        <v>11549</v>
      </c>
      <c r="H8375" s="289">
        <v>30391592</v>
      </c>
      <c r="I8375" s="339">
        <v>0</v>
      </c>
      <c r="J8375" s="49">
        <v>464</v>
      </c>
      <c r="K8375" s="49">
        <v>16</v>
      </c>
      <c r="L8375" s="54">
        <v>44653</v>
      </c>
      <c r="M8375" s="59">
        <v>44683</v>
      </c>
      <c r="N8375" s="56">
        <v>44680</v>
      </c>
      <c r="O8375" s="56">
        <f t="shared" si="27"/>
        <v>44694</v>
      </c>
      <c r="P8375" s="57"/>
      <c r="Q8375" s="54"/>
      <c r="R8375" s="49"/>
      <c r="S8375" s="54"/>
      <c r="T8375" s="56"/>
      <c r="U8375" s="49"/>
      <c r="V8375" s="56"/>
      <c r="W8375" s="215"/>
      <c r="X8375" s="215" t="s">
        <v>11501</v>
      </c>
      <c r="Y8375" s="23" t="s">
        <v>11474</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3.8">
      <c r="A8376" s="8" t="s">
        <v>49</v>
      </c>
      <c r="B8376" s="49">
        <v>72100132</v>
      </c>
      <c r="C8376" s="50" t="s">
        <v>640</v>
      </c>
      <c r="D8376" s="49" t="s">
        <v>11546</v>
      </c>
      <c r="E8376" s="49" t="s">
        <v>11547</v>
      </c>
      <c r="F8376" s="105" t="s">
        <v>11551</v>
      </c>
      <c r="G8376" s="36" t="s">
        <v>11549</v>
      </c>
      <c r="H8376" s="289">
        <v>30391592</v>
      </c>
      <c r="I8376" s="339">
        <v>0</v>
      </c>
      <c r="J8376" s="49">
        <v>464</v>
      </c>
      <c r="K8376" s="49">
        <v>16</v>
      </c>
      <c r="L8376" s="54">
        <v>44653</v>
      </c>
      <c r="M8376" s="59">
        <v>44683</v>
      </c>
      <c r="N8376" s="56">
        <v>44680</v>
      </c>
      <c r="O8376" s="56">
        <f t="shared" si="27"/>
        <v>44694</v>
      </c>
      <c r="P8376" s="57"/>
      <c r="Q8376" s="54"/>
      <c r="R8376" s="49"/>
      <c r="S8376" s="54"/>
      <c r="T8376" s="56"/>
      <c r="U8376" s="49"/>
      <c r="V8376" s="56"/>
      <c r="W8376" s="215"/>
      <c r="X8376" s="215" t="s">
        <v>11501</v>
      </c>
      <c r="Y8376" s="23" t="s">
        <v>11474</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3.8">
      <c r="A8377" s="8" t="s">
        <v>49</v>
      </c>
      <c r="B8377" s="49">
        <v>72100132</v>
      </c>
      <c r="C8377" s="50" t="s">
        <v>640</v>
      </c>
      <c r="D8377" s="49" t="s">
        <v>11546</v>
      </c>
      <c r="E8377" s="49" t="s">
        <v>11547</v>
      </c>
      <c r="F8377" s="105" t="s">
        <v>11552</v>
      </c>
      <c r="G8377" s="36" t="s">
        <v>11549</v>
      </c>
      <c r="H8377" s="289">
        <v>30391592</v>
      </c>
      <c r="I8377" s="339">
        <v>0</v>
      </c>
      <c r="J8377" s="49">
        <v>464</v>
      </c>
      <c r="K8377" s="49">
        <v>16</v>
      </c>
      <c r="L8377" s="54">
        <v>44653</v>
      </c>
      <c r="M8377" s="59">
        <v>44683</v>
      </c>
      <c r="N8377" s="56">
        <v>44680</v>
      </c>
      <c r="O8377" s="56">
        <f t="shared" si="27"/>
        <v>44694</v>
      </c>
      <c r="P8377" s="57"/>
      <c r="Q8377" s="54"/>
      <c r="R8377" s="49"/>
      <c r="S8377" s="54"/>
      <c r="T8377" s="56"/>
      <c r="U8377" s="49"/>
      <c r="V8377" s="56"/>
      <c r="W8377" s="215"/>
      <c r="X8377" s="215" t="s">
        <v>11501</v>
      </c>
      <c r="Y8377" s="23" t="s">
        <v>11474</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3.8">
      <c r="A8378" s="8" t="s">
        <v>49</v>
      </c>
      <c r="B8378" s="49">
        <v>72100132</v>
      </c>
      <c r="C8378" s="50" t="s">
        <v>640</v>
      </c>
      <c r="D8378" s="49" t="s">
        <v>11546</v>
      </c>
      <c r="E8378" s="49" t="s">
        <v>11547</v>
      </c>
      <c r="F8378" s="105" t="s">
        <v>11553</v>
      </c>
      <c r="G8378" s="36" t="s">
        <v>11549</v>
      </c>
      <c r="H8378" s="289">
        <v>30391592</v>
      </c>
      <c r="I8378" s="339">
        <v>0</v>
      </c>
      <c r="J8378" s="49">
        <v>464</v>
      </c>
      <c r="K8378" s="49">
        <v>16</v>
      </c>
      <c r="L8378" s="54">
        <v>44653</v>
      </c>
      <c r="M8378" s="59">
        <v>44683</v>
      </c>
      <c r="N8378" s="56">
        <v>44680</v>
      </c>
      <c r="O8378" s="56">
        <f t="shared" si="27"/>
        <v>44694</v>
      </c>
      <c r="P8378" s="57"/>
      <c r="Q8378" s="54"/>
      <c r="R8378" s="49"/>
      <c r="S8378" s="54"/>
      <c r="T8378" s="56"/>
      <c r="U8378" s="49"/>
      <c r="V8378" s="56"/>
      <c r="W8378" s="215"/>
      <c r="X8378" s="215" t="s">
        <v>11501</v>
      </c>
      <c r="Y8378" s="23" t="s">
        <v>11474</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3.8">
      <c r="A8379" s="8" t="s">
        <v>49</v>
      </c>
      <c r="B8379" s="49">
        <v>72100141</v>
      </c>
      <c r="C8379" s="50" t="s">
        <v>640</v>
      </c>
      <c r="D8379" s="49" t="s">
        <v>11554</v>
      </c>
      <c r="E8379" s="49" t="s">
        <v>11555</v>
      </c>
      <c r="F8379" s="105" t="s">
        <v>11556</v>
      </c>
      <c r="G8379" s="36" t="s">
        <v>11377</v>
      </c>
      <c r="H8379" s="289" t="s">
        <v>11378</v>
      </c>
      <c r="I8379" s="346">
        <v>14.75</v>
      </c>
      <c r="J8379" s="49">
        <v>624</v>
      </c>
      <c r="K8379" s="49">
        <v>24</v>
      </c>
      <c r="L8379" s="54">
        <v>44652</v>
      </c>
      <c r="M8379" s="59">
        <v>44683</v>
      </c>
      <c r="N8379" s="56">
        <v>44680</v>
      </c>
      <c r="O8379" s="56">
        <f t="shared" si="27"/>
        <v>44694</v>
      </c>
      <c r="P8379" s="57"/>
      <c r="Q8379" s="54"/>
      <c r="R8379" s="49"/>
      <c r="S8379" s="54"/>
      <c r="T8379" s="56"/>
      <c r="U8379" s="49"/>
      <c r="V8379" s="56"/>
      <c r="W8379" s="215"/>
      <c r="X8379" s="215" t="s">
        <v>11501</v>
      </c>
      <c r="Y8379" s="350" t="s">
        <v>11488</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3.8">
      <c r="A8380" s="8" t="s">
        <v>49</v>
      </c>
      <c r="B8380" s="49">
        <v>72100141</v>
      </c>
      <c r="C8380" s="50" t="s">
        <v>640</v>
      </c>
      <c r="D8380" s="49" t="s">
        <v>11554</v>
      </c>
      <c r="E8380" s="49" t="s">
        <v>11555</v>
      </c>
      <c r="F8380" s="105" t="s">
        <v>11557</v>
      </c>
      <c r="G8380" s="36" t="s">
        <v>11377</v>
      </c>
      <c r="H8380" s="289" t="s">
        <v>11378</v>
      </c>
      <c r="I8380" s="346">
        <v>14.75</v>
      </c>
      <c r="J8380" s="49">
        <v>624</v>
      </c>
      <c r="K8380" s="49">
        <v>24</v>
      </c>
      <c r="L8380" s="54">
        <v>44652</v>
      </c>
      <c r="M8380" s="59">
        <v>44683</v>
      </c>
      <c r="N8380" s="56">
        <v>44680</v>
      </c>
      <c r="O8380" s="56">
        <f t="shared" si="27"/>
        <v>44694</v>
      </c>
      <c r="P8380" s="57"/>
      <c r="Q8380" s="54"/>
      <c r="R8380" s="49"/>
      <c r="S8380" s="54"/>
      <c r="T8380" s="56"/>
      <c r="U8380" s="49"/>
      <c r="V8380" s="56"/>
      <c r="W8380" s="215"/>
      <c r="X8380" s="215" t="s">
        <v>11501</v>
      </c>
      <c r="Y8380" s="350" t="s">
        <v>11488</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3.8">
      <c r="A8381" s="8" t="s">
        <v>49</v>
      </c>
      <c r="B8381" s="49">
        <v>72100141</v>
      </c>
      <c r="C8381" s="50" t="s">
        <v>640</v>
      </c>
      <c r="D8381" s="49" t="s">
        <v>11554</v>
      </c>
      <c r="E8381" s="49" t="s">
        <v>11555</v>
      </c>
      <c r="F8381" s="105" t="s">
        <v>11558</v>
      </c>
      <c r="G8381" s="36" t="s">
        <v>11377</v>
      </c>
      <c r="H8381" s="289" t="s">
        <v>11378</v>
      </c>
      <c r="I8381" s="346">
        <v>14.75</v>
      </c>
      <c r="J8381" s="49">
        <v>624</v>
      </c>
      <c r="K8381" s="49">
        <v>24</v>
      </c>
      <c r="L8381" s="54">
        <v>44652</v>
      </c>
      <c r="M8381" s="59">
        <v>44683</v>
      </c>
      <c r="N8381" s="56">
        <v>44680</v>
      </c>
      <c r="O8381" s="56">
        <f t="shared" si="27"/>
        <v>44694</v>
      </c>
      <c r="P8381" s="57"/>
      <c r="Q8381" s="54"/>
      <c r="R8381" s="49"/>
      <c r="S8381" s="54"/>
      <c r="T8381" s="56"/>
      <c r="U8381" s="49"/>
      <c r="V8381" s="56"/>
      <c r="W8381" s="215"/>
      <c r="X8381" s="215" t="s">
        <v>11501</v>
      </c>
      <c r="Y8381" s="350" t="s">
        <v>11488</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3.8">
      <c r="A8382" s="8" t="s">
        <v>49</v>
      </c>
      <c r="B8382" s="49">
        <v>72100141</v>
      </c>
      <c r="C8382" s="50" t="s">
        <v>640</v>
      </c>
      <c r="D8382" s="49" t="s">
        <v>11554</v>
      </c>
      <c r="E8382" s="49" t="s">
        <v>11555</v>
      </c>
      <c r="F8382" s="105" t="s">
        <v>11559</v>
      </c>
      <c r="G8382" s="36" t="s">
        <v>11377</v>
      </c>
      <c r="H8382" s="289" t="s">
        <v>11378</v>
      </c>
      <c r="I8382" s="346">
        <v>14.75</v>
      </c>
      <c r="J8382" s="49">
        <v>624</v>
      </c>
      <c r="K8382" s="49">
        <v>24</v>
      </c>
      <c r="L8382" s="54">
        <v>44652</v>
      </c>
      <c r="M8382" s="59">
        <v>44683</v>
      </c>
      <c r="N8382" s="56">
        <v>44680</v>
      </c>
      <c r="O8382" s="56">
        <f t="shared" si="27"/>
        <v>44694</v>
      </c>
      <c r="P8382" s="57"/>
      <c r="Q8382" s="54"/>
      <c r="R8382" s="49"/>
      <c r="S8382" s="54"/>
      <c r="T8382" s="56"/>
      <c r="U8382" s="49"/>
      <c r="V8382" s="56"/>
      <c r="W8382" s="215"/>
      <c r="X8382" s="215" t="s">
        <v>11501</v>
      </c>
      <c r="Y8382" s="350" t="s">
        <v>11488</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3.8">
      <c r="A8383" s="8" t="s">
        <v>49</v>
      </c>
      <c r="B8383" s="49">
        <v>72100141</v>
      </c>
      <c r="C8383" s="50" t="s">
        <v>640</v>
      </c>
      <c r="D8383" s="49" t="s">
        <v>11554</v>
      </c>
      <c r="E8383" s="49" t="s">
        <v>11555</v>
      </c>
      <c r="F8383" s="105" t="s">
        <v>11560</v>
      </c>
      <c r="G8383" s="36" t="s">
        <v>11377</v>
      </c>
      <c r="H8383" s="289" t="s">
        <v>11378</v>
      </c>
      <c r="I8383" s="346">
        <v>14.75</v>
      </c>
      <c r="J8383" s="49">
        <v>624</v>
      </c>
      <c r="K8383" s="49">
        <v>24</v>
      </c>
      <c r="L8383" s="54">
        <v>44652</v>
      </c>
      <c r="M8383" s="59">
        <v>44683</v>
      </c>
      <c r="N8383" s="56">
        <v>44680</v>
      </c>
      <c r="O8383" s="56">
        <f t="shared" si="27"/>
        <v>44694</v>
      </c>
      <c r="P8383" s="57"/>
      <c r="Q8383" s="54"/>
      <c r="R8383" s="49"/>
      <c r="S8383" s="54"/>
      <c r="T8383" s="56"/>
      <c r="U8383" s="49"/>
      <c r="V8383" s="56"/>
      <c r="W8383" s="215"/>
      <c r="X8383" s="215" t="s">
        <v>11501</v>
      </c>
      <c r="Y8383" s="350" t="s">
        <v>11488</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3.8">
      <c r="A8384" s="8" t="s">
        <v>49</v>
      </c>
      <c r="B8384" s="49">
        <v>72100141</v>
      </c>
      <c r="C8384" s="50" t="s">
        <v>640</v>
      </c>
      <c r="D8384" s="49" t="s">
        <v>11554</v>
      </c>
      <c r="E8384" s="49" t="s">
        <v>11555</v>
      </c>
      <c r="F8384" s="105" t="s">
        <v>11561</v>
      </c>
      <c r="G8384" s="36" t="s">
        <v>11377</v>
      </c>
      <c r="H8384" s="289" t="s">
        <v>11378</v>
      </c>
      <c r="I8384" s="346">
        <v>14.75</v>
      </c>
      <c r="J8384" s="49">
        <v>624</v>
      </c>
      <c r="K8384" s="49">
        <v>24</v>
      </c>
      <c r="L8384" s="54">
        <v>44652</v>
      </c>
      <c r="M8384" s="59">
        <v>44683</v>
      </c>
      <c r="N8384" s="56">
        <v>44680</v>
      </c>
      <c r="O8384" s="56">
        <f t="shared" si="27"/>
        <v>44694</v>
      </c>
      <c r="P8384" s="57"/>
      <c r="Q8384" s="54"/>
      <c r="R8384" s="49"/>
      <c r="S8384" s="54"/>
      <c r="T8384" s="56"/>
      <c r="U8384" s="49"/>
      <c r="V8384" s="56"/>
      <c r="W8384" s="215"/>
      <c r="X8384" s="215" t="s">
        <v>11501</v>
      </c>
      <c r="Y8384" s="350" t="s">
        <v>11488</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3.8">
      <c r="A8385" s="8" t="s">
        <v>49</v>
      </c>
      <c r="B8385" s="49">
        <v>72100141</v>
      </c>
      <c r="C8385" s="50" t="s">
        <v>640</v>
      </c>
      <c r="D8385" s="49" t="s">
        <v>11554</v>
      </c>
      <c r="E8385" s="49" t="s">
        <v>11555</v>
      </c>
      <c r="F8385" s="105" t="s">
        <v>11562</v>
      </c>
      <c r="G8385" s="36" t="s">
        <v>11377</v>
      </c>
      <c r="H8385" s="289" t="s">
        <v>11378</v>
      </c>
      <c r="I8385" s="346">
        <v>14.75</v>
      </c>
      <c r="J8385" s="49">
        <v>624</v>
      </c>
      <c r="K8385" s="49">
        <v>24</v>
      </c>
      <c r="L8385" s="54">
        <v>44652</v>
      </c>
      <c r="M8385" s="59">
        <v>44683</v>
      </c>
      <c r="N8385" s="56">
        <v>44680</v>
      </c>
      <c r="O8385" s="56">
        <f t="shared" si="27"/>
        <v>44694</v>
      </c>
      <c r="P8385" s="57"/>
      <c r="Q8385" s="54"/>
      <c r="R8385" s="49"/>
      <c r="S8385" s="54"/>
      <c r="T8385" s="56"/>
      <c r="U8385" s="49"/>
      <c r="V8385" s="56"/>
      <c r="W8385" s="215"/>
      <c r="X8385" s="215" t="s">
        <v>11501</v>
      </c>
      <c r="Y8385" s="350" t="s">
        <v>11488</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3.8">
      <c r="A8386" s="8" t="s">
        <v>49</v>
      </c>
      <c r="B8386" s="49">
        <v>72100141</v>
      </c>
      <c r="C8386" s="50" t="s">
        <v>640</v>
      </c>
      <c r="D8386" s="49" t="s">
        <v>11554</v>
      </c>
      <c r="E8386" s="49" t="s">
        <v>11555</v>
      </c>
      <c r="F8386" s="105" t="s">
        <v>11563</v>
      </c>
      <c r="G8386" s="36" t="s">
        <v>11377</v>
      </c>
      <c r="H8386" s="289" t="s">
        <v>11378</v>
      </c>
      <c r="I8386" s="346">
        <v>14.75</v>
      </c>
      <c r="J8386" s="49">
        <v>624</v>
      </c>
      <c r="K8386" s="49">
        <v>24</v>
      </c>
      <c r="L8386" s="54">
        <v>44652</v>
      </c>
      <c r="M8386" s="59">
        <v>44683</v>
      </c>
      <c r="N8386" s="56">
        <v>44680</v>
      </c>
      <c r="O8386" s="56">
        <f t="shared" si="27"/>
        <v>44694</v>
      </c>
      <c r="P8386" s="57"/>
      <c r="Q8386" s="54"/>
      <c r="R8386" s="49"/>
      <c r="S8386" s="54"/>
      <c r="T8386" s="56"/>
      <c r="U8386" s="49"/>
      <c r="V8386" s="56"/>
      <c r="W8386" s="215"/>
      <c r="X8386" s="215" t="s">
        <v>11501</v>
      </c>
      <c r="Y8386" s="350" t="s">
        <v>11488</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3.8">
      <c r="A8387" s="8" t="s">
        <v>49</v>
      </c>
      <c r="B8387" s="49">
        <v>72100141</v>
      </c>
      <c r="C8387" s="50" t="s">
        <v>640</v>
      </c>
      <c r="D8387" s="49" t="s">
        <v>11554</v>
      </c>
      <c r="E8387" s="49" t="s">
        <v>11555</v>
      </c>
      <c r="F8387" s="105" t="s">
        <v>11564</v>
      </c>
      <c r="G8387" s="36" t="s">
        <v>11377</v>
      </c>
      <c r="H8387" s="289" t="s">
        <v>11378</v>
      </c>
      <c r="I8387" s="346">
        <v>14.75</v>
      </c>
      <c r="J8387" s="49">
        <v>624</v>
      </c>
      <c r="K8387" s="49">
        <v>24</v>
      </c>
      <c r="L8387" s="54">
        <v>44652</v>
      </c>
      <c r="M8387" s="59">
        <v>44683</v>
      </c>
      <c r="N8387" s="56">
        <v>44680</v>
      </c>
      <c r="O8387" s="56">
        <f t="shared" si="27"/>
        <v>44694</v>
      </c>
      <c r="P8387" s="57"/>
      <c r="Q8387" s="54"/>
      <c r="R8387" s="49"/>
      <c r="S8387" s="54"/>
      <c r="T8387" s="56"/>
      <c r="U8387" s="49"/>
      <c r="V8387" s="56"/>
      <c r="W8387" s="215"/>
      <c r="X8387" s="215" t="s">
        <v>11501</v>
      </c>
      <c r="Y8387" s="350" t="s">
        <v>11488</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3.8">
      <c r="A8388" s="8" t="s">
        <v>49</v>
      </c>
      <c r="B8388" s="49">
        <v>72100141</v>
      </c>
      <c r="C8388" s="50" t="s">
        <v>640</v>
      </c>
      <c r="D8388" s="49" t="s">
        <v>11554</v>
      </c>
      <c r="E8388" s="49" t="s">
        <v>11555</v>
      </c>
      <c r="F8388" s="105" t="s">
        <v>11565</v>
      </c>
      <c r="G8388" s="36" t="s">
        <v>11377</v>
      </c>
      <c r="H8388" s="289" t="s">
        <v>11378</v>
      </c>
      <c r="I8388" s="346">
        <v>14.75</v>
      </c>
      <c r="J8388" s="49">
        <v>624</v>
      </c>
      <c r="K8388" s="49">
        <v>24</v>
      </c>
      <c r="L8388" s="54">
        <v>44652</v>
      </c>
      <c r="M8388" s="59">
        <v>44683</v>
      </c>
      <c r="N8388" s="56">
        <v>44680</v>
      </c>
      <c r="O8388" s="56">
        <f t="shared" si="27"/>
        <v>44694</v>
      </c>
      <c r="P8388" s="57"/>
      <c r="Q8388" s="54"/>
      <c r="R8388" s="49"/>
      <c r="S8388" s="54"/>
      <c r="T8388" s="56"/>
      <c r="U8388" s="49"/>
      <c r="V8388" s="56"/>
      <c r="W8388" s="215"/>
      <c r="X8388" s="215" t="s">
        <v>11501</v>
      </c>
      <c r="Y8388" s="350" t="s">
        <v>11488</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3.8">
      <c r="A8389" s="8" t="s">
        <v>49</v>
      </c>
      <c r="B8389" s="49">
        <v>72100141</v>
      </c>
      <c r="C8389" s="50" t="s">
        <v>640</v>
      </c>
      <c r="D8389" s="49" t="s">
        <v>11566</v>
      </c>
      <c r="E8389" s="49" t="s">
        <v>11567</v>
      </c>
      <c r="F8389" s="105" t="s">
        <v>11568</v>
      </c>
      <c r="G8389" s="36" t="s">
        <v>11377</v>
      </c>
      <c r="H8389" s="289" t="s">
        <v>11378</v>
      </c>
      <c r="I8389" s="346">
        <v>14.75</v>
      </c>
      <c r="J8389" s="49">
        <v>624</v>
      </c>
      <c r="K8389" s="49">
        <v>24</v>
      </c>
      <c r="L8389" s="54">
        <v>44652</v>
      </c>
      <c r="M8389" s="59">
        <v>44683</v>
      </c>
      <c r="N8389" s="56">
        <v>44680</v>
      </c>
      <c r="O8389" s="56">
        <f t="shared" si="27"/>
        <v>44694</v>
      </c>
      <c r="P8389" s="57"/>
      <c r="Q8389" s="54"/>
      <c r="R8389" s="49"/>
      <c r="S8389" s="54"/>
      <c r="T8389" s="56"/>
      <c r="U8389" s="49"/>
      <c r="V8389" s="56"/>
      <c r="W8389" s="215"/>
      <c r="X8389" s="215" t="s">
        <v>11501</v>
      </c>
      <c r="Y8389" s="350" t="s">
        <v>11488</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3.8">
      <c r="A8390" s="8" t="s">
        <v>49</v>
      </c>
      <c r="B8390" s="49">
        <v>72100141</v>
      </c>
      <c r="C8390" s="50" t="s">
        <v>640</v>
      </c>
      <c r="D8390" s="49" t="s">
        <v>11566</v>
      </c>
      <c r="E8390" s="49" t="s">
        <v>11567</v>
      </c>
      <c r="F8390" s="105" t="s">
        <v>11569</v>
      </c>
      <c r="G8390" s="36" t="s">
        <v>11377</v>
      </c>
      <c r="H8390" s="289" t="s">
        <v>11378</v>
      </c>
      <c r="I8390" s="346">
        <v>14.75</v>
      </c>
      <c r="J8390" s="49">
        <v>624</v>
      </c>
      <c r="K8390" s="49">
        <v>24</v>
      </c>
      <c r="L8390" s="54">
        <v>44652</v>
      </c>
      <c r="M8390" s="59">
        <v>44683</v>
      </c>
      <c r="N8390" s="56">
        <v>44680</v>
      </c>
      <c r="O8390" s="56">
        <f t="shared" si="27"/>
        <v>44694</v>
      </c>
      <c r="P8390" s="57"/>
      <c r="Q8390" s="54"/>
      <c r="R8390" s="49"/>
      <c r="S8390" s="54"/>
      <c r="T8390" s="56"/>
      <c r="U8390" s="49"/>
      <c r="V8390" s="56"/>
      <c r="W8390" s="215"/>
      <c r="X8390" s="215" t="s">
        <v>11501</v>
      </c>
      <c r="Y8390" s="350" t="s">
        <v>11488</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3.8">
      <c r="A8391" s="8" t="s">
        <v>49</v>
      </c>
      <c r="B8391" s="49">
        <v>72100141</v>
      </c>
      <c r="C8391" s="50" t="s">
        <v>640</v>
      </c>
      <c r="D8391" s="49" t="s">
        <v>11566</v>
      </c>
      <c r="E8391" s="49" t="s">
        <v>11567</v>
      </c>
      <c r="F8391" s="105" t="s">
        <v>11570</v>
      </c>
      <c r="G8391" s="36" t="s">
        <v>11377</v>
      </c>
      <c r="H8391" s="289" t="s">
        <v>11378</v>
      </c>
      <c r="I8391" s="346">
        <v>14.75</v>
      </c>
      <c r="J8391" s="49">
        <v>624</v>
      </c>
      <c r="K8391" s="49">
        <v>24</v>
      </c>
      <c r="L8391" s="54">
        <v>44652</v>
      </c>
      <c r="M8391" s="59">
        <v>44683</v>
      </c>
      <c r="N8391" s="56">
        <v>44680</v>
      </c>
      <c r="O8391" s="56">
        <f t="shared" si="27"/>
        <v>44694</v>
      </c>
      <c r="P8391" s="57"/>
      <c r="Q8391" s="54"/>
      <c r="R8391" s="49"/>
      <c r="S8391" s="54"/>
      <c r="T8391" s="56"/>
      <c r="U8391" s="49"/>
      <c r="V8391" s="56"/>
      <c r="W8391" s="215"/>
      <c r="X8391" s="215" t="s">
        <v>11501</v>
      </c>
      <c r="Y8391" s="350" t="s">
        <v>11488</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3.8">
      <c r="A8392" s="8" t="s">
        <v>49</v>
      </c>
      <c r="B8392" s="49">
        <v>72100141</v>
      </c>
      <c r="C8392" s="50" t="s">
        <v>640</v>
      </c>
      <c r="D8392" s="49" t="s">
        <v>11566</v>
      </c>
      <c r="E8392" s="49" t="s">
        <v>11567</v>
      </c>
      <c r="F8392" s="105" t="s">
        <v>11571</v>
      </c>
      <c r="G8392" s="36" t="s">
        <v>11377</v>
      </c>
      <c r="H8392" s="289" t="s">
        <v>11378</v>
      </c>
      <c r="I8392" s="346">
        <v>14.75</v>
      </c>
      <c r="J8392" s="49">
        <v>624</v>
      </c>
      <c r="K8392" s="49">
        <v>24</v>
      </c>
      <c r="L8392" s="54">
        <v>44652</v>
      </c>
      <c r="M8392" s="59">
        <v>44683</v>
      </c>
      <c r="N8392" s="56">
        <v>44680</v>
      </c>
      <c r="O8392" s="56">
        <f t="shared" si="27"/>
        <v>44694</v>
      </c>
      <c r="P8392" s="57"/>
      <c r="Q8392" s="54"/>
      <c r="R8392" s="49"/>
      <c r="S8392" s="54"/>
      <c r="T8392" s="56"/>
      <c r="U8392" s="49"/>
      <c r="V8392" s="56"/>
      <c r="W8392" s="215"/>
      <c r="X8392" s="215" t="s">
        <v>11501</v>
      </c>
      <c r="Y8392" s="350" t="s">
        <v>11488</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3.8">
      <c r="A8393" s="8" t="s">
        <v>49</v>
      </c>
      <c r="B8393" s="49">
        <v>72100141</v>
      </c>
      <c r="C8393" s="50" t="s">
        <v>640</v>
      </c>
      <c r="D8393" s="49" t="s">
        <v>11566</v>
      </c>
      <c r="E8393" s="49" t="s">
        <v>11567</v>
      </c>
      <c r="F8393" s="105" t="s">
        <v>11572</v>
      </c>
      <c r="G8393" s="36" t="s">
        <v>11377</v>
      </c>
      <c r="H8393" s="289" t="s">
        <v>11378</v>
      </c>
      <c r="I8393" s="346">
        <v>14.75</v>
      </c>
      <c r="J8393" s="49">
        <v>624</v>
      </c>
      <c r="K8393" s="49">
        <v>24</v>
      </c>
      <c r="L8393" s="54">
        <v>44652</v>
      </c>
      <c r="M8393" s="59">
        <v>44683</v>
      </c>
      <c r="N8393" s="56">
        <v>44680</v>
      </c>
      <c r="O8393" s="56">
        <f t="shared" si="27"/>
        <v>44694</v>
      </c>
      <c r="P8393" s="57"/>
      <c r="Q8393" s="54"/>
      <c r="R8393" s="49"/>
      <c r="S8393" s="54"/>
      <c r="T8393" s="56"/>
      <c r="U8393" s="49"/>
      <c r="V8393" s="56"/>
      <c r="W8393" s="215"/>
      <c r="X8393" s="215" t="s">
        <v>11501</v>
      </c>
      <c r="Y8393" s="350" t="s">
        <v>11488</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3.8">
      <c r="A8394" s="8" t="s">
        <v>49</v>
      </c>
      <c r="B8394" s="49">
        <v>72100141</v>
      </c>
      <c r="C8394" s="50" t="s">
        <v>640</v>
      </c>
      <c r="D8394" s="49" t="s">
        <v>11566</v>
      </c>
      <c r="E8394" s="49" t="s">
        <v>11567</v>
      </c>
      <c r="F8394" s="105" t="s">
        <v>11573</v>
      </c>
      <c r="G8394" s="36" t="s">
        <v>11377</v>
      </c>
      <c r="H8394" s="289" t="s">
        <v>11378</v>
      </c>
      <c r="I8394" s="346">
        <v>14.75</v>
      </c>
      <c r="J8394" s="49">
        <v>624</v>
      </c>
      <c r="K8394" s="49">
        <v>24</v>
      </c>
      <c r="L8394" s="54">
        <v>44652</v>
      </c>
      <c r="M8394" s="59">
        <v>44683</v>
      </c>
      <c r="N8394" s="56">
        <v>44680</v>
      </c>
      <c r="O8394" s="56">
        <f t="shared" si="27"/>
        <v>44694</v>
      </c>
      <c r="P8394" s="57"/>
      <c r="Q8394" s="54"/>
      <c r="R8394" s="49"/>
      <c r="S8394" s="54"/>
      <c r="T8394" s="56"/>
      <c r="U8394" s="49"/>
      <c r="V8394" s="56"/>
      <c r="W8394" s="215"/>
      <c r="X8394" s="215" t="s">
        <v>11501</v>
      </c>
      <c r="Y8394" s="350" t="s">
        <v>11488</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3.8">
      <c r="A8395" s="8" t="s">
        <v>49</v>
      </c>
      <c r="B8395" s="49">
        <v>72100141</v>
      </c>
      <c r="C8395" s="50" t="s">
        <v>640</v>
      </c>
      <c r="D8395" s="49" t="s">
        <v>11566</v>
      </c>
      <c r="E8395" s="49" t="s">
        <v>11567</v>
      </c>
      <c r="F8395" s="105" t="s">
        <v>11574</v>
      </c>
      <c r="G8395" s="36" t="s">
        <v>11377</v>
      </c>
      <c r="H8395" s="289" t="s">
        <v>11378</v>
      </c>
      <c r="I8395" s="346">
        <v>14.75</v>
      </c>
      <c r="J8395" s="49">
        <v>624</v>
      </c>
      <c r="K8395" s="49">
        <v>24</v>
      </c>
      <c r="L8395" s="54">
        <v>44652</v>
      </c>
      <c r="M8395" s="59">
        <v>44683</v>
      </c>
      <c r="N8395" s="56">
        <v>44680</v>
      </c>
      <c r="O8395" s="56">
        <f t="shared" si="27"/>
        <v>44694</v>
      </c>
      <c r="P8395" s="57"/>
      <c r="Q8395" s="54"/>
      <c r="R8395" s="49"/>
      <c r="S8395" s="54"/>
      <c r="T8395" s="56"/>
      <c r="U8395" s="49"/>
      <c r="V8395" s="56"/>
      <c r="W8395" s="215"/>
      <c r="X8395" s="215" t="s">
        <v>11501</v>
      </c>
      <c r="Y8395" s="350" t="s">
        <v>11488</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3.8">
      <c r="A8396" s="8" t="s">
        <v>49</v>
      </c>
      <c r="B8396" s="49">
        <v>72100141</v>
      </c>
      <c r="C8396" s="50" t="s">
        <v>640</v>
      </c>
      <c r="D8396" s="49" t="s">
        <v>11566</v>
      </c>
      <c r="E8396" s="49" t="s">
        <v>11567</v>
      </c>
      <c r="F8396" s="105" t="s">
        <v>11575</v>
      </c>
      <c r="G8396" s="36" t="s">
        <v>11377</v>
      </c>
      <c r="H8396" s="289" t="s">
        <v>11378</v>
      </c>
      <c r="I8396" s="346">
        <v>14.75</v>
      </c>
      <c r="J8396" s="49">
        <v>624</v>
      </c>
      <c r="K8396" s="49">
        <v>24</v>
      </c>
      <c r="L8396" s="54">
        <v>44652</v>
      </c>
      <c r="M8396" s="59">
        <v>44683</v>
      </c>
      <c r="N8396" s="56">
        <v>44680</v>
      </c>
      <c r="O8396" s="56">
        <f t="shared" si="27"/>
        <v>44694</v>
      </c>
      <c r="P8396" s="57"/>
      <c r="Q8396" s="54"/>
      <c r="R8396" s="49"/>
      <c r="S8396" s="54"/>
      <c r="T8396" s="56"/>
      <c r="U8396" s="49"/>
      <c r="V8396" s="56"/>
      <c r="W8396" s="215"/>
      <c r="X8396" s="215" t="s">
        <v>11501</v>
      </c>
      <c r="Y8396" s="350" t="s">
        <v>11488</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3.8">
      <c r="A8397" s="8" t="s">
        <v>49</v>
      </c>
      <c r="B8397" s="49">
        <v>72100141</v>
      </c>
      <c r="C8397" s="50" t="s">
        <v>640</v>
      </c>
      <c r="D8397" s="49" t="s">
        <v>11566</v>
      </c>
      <c r="E8397" s="49" t="s">
        <v>11567</v>
      </c>
      <c r="F8397" s="105" t="s">
        <v>11576</v>
      </c>
      <c r="G8397" s="36" t="s">
        <v>11377</v>
      </c>
      <c r="H8397" s="289" t="s">
        <v>11378</v>
      </c>
      <c r="I8397" s="346">
        <v>14.75</v>
      </c>
      <c r="J8397" s="49">
        <v>624</v>
      </c>
      <c r="K8397" s="49">
        <v>24</v>
      </c>
      <c r="L8397" s="54">
        <v>44652</v>
      </c>
      <c r="M8397" s="59">
        <v>44683</v>
      </c>
      <c r="N8397" s="56">
        <v>44680</v>
      </c>
      <c r="O8397" s="56">
        <f t="shared" si="27"/>
        <v>44694</v>
      </c>
      <c r="P8397" s="57"/>
      <c r="Q8397" s="54"/>
      <c r="R8397" s="49"/>
      <c r="S8397" s="54"/>
      <c r="T8397" s="56"/>
      <c r="U8397" s="49"/>
      <c r="V8397" s="56"/>
      <c r="W8397" s="215"/>
      <c r="X8397" s="215" t="s">
        <v>11501</v>
      </c>
      <c r="Y8397" s="350" t="s">
        <v>11488</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3.8">
      <c r="A8398" s="8" t="s">
        <v>49</v>
      </c>
      <c r="B8398" s="49">
        <v>72100141</v>
      </c>
      <c r="C8398" s="50" t="s">
        <v>640</v>
      </c>
      <c r="D8398" s="49" t="s">
        <v>11566</v>
      </c>
      <c r="E8398" s="49" t="s">
        <v>11567</v>
      </c>
      <c r="F8398" s="105" t="s">
        <v>11577</v>
      </c>
      <c r="G8398" s="36" t="s">
        <v>11377</v>
      </c>
      <c r="H8398" s="289" t="s">
        <v>11378</v>
      </c>
      <c r="I8398" s="346">
        <v>14.75</v>
      </c>
      <c r="J8398" s="49">
        <v>624</v>
      </c>
      <c r="K8398" s="49">
        <v>24</v>
      </c>
      <c r="L8398" s="54">
        <v>44652</v>
      </c>
      <c r="M8398" s="59">
        <v>44683</v>
      </c>
      <c r="N8398" s="56">
        <v>44680</v>
      </c>
      <c r="O8398" s="56">
        <f t="shared" si="27"/>
        <v>44694</v>
      </c>
      <c r="P8398" s="57"/>
      <c r="Q8398" s="54"/>
      <c r="R8398" s="49"/>
      <c r="S8398" s="54"/>
      <c r="T8398" s="56"/>
      <c r="U8398" s="49"/>
      <c r="V8398" s="56"/>
      <c r="W8398" s="215"/>
      <c r="X8398" s="215" t="s">
        <v>11501</v>
      </c>
      <c r="Y8398" s="350" t="s">
        <v>11488</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3.8">
      <c r="A8399" s="8" t="s">
        <v>49</v>
      </c>
      <c r="B8399" s="49">
        <v>72100143</v>
      </c>
      <c r="C8399" s="50" t="s">
        <v>640</v>
      </c>
      <c r="D8399" s="49" t="s">
        <v>11578</v>
      </c>
      <c r="E8399" s="49" t="s">
        <v>11579</v>
      </c>
      <c r="F8399" s="105" t="s">
        <v>11580</v>
      </c>
      <c r="G8399" s="36" t="s">
        <v>11402</v>
      </c>
      <c r="H8399" s="289" t="s">
        <v>11403</v>
      </c>
      <c r="I8399" s="346">
        <v>14.75</v>
      </c>
      <c r="J8399" s="49">
        <v>768</v>
      </c>
      <c r="K8399" s="49">
        <v>24</v>
      </c>
      <c r="L8399" s="54">
        <v>44652</v>
      </c>
      <c r="M8399" s="59">
        <v>44683</v>
      </c>
      <c r="N8399" s="56">
        <v>44680</v>
      </c>
      <c r="O8399" s="56">
        <f t="shared" si="27"/>
        <v>44694</v>
      </c>
      <c r="P8399" s="57"/>
      <c r="Q8399" s="54"/>
      <c r="R8399" s="49"/>
      <c r="S8399" s="54"/>
      <c r="T8399" s="56"/>
      <c r="U8399" s="49"/>
      <c r="V8399" s="56"/>
      <c r="W8399" s="215"/>
      <c r="X8399" s="215" t="s">
        <v>11501</v>
      </c>
      <c r="Y8399" s="350" t="s">
        <v>11488</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3.8">
      <c r="A8400" s="8" t="s">
        <v>49</v>
      </c>
      <c r="B8400" s="49">
        <v>72100143</v>
      </c>
      <c r="C8400" s="50" t="s">
        <v>640</v>
      </c>
      <c r="D8400" s="49" t="s">
        <v>11578</v>
      </c>
      <c r="E8400" s="49" t="s">
        <v>11579</v>
      </c>
      <c r="F8400" s="105" t="s">
        <v>11581</v>
      </c>
      <c r="G8400" s="36" t="s">
        <v>11402</v>
      </c>
      <c r="H8400" s="289" t="s">
        <v>11403</v>
      </c>
      <c r="I8400" s="346">
        <v>14.75</v>
      </c>
      <c r="J8400" s="49">
        <v>768</v>
      </c>
      <c r="K8400" s="49">
        <v>24</v>
      </c>
      <c r="L8400" s="54">
        <v>44652</v>
      </c>
      <c r="M8400" s="59">
        <v>44683</v>
      </c>
      <c r="N8400" s="56">
        <v>44680</v>
      </c>
      <c r="O8400" s="56">
        <f t="shared" si="27"/>
        <v>44694</v>
      </c>
      <c r="P8400" s="57"/>
      <c r="Q8400" s="54"/>
      <c r="R8400" s="49"/>
      <c r="S8400" s="54"/>
      <c r="T8400" s="56"/>
      <c r="U8400" s="49"/>
      <c r="V8400" s="56"/>
      <c r="W8400" s="215"/>
      <c r="X8400" s="215" t="s">
        <v>11501</v>
      </c>
      <c r="Y8400" s="350" t="s">
        <v>11488</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3.8">
      <c r="A8401" s="8" t="s">
        <v>49</v>
      </c>
      <c r="B8401" s="49">
        <v>72100143</v>
      </c>
      <c r="C8401" s="50" t="s">
        <v>640</v>
      </c>
      <c r="D8401" s="49" t="s">
        <v>11578</v>
      </c>
      <c r="E8401" s="49" t="s">
        <v>11579</v>
      </c>
      <c r="F8401" s="105" t="s">
        <v>11582</v>
      </c>
      <c r="G8401" s="36" t="s">
        <v>11402</v>
      </c>
      <c r="H8401" s="289" t="s">
        <v>11403</v>
      </c>
      <c r="I8401" s="346">
        <v>14.75</v>
      </c>
      <c r="J8401" s="49">
        <v>768</v>
      </c>
      <c r="K8401" s="49">
        <v>24</v>
      </c>
      <c r="L8401" s="54">
        <v>44652</v>
      </c>
      <c r="M8401" s="59">
        <v>44683</v>
      </c>
      <c r="N8401" s="56">
        <v>44680</v>
      </c>
      <c r="O8401" s="56">
        <f t="shared" si="27"/>
        <v>44694</v>
      </c>
      <c r="P8401" s="57"/>
      <c r="Q8401" s="54"/>
      <c r="R8401" s="49"/>
      <c r="S8401" s="54"/>
      <c r="T8401" s="56"/>
      <c r="U8401" s="49"/>
      <c r="V8401" s="56"/>
      <c r="W8401" s="215"/>
      <c r="X8401" s="215" t="s">
        <v>11501</v>
      </c>
      <c r="Y8401" s="350" t="s">
        <v>11488</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3.8">
      <c r="A8402" s="8" t="s">
        <v>49</v>
      </c>
      <c r="B8402" s="49">
        <v>72100143</v>
      </c>
      <c r="C8402" s="50" t="s">
        <v>640</v>
      </c>
      <c r="D8402" s="49" t="s">
        <v>11578</v>
      </c>
      <c r="E8402" s="49" t="s">
        <v>11579</v>
      </c>
      <c r="F8402" s="105" t="s">
        <v>11583</v>
      </c>
      <c r="G8402" s="36" t="s">
        <v>11402</v>
      </c>
      <c r="H8402" s="289" t="s">
        <v>11403</v>
      </c>
      <c r="I8402" s="346">
        <v>14.75</v>
      </c>
      <c r="J8402" s="49">
        <v>768</v>
      </c>
      <c r="K8402" s="49">
        <v>24</v>
      </c>
      <c r="L8402" s="54">
        <v>44652</v>
      </c>
      <c r="M8402" s="59">
        <v>44683</v>
      </c>
      <c r="N8402" s="56">
        <v>44680</v>
      </c>
      <c r="O8402" s="56">
        <f t="shared" si="27"/>
        <v>44694</v>
      </c>
      <c r="P8402" s="57"/>
      <c r="Q8402" s="54"/>
      <c r="R8402" s="49"/>
      <c r="S8402" s="54"/>
      <c r="T8402" s="56"/>
      <c r="U8402" s="49"/>
      <c r="V8402" s="56"/>
      <c r="W8402" s="215"/>
      <c r="X8402" s="215" t="s">
        <v>11501</v>
      </c>
      <c r="Y8402" s="350" t="s">
        <v>11488</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3.8">
      <c r="A8403" s="8" t="s">
        <v>49</v>
      </c>
      <c r="B8403" s="49">
        <v>72100143</v>
      </c>
      <c r="C8403" s="50" t="s">
        <v>640</v>
      </c>
      <c r="D8403" s="49" t="s">
        <v>11578</v>
      </c>
      <c r="E8403" s="49" t="s">
        <v>11579</v>
      </c>
      <c r="F8403" s="105" t="s">
        <v>11584</v>
      </c>
      <c r="G8403" s="36" t="s">
        <v>11402</v>
      </c>
      <c r="H8403" s="289" t="s">
        <v>11403</v>
      </c>
      <c r="I8403" s="346">
        <v>14.75</v>
      </c>
      <c r="J8403" s="49">
        <v>768</v>
      </c>
      <c r="K8403" s="49">
        <v>24</v>
      </c>
      <c r="L8403" s="54">
        <v>44652</v>
      </c>
      <c r="M8403" s="59">
        <v>44683</v>
      </c>
      <c r="N8403" s="56">
        <v>44680</v>
      </c>
      <c r="O8403" s="56">
        <f t="shared" si="27"/>
        <v>44694</v>
      </c>
      <c r="P8403" s="57"/>
      <c r="Q8403" s="54"/>
      <c r="R8403" s="49"/>
      <c r="S8403" s="54"/>
      <c r="T8403" s="56"/>
      <c r="U8403" s="49"/>
      <c r="V8403" s="56"/>
      <c r="W8403" s="215"/>
      <c r="X8403" s="215" t="s">
        <v>11501</v>
      </c>
      <c r="Y8403" s="350" t="s">
        <v>11488</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3.8">
      <c r="A8404" s="8" t="s">
        <v>49</v>
      </c>
      <c r="B8404" s="49">
        <v>72100143</v>
      </c>
      <c r="C8404" s="50" t="s">
        <v>640</v>
      </c>
      <c r="D8404" s="49" t="s">
        <v>11578</v>
      </c>
      <c r="E8404" s="49" t="s">
        <v>11579</v>
      </c>
      <c r="F8404" s="105" t="s">
        <v>11585</v>
      </c>
      <c r="G8404" s="36" t="s">
        <v>11402</v>
      </c>
      <c r="H8404" s="289" t="s">
        <v>11403</v>
      </c>
      <c r="I8404" s="346">
        <v>14.75</v>
      </c>
      <c r="J8404" s="49">
        <v>768</v>
      </c>
      <c r="K8404" s="49">
        <v>24</v>
      </c>
      <c r="L8404" s="54">
        <v>44652</v>
      </c>
      <c r="M8404" s="59">
        <v>44683</v>
      </c>
      <c r="N8404" s="56">
        <v>44680</v>
      </c>
      <c r="O8404" s="56">
        <f t="shared" si="27"/>
        <v>44694</v>
      </c>
      <c r="P8404" s="57"/>
      <c r="Q8404" s="54"/>
      <c r="R8404" s="49"/>
      <c r="S8404" s="54"/>
      <c r="T8404" s="56"/>
      <c r="U8404" s="49"/>
      <c r="V8404" s="56"/>
      <c r="W8404" s="215"/>
      <c r="X8404" s="215" t="s">
        <v>11501</v>
      </c>
      <c r="Y8404" s="350" t="s">
        <v>11488</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spans="1:49" ht="13.8">
      <c r="A8405" s="8" t="s">
        <v>49</v>
      </c>
      <c r="B8405" s="49">
        <v>72100143</v>
      </c>
      <c r="C8405" s="50" t="s">
        <v>640</v>
      </c>
      <c r="D8405" s="49" t="s">
        <v>11578</v>
      </c>
      <c r="E8405" s="49" t="s">
        <v>11579</v>
      </c>
      <c r="F8405" s="105" t="s">
        <v>11586</v>
      </c>
      <c r="G8405" s="36" t="s">
        <v>11402</v>
      </c>
      <c r="H8405" s="289" t="s">
        <v>11403</v>
      </c>
      <c r="I8405" s="346">
        <v>14.75</v>
      </c>
      <c r="J8405" s="49">
        <v>768</v>
      </c>
      <c r="K8405" s="49">
        <v>24</v>
      </c>
      <c r="L8405" s="54">
        <v>44652</v>
      </c>
      <c r="M8405" s="59">
        <v>44683</v>
      </c>
      <c r="N8405" s="56">
        <v>44680</v>
      </c>
      <c r="O8405" s="56">
        <f t="shared" si="27"/>
        <v>44694</v>
      </c>
      <c r="P8405" s="57"/>
      <c r="Q8405" s="54"/>
      <c r="R8405" s="49"/>
      <c r="S8405" s="54"/>
      <c r="T8405" s="56"/>
      <c r="U8405" s="49"/>
      <c r="V8405" s="56"/>
      <c r="W8405" s="215"/>
      <c r="X8405" s="215" t="s">
        <v>11501</v>
      </c>
      <c r="Y8405" s="350" t="s">
        <v>11488</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spans="1:49" ht="13.8">
      <c r="A8406" s="8" t="s">
        <v>49</v>
      </c>
      <c r="B8406" s="49">
        <v>72100143</v>
      </c>
      <c r="C8406" s="50" t="s">
        <v>640</v>
      </c>
      <c r="D8406" s="49" t="s">
        <v>11578</v>
      </c>
      <c r="E8406" s="49" t="s">
        <v>11579</v>
      </c>
      <c r="F8406" s="105" t="s">
        <v>11587</v>
      </c>
      <c r="G8406" s="36" t="s">
        <v>11402</v>
      </c>
      <c r="H8406" s="289" t="s">
        <v>11403</v>
      </c>
      <c r="I8406" s="346">
        <v>14.75</v>
      </c>
      <c r="J8406" s="49">
        <v>768</v>
      </c>
      <c r="K8406" s="49">
        <v>24</v>
      </c>
      <c r="L8406" s="54">
        <v>44652</v>
      </c>
      <c r="M8406" s="59">
        <v>44683</v>
      </c>
      <c r="N8406" s="56">
        <v>44680</v>
      </c>
      <c r="O8406" s="56">
        <f t="shared" si="27"/>
        <v>44694</v>
      </c>
      <c r="P8406" s="57"/>
      <c r="Q8406" s="54"/>
      <c r="R8406" s="49"/>
      <c r="S8406" s="54"/>
      <c r="T8406" s="56"/>
      <c r="U8406" s="49"/>
      <c r="V8406" s="56"/>
      <c r="W8406" s="215"/>
      <c r="X8406" s="215" t="s">
        <v>11501</v>
      </c>
      <c r="Y8406" s="350" t="s">
        <v>11488</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spans="1:49" ht="13.8">
      <c r="A8407" s="8" t="s">
        <v>49</v>
      </c>
      <c r="B8407" s="49">
        <v>72100143</v>
      </c>
      <c r="C8407" s="50" t="s">
        <v>640</v>
      </c>
      <c r="D8407" s="49" t="s">
        <v>11578</v>
      </c>
      <c r="E8407" s="49" t="s">
        <v>11579</v>
      </c>
      <c r="F8407" s="105" t="s">
        <v>11588</v>
      </c>
      <c r="G8407" s="36" t="s">
        <v>11402</v>
      </c>
      <c r="H8407" s="289" t="s">
        <v>11403</v>
      </c>
      <c r="I8407" s="346">
        <v>14.75</v>
      </c>
      <c r="J8407" s="49">
        <v>768</v>
      </c>
      <c r="K8407" s="49">
        <v>24</v>
      </c>
      <c r="L8407" s="54">
        <v>44652</v>
      </c>
      <c r="M8407" s="59">
        <v>44683</v>
      </c>
      <c r="N8407" s="56">
        <v>44680</v>
      </c>
      <c r="O8407" s="56">
        <f t="shared" si="27"/>
        <v>44694</v>
      </c>
      <c r="P8407" s="57"/>
      <c r="Q8407" s="54"/>
      <c r="R8407" s="49"/>
      <c r="S8407" s="54"/>
      <c r="T8407" s="56"/>
      <c r="U8407" s="49"/>
      <c r="V8407" s="56"/>
      <c r="W8407" s="215"/>
      <c r="X8407" s="215" t="s">
        <v>11501</v>
      </c>
      <c r="Y8407" s="350" t="s">
        <v>11488</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spans="1:49" ht="13.8">
      <c r="A8408" s="8" t="s">
        <v>49</v>
      </c>
      <c r="B8408" s="49">
        <v>72100143</v>
      </c>
      <c r="C8408" s="50" t="s">
        <v>640</v>
      </c>
      <c r="D8408" s="49" t="s">
        <v>11578</v>
      </c>
      <c r="E8408" s="49" t="s">
        <v>11579</v>
      </c>
      <c r="F8408" s="105" t="s">
        <v>11589</v>
      </c>
      <c r="G8408" s="36" t="s">
        <v>11402</v>
      </c>
      <c r="H8408" s="289" t="s">
        <v>11403</v>
      </c>
      <c r="I8408" s="346">
        <v>14.75</v>
      </c>
      <c r="J8408" s="49">
        <v>768</v>
      </c>
      <c r="K8408" s="49">
        <v>24</v>
      </c>
      <c r="L8408" s="54">
        <v>44652</v>
      </c>
      <c r="M8408" s="59">
        <v>44683</v>
      </c>
      <c r="N8408" s="56">
        <v>44680</v>
      </c>
      <c r="O8408" s="56">
        <f t="shared" si="27"/>
        <v>44694</v>
      </c>
      <c r="P8408" s="57"/>
      <c r="Q8408" s="54"/>
      <c r="R8408" s="49"/>
      <c r="S8408" s="54"/>
      <c r="T8408" s="56"/>
      <c r="U8408" s="49"/>
      <c r="V8408" s="56"/>
      <c r="W8408" s="215"/>
      <c r="X8408" s="215" t="s">
        <v>11501</v>
      </c>
      <c r="Y8408" s="350" t="s">
        <v>11488</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spans="1:49" ht="13.8">
      <c r="A8409" s="8" t="s">
        <v>49</v>
      </c>
      <c r="B8409" s="49">
        <v>72100143</v>
      </c>
      <c r="C8409" s="50" t="s">
        <v>640</v>
      </c>
      <c r="D8409" s="49" t="s">
        <v>11590</v>
      </c>
      <c r="E8409" s="49" t="s">
        <v>11591</v>
      </c>
      <c r="F8409" s="105" t="s">
        <v>11592</v>
      </c>
      <c r="G8409" s="36" t="s">
        <v>11402</v>
      </c>
      <c r="H8409" s="289" t="s">
        <v>11403</v>
      </c>
      <c r="I8409" s="346">
        <v>14.75</v>
      </c>
      <c r="J8409" s="49">
        <v>768</v>
      </c>
      <c r="K8409" s="49">
        <v>24</v>
      </c>
      <c r="L8409" s="54">
        <v>44652</v>
      </c>
      <c r="M8409" s="59">
        <v>44683</v>
      </c>
      <c r="N8409" s="56">
        <v>44680</v>
      </c>
      <c r="O8409" s="56">
        <f t="shared" si="27"/>
        <v>44694</v>
      </c>
      <c r="P8409" s="57"/>
      <c r="Q8409" s="54"/>
      <c r="R8409" s="49"/>
      <c r="S8409" s="54"/>
      <c r="T8409" s="56"/>
      <c r="U8409" s="49"/>
      <c r="V8409" s="56"/>
      <c r="W8409" s="215"/>
      <c r="X8409" s="215" t="s">
        <v>11501</v>
      </c>
      <c r="Y8409" s="350" t="s">
        <v>11488</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spans="1:49" ht="13.8">
      <c r="A8410" s="8" t="s">
        <v>49</v>
      </c>
      <c r="B8410" s="49">
        <v>72100143</v>
      </c>
      <c r="C8410" s="50" t="s">
        <v>640</v>
      </c>
      <c r="D8410" s="49" t="s">
        <v>11590</v>
      </c>
      <c r="E8410" s="49" t="s">
        <v>11591</v>
      </c>
      <c r="F8410" s="105" t="s">
        <v>11593</v>
      </c>
      <c r="G8410" s="36" t="s">
        <v>11402</v>
      </c>
      <c r="H8410" s="289" t="s">
        <v>11403</v>
      </c>
      <c r="I8410" s="346">
        <v>14.75</v>
      </c>
      <c r="J8410" s="49">
        <v>768</v>
      </c>
      <c r="K8410" s="49">
        <v>24</v>
      </c>
      <c r="L8410" s="54">
        <v>44652</v>
      </c>
      <c r="M8410" s="59">
        <v>44683</v>
      </c>
      <c r="N8410" s="56">
        <v>44680</v>
      </c>
      <c r="O8410" s="56">
        <f t="shared" si="27"/>
        <v>44694</v>
      </c>
      <c r="P8410" s="57"/>
      <c r="Q8410" s="54"/>
      <c r="R8410" s="49"/>
      <c r="S8410" s="54"/>
      <c r="T8410" s="56"/>
      <c r="U8410" s="49"/>
      <c r="V8410" s="56"/>
      <c r="W8410" s="215"/>
      <c r="X8410" s="215" t="s">
        <v>11501</v>
      </c>
      <c r="Y8410" s="350" t="s">
        <v>11488</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spans="1:49" ht="13.8">
      <c r="A8411" s="8" t="s">
        <v>49</v>
      </c>
      <c r="B8411" s="49">
        <v>72100143</v>
      </c>
      <c r="C8411" s="50" t="s">
        <v>640</v>
      </c>
      <c r="D8411" s="49" t="s">
        <v>11590</v>
      </c>
      <c r="E8411" s="49" t="s">
        <v>11591</v>
      </c>
      <c r="F8411" s="105" t="s">
        <v>11594</v>
      </c>
      <c r="G8411" s="36" t="s">
        <v>11402</v>
      </c>
      <c r="H8411" s="289" t="s">
        <v>11403</v>
      </c>
      <c r="I8411" s="346">
        <v>14.75</v>
      </c>
      <c r="J8411" s="49">
        <v>768</v>
      </c>
      <c r="K8411" s="49">
        <v>24</v>
      </c>
      <c r="L8411" s="54">
        <v>44652</v>
      </c>
      <c r="M8411" s="59">
        <v>44683</v>
      </c>
      <c r="N8411" s="56">
        <v>44680</v>
      </c>
      <c r="O8411" s="56">
        <f t="shared" si="27"/>
        <v>44694</v>
      </c>
      <c r="P8411" s="57"/>
      <c r="Q8411" s="54"/>
      <c r="R8411" s="49"/>
      <c r="S8411" s="54"/>
      <c r="T8411" s="56"/>
      <c r="U8411" s="49"/>
      <c r="V8411" s="56"/>
      <c r="W8411" s="215"/>
      <c r="X8411" s="215" t="s">
        <v>11501</v>
      </c>
      <c r="Y8411" s="350" t="s">
        <v>11488</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spans="1:49" ht="13.8">
      <c r="A8412" s="8" t="s">
        <v>49</v>
      </c>
      <c r="B8412" s="49">
        <v>72100143</v>
      </c>
      <c r="C8412" s="50" t="s">
        <v>640</v>
      </c>
      <c r="D8412" s="49" t="s">
        <v>11590</v>
      </c>
      <c r="E8412" s="49" t="s">
        <v>11591</v>
      </c>
      <c r="F8412" s="105" t="s">
        <v>11595</v>
      </c>
      <c r="G8412" s="36" t="s">
        <v>11402</v>
      </c>
      <c r="H8412" s="289" t="s">
        <v>11403</v>
      </c>
      <c r="I8412" s="346">
        <v>14.75</v>
      </c>
      <c r="J8412" s="49">
        <v>768</v>
      </c>
      <c r="K8412" s="49">
        <v>24</v>
      </c>
      <c r="L8412" s="54">
        <v>44652</v>
      </c>
      <c r="M8412" s="59">
        <v>44683</v>
      </c>
      <c r="N8412" s="56">
        <v>44680</v>
      </c>
      <c r="O8412" s="56">
        <f t="shared" si="27"/>
        <v>44694</v>
      </c>
      <c r="P8412" s="57"/>
      <c r="Q8412" s="54"/>
      <c r="R8412" s="49"/>
      <c r="S8412" s="54"/>
      <c r="T8412" s="56"/>
      <c r="U8412" s="49"/>
      <c r="V8412" s="56"/>
      <c r="W8412" s="215"/>
      <c r="X8412" s="215" t="s">
        <v>11501</v>
      </c>
      <c r="Y8412" s="350" t="s">
        <v>11488</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spans="1:49" ht="13.8">
      <c r="A8413" s="8" t="s">
        <v>49</v>
      </c>
      <c r="B8413" s="49">
        <v>72100143</v>
      </c>
      <c r="C8413" s="50" t="s">
        <v>640</v>
      </c>
      <c r="D8413" s="49" t="s">
        <v>11590</v>
      </c>
      <c r="E8413" s="49" t="s">
        <v>11591</v>
      </c>
      <c r="F8413" s="105" t="s">
        <v>11596</v>
      </c>
      <c r="G8413" s="36" t="s">
        <v>11402</v>
      </c>
      <c r="H8413" s="289" t="s">
        <v>11403</v>
      </c>
      <c r="I8413" s="346">
        <v>14.75</v>
      </c>
      <c r="J8413" s="49">
        <v>768</v>
      </c>
      <c r="K8413" s="49">
        <v>24</v>
      </c>
      <c r="L8413" s="54">
        <v>44652</v>
      </c>
      <c r="M8413" s="59">
        <v>44683</v>
      </c>
      <c r="N8413" s="56">
        <v>44680</v>
      </c>
      <c r="O8413" s="56">
        <f t="shared" si="27"/>
        <v>44694</v>
      </c>
      <c r="P8413" s="57"/>
      <c r="Q8413" s="54"/>
      <c r="R8413" s="49"/>
      <c r="S8413" s="54"/>
      <c r="T8413" s="56"/>
      <c r="U8413" s="49"/>
      <c r="V8413" s="56"/>
      <c r="W8413" s="215"/>
      <c r="X8413" s="215" t="s">
        <v>11501</v>
      </c>
      <c r="Y8413" s="350" t="s">
        <v>11488</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spans="1:49" ht="13.8">
      <c r="A8414" s="8" t="s">
        <v>49</v>
      </c>
      <c r="B8414" s="49">
        <v>72100143</v>
      </c>
      <c r="C8414" s="50" t="s">
        <v>640</v>
      </c>
      <c r="D8414" s="49" t="s">
        <v>11590</v>
      </c>
      <c r="E8414" s="49" t="s">
        <v>11591</v>
      </c>
      <c r="F8414" s="105" t="s">
        <v>11597</v>
      </c>
      <c r="G8414" s="36" t="s">
        <v>11402</v>
      </c>
      <c r="H8414" s="289" t="s">
        <v>11403</v>
      </c>
      <c r="I8414" s="346">
        <v>14.75</v>
      </c>
      <c r="J8414" s="49">
        <v>768</v>
      </c>
      <c r="K8414" s="49">
        <v>24</v>
      </c>
      <c r="L8414" s="54">
        <v>44652</v>
      </c>
      <c r="M8414" s="59">
        <v>44683</v>
      </c>
      <c r="N8414" s="56">
        <v>44680</v>
      </c>
      <c r="O8414" s="56">
        <f t="shared" si="27"/>
        <v>44694</v>
      </c>
      <c r="P8414" s="57"/>
      <c r="Q8414" s="54"/>
      <c r="R8414" s="49"/>
      <c r="S8414" s="54"/>
      <c r="T8414" s="56"/>
      <c r="U8414" s="49"/>
      <c r="V8414" s="56"/>
      <c r="W8414" s="215"/>
      <c r="X8414" s="215" t="s">
        <v>11501</v>
      </c>
      <c r="Y8414" s="350" t="s">
        <v>11488</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spans="1:49" ht="13.8">
      <c r="A8415" s="8" t="s">
        <v>49</v>
      </c>
      <c r="B8415" s="49">
        <v>72100143</v>
      </c>
      <c r="C8415" s="50" t="s">
        <v>640</v>
      </c>
      <c r="D8415" s="49" t="s">
        <v>11590</v>
      </c>
      <c r="E8415" s="49" t="s">
        <v>11591</v>
      </c>
      <c r="F8415" s="105" t="s">
        <v>11598</v>
      </c>
      <c r="G8415" s="36" t="s">
        <v>11402</v>
      </c>
      <c r="H8415" s="289" t="s">
        <v>11403</v>
      </c>
      <c r="I8415" s="346">
        <v>14.75</v>
      </c>
      <c r="J8415" s="49">
        <v>768</v>
      </c>
      <c r="K8415" s="49">
        <v>24</v>
      </c>
      <c r="L8415" s="54">
        <v>44652</v>
      </c>
      <c r="M8415" s="59">
        <v>44683</v>
      </c>
      <c r="N8415" s="56">
        <v>44680</v>
      </c>
      <c r="O8415" s="56">
        <f t="shared" si="27"/>
        <v>44694</v>
      </c>
      <c r="P8415" s="57"/>
      <c r="Q8415" s="54"/>
      <c r="R8415" s="49"/>
      <c r="S8415" s="54"/>
      <c r="T8415" s="56"/>
      <c r="U8415" s="49"/>
      <c r="V8415" s="56"/>
      <c r="W8415" s="215"/>
      <c r="X8415" s="215" t="s">
        <v>11501</v>
      </c>
      <c r="Y8415" s="350" t="s">
        <v>11488</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spans="1:49" ht="13.8">
      <c r="A8416" s="8" t="s">
        <v>49</v>
      </c>
      <c r="B8416" s="49">
        <v>72100143</v>
      </c>
      <c r="C8416" s="50" t="s">
        <v>640</v>
      </c>
      <c r="D8416" s="49" t="s">
        <v>11590</v>
      </c>
      <c r="E8416" s="49" t="s">
        <v>11591</v>
      </c>
      <c r="F8416" s="105" t="s">
        <v>11599</v>
      </c>
      <c r="G8416" s="36" t="s">
        <v>11402</v>
      </c>
      <c r="H8416" s="289" t="s">
        <v>11403</v>
      </c>
      <c r="I8416" s="346">
        <v>14.75</v>
      </c>
      <c r="J8416" s="49">
        <v>768</v>
      </c>
      <c r="K8416" s="49">
        <v>24</v>
      </c>
      <c r="L8416" s="54">
        <v>44652</v>
      </c>
      <c r="M8416" s="59">
        <v>44683</v>
      </c>
      <c r="N8416" s="56">
        <v>44680</v>
      </c>
      <c r="O8416" s="56">
        <f t="shared" si="27"/>
        <v>44694</v>
      </c>
      <c r="P8416" s="57"/>
      <c r="Q8416" s="54"/>
      <c r="R8416" s="49"/>
      <c r="S8416" s="54"/>
      <c r="T8416" s="56"/>
      <c r="U8416" s="49"/>
      <c r="V8416" s="56"/>
      <c r="W8416" s="215"/>
      <c r="X8416" s="215" t="s">
        <v>11501</v>
      </c>
      <c r="Y8416" s="350" t="s">
        <v>11488</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spans="1:49" ht="13.8">
      <c r="A8417" s="8" t="s">
        <v>49</v>
      </c>
      <c r="B8417" s="49">
        <v>72100143</v>
      </c>
      <c r="C8417" s="50" t="s">
        <v>640</v>
      </c>
      <c r="D8417" s="49" t="s">
        <v>11590</v>
      </c>
      <c r="E8417" s="49" t="s">
        <v>11591</v>
      </c>
      <c r="F8417" s="105" t="s">
        <v>11600</v>
      </c>
      <c r="G8417" s="36" t="s">
        <v>11402</v>
      </c>
      <c r="H8417" s="289" t="s">
        <v>11403</v>
      </c>
      <c r="I8417" s="346">
        <v>14.75</v>
      </c>
      <c r="J8417" s="49">
        <v>768</v>
      </c>
      <c r="K8417" s="49">
        <v>24</v>
      </c>
      <c r="L8417" s="54">
        <v>44652</v>
      </c>
      <c r="M8417" s="59">
        <v>44683</v>
      </c>
      <c r="N8417" s="56">
        <v>44680</v>
      </c>
      <c r="O8417" s="56">
        <f t="shared" si="27"/>
        <v>44694</v>
      </c>
      <c r="P8417" s="57"/>
      <c r="Q8417" s="54"/>
      <c r="R8417" s="49"/>
      <c r="S8417" s="54"/>
      <c r="T8417" s="56"/>
      <c r="U8417" s="49"/>
      <c r="V8417" s="56"/>
      <c r="W8417" s="215"/>
      <c r="X8417" s="215" t="s">
        <v>11501</v>
      </c>
      <c r="Y8417" s="350" t="s">
        <v>11488</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spans="1:49" ht="13.8">
      <c r="A8418" s="8" t="s">
        <v>49</v>
      </c>
      <c r="B8418" s="49">
        <v>72100143</v>
      </c>
      <c r="C8418" s="50" t="s">
        <v>640</v>
      </c>
      <c r="D8418" s="49" t="s">
        <v>11590</v>
      </c>
      <c r="E8418" s="49" t="s">
        <v>11591</v>
      </c>
      <c r="F8418" s="105" t="s">
        <v>11601</v>
      </c>
      <c r="G8418" s="36" t="s">
        <v>11402</v>
      </c>
      <c r="H8418" s="289" t="s">
        <v>11403</v>
      </c>
      <c r="I8418" s="346">
        <v>14.75</v>
      </c>
      <c r="J8418" s="49">
        <v>768</v>
      </c>
      <c r="K8418" s="49">
        <v>24</v>
      </c>
      <c r="L8418" s="54">
        <v>44652</v>
      </c>
      <c r="M8418" s="59">
        <v>44683</v>
      </c>
      <c r="N8418" s="56">
        <v>44680</v>
      </c>
      <c r="O8418" s="56">
        <f t="shared" si="27"/>
        <v>44694</v>
      </c>
      <c r="P8418" s="57"/>
      <c r="Q8418" s="54"/>
      <c r="R8418" s="49"/>
      <c r="S8418" s="54"/>
      <c r="T8418" s="56"/>
      <c r="U8418" s="49"/>
      <c r="V8418" s="56"/>
      <c r="W8418" s="215"/>
      <c r="X8418" s="215" t="s">
        <v>11501</v>
      </c>
      <c r="Y8418" s="350" t="s">
        <v>11488</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spans="1:49" ht="13.8">
      <c r="A8419" s="8" t="s">
        <v>49</v>
      </c>
      <c r="B8419" s="49">
        <v>72101038</v>
      </c>
      <c r="C8419" s="50" t="s">
        <v>11602</v>
      </c>
      <c r="D8419" s="49" t="s">
        <v>11603</v>
      </c>
      <c r="E8419" s="49" t="s">
        <v>11604</v>
      </c>
      <c r="F8419" s="105" t="s">
        <v>11605</v>
      </c>
      <c r="G8419" s="36" t="s">
        <v>10184</v>
      </c>
      <c r="H8419" s="289">
        <v>12005832</v>
      </c>
      <c r="I8419" s="339">
        <v>0</v>
      </c>
      <c r="J8419" s="49">
        <v>600</v>
      </c>
      <c r="K8419" s="49">
        <v>20</v>
      </c>
      <c r="L8419" s="54">
        <v>44633</v>
      </c>
      <c r="M8419" s="59">
        <v>44684</v>
      </c>
      <c r="N8419" s="56">
        <v>44686</v>
      </c>
      <c r="O8419" s="56">
        <f t="shared" si="27"/>
        <v>44695</v>
      </c>
      <c r="P8419" s="57"/>
      <c r="Q8419" s="54"/>
      <c r="R8419" s="49"/>
      <c r="S8419" s="54"/>
      <c r="T8419" s="56"/>
      <c r="U8419" s="49"/>
      <c r="V8419" s="56"/>
      <c r="W8419" s="215"/>
      <c r="X8419" s="215" t="s">
        <v>11501</v>
      </c>
      <c r="Y8419" s="23" t="s">
        <v>11474</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11602</v>
      </c>
      <c r="D8420" s="49" t="s">
        <v>11603</v>
      </c>
      <c r="E8420" s="49" t="s">
        <v>11604</v>
      </c>
      <c r="F8420" s="105" t="s">
        <v>11606</v>
      </c>
      <c r="G8420" s="36" t="s">
        <v>10184</v>
      </c>
      <c r="H8420" s="289">
        <v>12005832</v>
      </c>
      <c r="I8420" s="339">
        <v>0</v>
      </c>
      <c r="J8420" s="49">
        <v>600</v>
      </c>
      <c r="K8420" s="49">
        <v>20</v>
      </c>
      <c r="L8420" s="54">
        <v>44633</v>
      </c>
      <c r="M8420" s="59">
        <v>44684</v>
      </c>
      <c r="N8420" s="56">
        <v>44686</v>
      </c>
      <c r="O8420" s="56">
        <f t="shared" si="27"/>
        <v>44695</v>
      </c>
      <c r="P8420" s="57"/>
      <c r="Q8420" s="54"/>
      <c r="R8420" s="49"/>
      <c r="S8420" s="54"/>
      <c r="T8420" s="56"/>
      <c r="U8420" s="49"/>
      <c r="V8420" s="56"/>
      <c r="W8420" s="215"/>
      <c r="X8420" s="215" t="s">
        <v>11501</v>
      </c>
      <c r="Y8420" s="23" t="s">
        <v>11474</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11607</v>
      </c>
      <c r="D8421" s="49" t="s">
        <v>11608</v>
      </c>
      <c r="E8421" s="49" t="s">
        <v>11609</v>
      </c>
      <c r="F8421" s="105" t="s">
        <v>11610</v>
      </c>
      <c r="G8421" s="36" t="s">
        <v>11611</v>
      </c>
      <c r="H8421" s="289">
        <v>12005831</v>
      </c>
      <c r="I8421" s="339">
        <v>0</v>
      </c>
      <c r="J8421" s="49">
        <v>600</v>
      </c>
      <c r="K8421" s="49">
        <v>20</v>
      </c>
      <c r="L8421" s="54">
        <v>44629</v>
      </c>
      <c r="M8421" s="59">
        <v>44691</v>
      </c>
      <c r="N8421" s="71"/>
      <c r="O8421" s="56">
        <f t="shared" si="27"/>
        <v>44702</v>
      </c>
      <c r="P8421" s="57"/>
      <c r="Q8421" s="54"/>
      <c r="R8421" s="49"/>
      <c r="S8421" s="54"/>
      <c r="T8421" s="56"/>
      <c r="U8421" s="49"/>
      <c r="V8421" s="56"/>
      <c r="W8421" s="215"/>
      <c r="X8421" s="215" t="s">
        <v>11501</v>
      </c>
      <c r="Y8421" s="23" t="s">
        <v>11474</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11607</v>
      </c>
      <c r="D8422" s="49" t="s">
        <v>11608</v>
      </c>
      <c r="E8422" s="49" t="s">
        <v>11609</v>
      </c>
      <c r="F8422" s="105" t="s">
        <v>11612</v>
      </c>
      <c r="G8422" s="36" t="s">
        <v>11611</v>
      </c>
      <c r="H8422" s="289">
        <v>12005831</v>
      </c>
      <c r="I8422" s="339">
        <v>0</v>
      </c>
      <c r="J8422" s="49">
        <v>600</v>
      </c>
      <c r="K8422" s="49">
        <v>20</v>
      </c>
      <c r="L8422" s="54">
        <v>44629</v>
      </c>
      <c r="M8422" s="59">
        <v>44691</v>
      </c>
      <c r="N8422" s="71"/>
      <c r="O8422" s="56">
        <f t="shared" si="27"/>
        <v>44702</v>
      </c>
      <c r="P8422" s="57"/>
      <c r="Q8422" s="54"/>
      <c r="R8422" s="49"/>
      <c r="S8422" s="54"/>
      <c r="T8422" s="56"/>
      <c r="U8422" s="49"/>
      <c r="V8422" s="56"/>
      <c r="W8422" s="215"/>
      <c r="X8422" s="215" t="s">
        <v>11501</v>
      </c>
      <c r="Y8422" s="23" t="s">
        <v>11474</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11607</v>
      </c>
      <c r="D8423" s="49" t="s">
        <v>11608</v>
      </c>
      <c r="E8423" s="49" t="s">
        <v>11609</v>
      </c>
      <c r="F8423" s="105" t="s">
        <v>11613</v>
      </c>
      <c r="G8423" s="36" t="s">
        <v>11611</v>
      </c>
      <c r="H8423" s="289">
        <v>12005831</v>
      </c>
      <c r="I8423" s="339">
        <v>0</v>
      </c>
      <c r="J8423" s="49">
        <v>600</v>
      </c>
      <c r="K8423" s="49">
        <v>20</v>
      </c>
      <c r="L8423" s="54">
        <v>44629</v>
      </c>
      <c r="M8423" s="59">
        <v>44691</v>
      </c>
      <c r="N8423" s="71"/>
      <c r="O8423" s="56">
        <f t="shared" si="27"/>
        <v>44702</v>
      </c>
      <c r="P8423" s="57"/>
      <c r="Q8423" s="54"/>
      <c r="R8423" s="49"/>
      <c r="S8423" s="54"/>
      <c r="T8423" s="56"/>
      <c r="U8423" s="49"/>
      <c r="V8423" s="56"/>
      <c r="W8423" s="215"/>
      <c r="X8423" s="215" t="s">
        <v>11501</v>
      </c>
      <c r="Y8423" s="23" t="s">
        <v>11474</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11607</v>
      </c>
      <c r="D8424" s="49" t="s">
        <v>11608</v>
      </c>
      <c r="E8424" s="49" t="s">
        <v>11609</v>
      </c>
      <c r="F8424" s="105" t="s">
        <v>11614</v>
      </c>
      <c r="G8424" s="36" t="s">
        <v>11611</v>
      </c>
      <c r="H8424" s="289">
        <v>12005831</v>
      </c>
      <c r="I8424" s="339">
        <v>0</v>
      </c>
      <c r="J8424" s="49">
        <v>600</v>
      </c>
      <c r="K8424" s="49">
        <v>20</v>
      </c>
      <c r="L8424" s="54">
        <v>44629</v>
      </c>
      <c r="M8424" s="59">
        <v>44691</v>
      </c>
      <c r="N8424" s="71"/>
      <c r="O8424" s="56">
        <f t="shared" si="27"/>
        <v>44702</v>
      </c>
      <c r="P8424" s="57"/>
      <c r="Q8424" s="54"/>
      <c r="R8424" s="49"/>
      <c r="S8424" s="54"/>
      <c r="T8424" s="56"/>
      <c r="U8424" s="49"/>
      <c r="V8424" s="56"/>
      <c r="W8424" s="215"/>
      <c r="X8424" s="215" t="s">
        <v>11501</v>
      </c>
      <c r="Y8424" s="23" t="s">
        <v>11474</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11607</v>
      </c>
      <c r="D8425" s="49" t="s">
        <v>11608</v>
      </c>
      <c r="E8425" s="49" t="s">
        <v>11609</v>
      </c>
      <c r="F8425" s="105" t="s">
        <v>11615</v>
      </c>
      <c r="G8425" s="36" t="s">
        <v>11611</v>
      </c>
      <c r="H8425" s="289">
        <v>12005831</v>
      </c>
      <c r="I8425" s="339">
        <v>0</v>
      </c>
      <c r="J8425" s="49">
        <v>600</v>
      </c>
      <c r="K8425" s="49">
        <v>20</v>
      </c>
      <c r="L8425" s="54">
        <v>44629</v>
      </c>
      <c r="M8425" s="59">
        <v>44691</v>
      </c>
      <c r="N8425" s="71"/>
      <c r="O8425" s="56">
        <f t="shared" si="27"/>
        <v>44702</v>
      </c>
      <c r="P8425" s="57"/>
      <c r="Q8425" s="54"/>
      <c r="R8425" s="49"/>
      <c r="S8425" s="54"/>
      <c r="T8425" s="56"/>
      <c r="U8425" s="49"/>
      <c r="V8425" s="56"/>
      <c r="W8425" s="215"/>
      <c r="X8425" s="215" t="s">
        <v>11501</v>
      </c>
      <c r="Y8425" s="23" t="s">
        <v>11474</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11607</v>
      </c>
      <c r="D8426" s="49" t="s">
        <v>11616</v>
      </c>
      <c r="E8426" s="49" t="s">
        <v>11617</v>
      </c>
      <c r="F8426" s="105" t="s">
        <v>11618</v>
      </c>
      <c r="G8426" s="36" t="s">
        <v>11619</v>
      </c>
      <c r="H8426" s="289">
        <v>12005831</v>
      </c>
      <c r="I8426" s="339">
        <v>0</v>
      </c>
      <c r="J8426" s="49">
        <v>600</v>
      </c>
      <c r="K8426" s="49">
        <v>20</v>
      </c>
      <c r="L8426" s="54">
        <v>44635</v>
      </c>
      <c r="M8426" s="59">
        <v>44691</v>
      </c>
      <c r="N8426" s="71"/>
      <c r="O8426" s="56">
        <f t="shared" si="27"/>
        <v>44702</v>
      </c>
      <c r="P8426" s="57"/>
      <c r="Q8426" s="54"/>
      <c r="R8426" s="49"/>
      <c r="S8426" s="54"/>
      <c r="T8426" s="56"/>
      <c r="U8426" s="49"/>
      <c r="V8426" s="56"/>
      <c r="W8426" s="215"/>
      <c r="X8426" s="215" t="s">
        <v>11501</v>
      </c>
      <c r="Y8426" s="23" t="s">
        <v>11474</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11607</v>
      </c>
      <c r="D8427" s="49" t="s">
        <v>11616</v>
      </c>
      <c r="E8427" s="49" t="s">
        <v>11617</v>
      </c>
      <c r="F8427" s="105" t="s">
        <v>11620</v>
      </c>
      <c r="G8427" s="36" t="s">
        <v>11619</v>
      </c>
      <c r="H8427" s="289">
        <v>12005831</v>
      </c>
      <c r="I8427" s="339">
        <v>0</v>
      </c>
      <c r="J8427" s="49">
        <v>600</v>
      </c>
      <c r="K8427" s="49">
        <v>20</v>
      </c>
      <c r="L8427" s="54">
        <v>44635</v>
      </c>
      <c r="M8427" s="59">
        <v>44691</v>
      </c>
      <c r="N8427" s="71"/>
      <c r="O8427" s="56">
        <f t="shared" si="27"/>
        <v>44702</v>
      </c>
      <c r="P8427" s="57"/>
      <c r="Q8427" s="54"/>
      <c r="R8427" s="49"/>
      <c r="S8427" s="54"/>
      <c r="T8427" s="56"/>
      <c r="U8427" s="49"/>
      <c r="V8427" s="56"/>
      <c r="W8427" s="215"/>
      <c r="X8427" s="215" t="s">
        <v>11501</v>
      </c>
      <c r="Y8427" s="23" t="s">
        <v>11474</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11607</v>
      </c>
      <c r="D8428" s="49" t="s">
        <v>11616</v>
      </c>
      <c r="E8428" s="49" t="s">
        <v>11617</v>
      </c>
      <c r="F8428" s="105" t="s">
        <v>11621</v>
      </c>
      <c r="G8428" s="36" t="s">
        <v>11619</v>
      </c>
      <c r="H8428" s="289">
        <v>12005831</v>
      </c>
      <c r="I8428" s="339">
        <v>0</v>
      </c>
      <c r="J8428" s="49">
        <v>600</v>
      </c>
      <c r="K8428" s="49">
        <v>20</v>
      </c>
      <c r="L8428" s="54">
        <v>44635</v>
      </c>
      <c r="M8428" s="59">
        <v>44691</v>
      </c>
      <c r="N8428" s="71"/>
      <c r="O8428" s="56">
        <f t="shared" si="27"/>
        <v>44702</v>
      </c>
      <c r="P8428" s="57"/>
      <c r="Q8428" s="54"/>
      <c r="R8428" s="49"/>
      <c r="S8428" s="54"/>
      <c r="T8428" s="56"/>
      <c r="U8428" s="49"/>
      <c r="V8428" s="56"/>
      <c r="W8428" s="215"/>
      <c r="X8428" s="215" t="s">
        <v>11501</v>
      </c>
      <c r="Y8428" s="23" t="s">
        <v>11474</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11607</v>
      </c>
      <c r="D8429" s="49" t="s">
        <v>11616</v>
      </c>
      <c r="E8429" s="49" t="s">
        <v>11617</v>
      </c>
      <c r="F8429" s="105" t="s">
        <v>11622</v>
      </c>
      <c r="G8429" s="36" t="s">
        <v>11619</v>
      </c>
      <c r="H8429" s="289">
        <v>12005831</v>
      </c>
      <c r="I8429" s="339">
        <v>0</v>
      </c>
      <c r="J8429" s="49">
        <v>600</v>
      </c>
      <c r="K8429" s="49">
        <v>20</v>
      </c>
      <c r="L8429" s="54">
        <v>44635</v>
      </c>
      <c r="M8429" s="59">
        <v>44691</v>
      </c>
      <c r="N8429" s="71"/>
      <c r="O8429" s="56">
        <f t="shared" si="27"/>
        <v>44702</v>
      </c>
      <c r="P8429" s="57"/>
      <c r="Q8429" s="54"/>
      <c r="R8429" s="49"/>
      <c r="S8429" s="54"/>
      <c r="T8429" s="56"/>
      <c r="U8429" s="49"/>
      <c r="V8429" s="56"/>
      <c r="W8429" s="215"/>
      <c r="X8429" s="215" t="s">
        <v>11501</v>
      </c>
      <c r="Y8429" s="23" t="s">
        <v>11474</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11607</v>
      </c>
      <c r="D8430" s="49" t="s">
        <v>11616</v>
      </c>
      <c r="E8430" s="49" t="s">
        <v>11617</v>
      </c>
      <c r="F8430" s="105" t="s">
        <v>11623</v>
      </c>
      <c r="G8430" s="36" t="s">
        <v>11624</v>
      </c>
      <c r="H8430" s="355">
        <v>12005833</v>
      </c>
      <c r="I8430" s="339">
        <v>0</v>
      </c>
      <c r="J8430" s="49">
        <v>600</v>
      </c>
      <c r="K8430" s="49">
        <v>20</v>
      </c>
      <c r="L8430" s="54">
        <v>44635</v>
      </c>
      <c r="M8430" s="59">
        <v>44691</v>
      </c>
      <c r="N8430" s="71"/>
      <c r="O8430" s="56">
        <f t="shared" si="27"/>
        <v>44702</v>
      </c>
      <c r="P8430" s="57"/>
      <c r="Q8430" s="54"/>
      <c r="R8430" s="49"/>
      <c r="S8430" s="54"/>
      <c r="T8430" s="56"/>
      <c r="U8430" s="49"/>
      <c r="V8430" s="56"/>
      <c r="W8430" s="215"/>
      <c r="X8430" s="215" t="s">
        <v>11501</v>
      </c>
      <c r="Y8430" s="23" t="s">
        <v>11474</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72100135</v>
      </c>
      <c r="C8431" s="50" t="s">
        <v>8712</v>
      </c>
      <c r="D8431" s="49" t="s">
        <v>11625</v>
      </c>
      <c r="E8431" s="49" t="s">
        <v>11626</v>
      </c>
      <c r="F8431" s="356" t="s">
        <v>11627</v>
      </c>
      <c r="G8431" s="36" t="s">
        <v>11628</v>
      </c>
      <c r="H8431" s="289">
        <v>30391492</v>
      </c>
      <c r="I8431" s="339">
        <v>0</v>
      </c>
      <c r="J8431" s="49">
        <v>464</v>
      </c>
      <c r="K8431" s="49">
        <v>16</v>
      </c>
      <c r="L8431" s="54">
        <v>44660</v>
      </c>
      <c r="M8431" s="59">
        <v>44691</v>
      </c>
      <c r="N8431" s="71"/>
      <c r="O8431" s="56">
        <f t="shared" si="27"/>
        <v>44702</v>
      </c>
      <c r="P8431" s="57"/>
      <c r="Q8431" s="54"/>
      <c r="R8431" s="49"/>
      <c r="S8431" s="54"/>
      <c r="T8431" s="56"/>
      <c r="U8431" s="49"/>
      <c r="V8431" s="56"/>
      <c r="W8431" s="215"/>
      <c r="X8431" s="215" t="s">
        <v>11501</v>
      </c>
      <c r="Y8431" s="23" t="s">
        <v>11474</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72100135</v>
      </c>
      <c r="C8432" s="50" t="s">
        <v>8712</v>
      </c>
      <c r="D8432" s="49" t="s">
        <v>11625</v>
      </c>
      <c r="E8432" s="49" t="s">
        <v>11626</v>
      </c>
      <c r="F8432" s="357" t="s">
        <v>11629</v>
      </c>
      <c r="G8432" s="36" t="s">
        <v>11628</v>
      </c>
      <c r="H8432" s="289">
        <v>30391492</v>
      </c>
      <c r="I8432" s="339">
        <v>0</v>
      </c>
      <c r="J8432" s="49">
        <v>464</v>
      </c>
      <c r="K8432" s="49">
        <v>16</v>
      </c>
      <c r="L8432" s="54">
        <v>44660</v>
      </c>
      <c r="M8432" s="59">
        <v>44691</v>
      </c>
      <c r="N8432" s="71"/>
      <c r="O8432" s="56">
        <f t="shared" si="27"/>
        <v>44702</v>
      </c>
      <c r="P8432" s="57"/>
      <c r="Q8432" s="54"/>
      <c r="R8432" s="49"/>
      <c r="S8432" s="54"/>
      <c r="T8432" s="56"/>
      <c r="U8432" s="49"/>
      <c r="V8432" s="56"/>
      <c r="W8432" s="215"/>
      <c r="X8432" s="215" t="s">
        <v>11501</v>
      </c>
      <c r="Y8432" s="23" t="s">
        <v>11474</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72100135</v>
      </c>
      <c r="C8433" s="50" t="s">
        <v>8712</v>
      </c>
      <c r="D8433" s="49" t="s">
        <v>11625</v>
      </c>
      <c r="E8433" s="49" t="s">
        <v>11626</v>
      </c>
      <c r="F8433" s="357" t="s">
        <v>11630</v>
      </c>
      <c r="G8433" s="36" t="s">
        <v>11628</v>
      </c>
      <c r="H8433" s="289">
        <v>30391492</v>
      </c>
      <c r="I8433" s="339">
        <v>0</v>
      </c>
      <c r="J8433" s="49">
        <v>464</v>
      </c>
      <c r="K8433" s="49">
        <v>16</v>
      </c>
      <c r="L8433" s="54">
        <v>44660</v>
      </c>
      <c r="M8433" s="59">
        <v>44691</v>
      </c>
      <c r="N8433" s="71"/>
      <c r="O8433" s="56">
        <f t="shared" si="27"/>
        <v>44702</v>
      </c>
      <c r="P8433" s="57"/>
      <c r="Q8433" s="54"/>
      <c r="R8433" s="49"/>
      <c r="S8433" s="54"/>
      <c r="T8433" s="56"/>
      <c r="U8433" s="49"/>
      <c r="V8433" s="56"/>
      <c r="W8433" s="215"/>
      <c r="X8433" s="215" t="s">
        <v>11501</v>
      </c>
      <c r="Y8433" s="23" t="s">
        <v>11474</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72100135</v>
      </c>
      <c r="C8434" s="50" t="s">
        <v>8712</v>
      </c>
      <c r="D8434" s="49" t="s">
        <v>11625</v>
      </c>
      <c r="E8434" s="49" t="s">
        <v>11626</v>
      </c>
      <c r="F8434" s="357" t="s">
        <v>11631</v>
      </c>
      <c r="G8434" s="36" t="s">
        <v>11628</v>
      </c>
      <c r="H8434" s="289">
        <v>30391492</v>
      </c>
      <c r="I8434" s="339">
        <v>0</v>
      </c>
      <c r="J8434" s="49">
        <v>464</v>
      </c>
      <c r="K8434" s="49">
        <v>16</v>
      </c>
      <c r="L8434" s="54">
        <v>44660</v>
      </c>
      <c r="M8434" s="59">
        <v>44691</v>
      </c>
      <c r="N8434" s="71"/>
      <c r="O8434" s="56">
        <f t="shared" si="27"/>
        <v>44702</v>
      </c>
      <c r="P8434" s="57"/>
      <c r="Q8434" s="54"/>
      <c r="R8434" s="49"/>
      <c r="S8434" s="54"/>
      <c r="T8434" s="56"/>
      <c r="U8434" s="49"/>
      <c r="V8434" s="56"/>
      <c r="W8434" s="215"/>
      <c r="X8434" s="215" t="s">
        <v>11501</v>
      </c>
      <c r="Y8434" s="23" t="s">
        <v>11474</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8" t="s">
        <v>49</v>
      </c>
      <c r="B8435" s="49">
        <v>72100135</v>
      </c>
      <c r="C8435" s="50" t="s">
        <v>8712</v>
      </c>
      <c r="D8435" s="49" t="s">
        <v>11625</v>
      </c>
      <c r="E8435" s="49" t="s">
        <v>11626</v>
      </c>
      <c r="F8435" s="357" t="s">
        <v>11632</v>
      </c>
      <c r="G8435" s="36" t="s">
        <v>11628</v>
      </c>
      <c r="H8435" s="289">
        <v>30391492</v>
      </c>
      <c r="I8435" s="339">
        <v>0</v>
      </c>
      <c r="J8435" s="49">
        <v>464</v>
      </c>
      <c r="K8435" s="49">
        <v>16</v>
      </c>
      <c r="L8435" s="54">
        <v>44660</v>
      </c>
      <c r="M8435" s="59">
        <v>44691</v>
      </c>
      <c r="N8435" s="71"/>
      <c r="O8435" s="56">
        <f t="shared" si="27"/>
        <v>44702</v>
      </c>
      <c r="P8435" s="57"/>
      <c r="Q8435" s="54"/>
      <c r="R8435" s="49"/>
      <c r="S8435" s="54"/>
      <c r="T8435" s="56"/>
      <c r="U8435" s="49"/>
      <c r="V8435" s="56"/>
      <c r="W8435" s="215"/>
      <c r="X8435" s="215" t="s">
        <v>11501</v>
      </c>
      <c r="Y8435" s="23" t="s">
        <v>11474</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8" t="s">
        <v>49</v>
      </c>
      <c r="B8436" s="49">
        <v>72100135</v>
      </c>
      <c r="C8436" s="50" t="s">
        <v>8712</v>
      </c>
      <c r="D8436" s="49" t="s">
        <v>11625</v>
      </c>
      <c r="E8436" s="49" t="s">
        <v>11626</v>
      </c>
      <c r="F8436" s="357" t="s">
        <v>11633</v>
      </c>
      <c r="G8436" s="36" t="s">
        <v>11628</v>
      </c>
      <c r="H8436" s="289">
        <v>30391492</v>
      </c>
      <c r="I8436" s="339">
        <v>0</v>
      </c>
      <c r="J8436" s="49">
        <v>464</v>
      </c>
      <c r="K8436" s="49">
        <v>16</v>
      </c>
      <c r="L8436" s="54">
        <v>44660</v>
      </c>
      <c r="M8436" s="59">
        <v>44691</v>
      </c>
      <c r="N8436" s="71"/>
      <c r="O8436" s="56">
        <f t="shared" si="27"/>
        <v>44702</v>
      </c>
      <c r="P8436" s="57"/>
      <c r="Q8436" s="54"/>
      <c r="R8436" s="49"/>
      <c r="S8436" s="54"/>
      <c r="T8436" s="56"/>
      <c r="U8436" s="49"/>
      <c r="V8436" s="56"/>
      <c r="W8436" s="215"/>
      <c r="X8436" s="215" t="s">
        <v>11501</v>
      </c>
      <c r="Y8436" s="23" t="s">
        <v>11474</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8" t="s">
        <v>49</v>
      </c>
      <c r="B8437" s="49">
        <v>72100148</v>
      </c>
      <c r="C8437" s="50" t="s">
        <v>11634</v>
      </c>
      <c r="D8437" s="49" t="s">
        <v>11635</v>
      </c>
      <c r="E8437" s="49" t="s">
        <v>11636</v>
      </c>
      <c r="F8437" s="358" t="s">
        <v>11637</v>
      </c>
      <c r="G8437" s="36" t="s">
        <v>11638</v>
      </c>
      <c r="H8437" s="289">
        <v>30391591</v>
      </c>
      <c r="I8437" s="339">
        <v>0</v>
      </c>
      <c r="J8437" s="49">
        <v>464</v>
      </c>
      <c r="K8437" s="49">
        <v>16</v>
      </c>
      <c r="L8437" s="54">
        <v>44663</v>
      </c>
      <c r="M8437" s="59">
        <v>44695</v>
      </c>
      <c r="N8437" s="71"/>
      <c r="O8437" s="56">
        <f t="shared" si="27"/>
        <v>44706</v>
      </c>
      <c r="P8437" s="57"/>
      <c r="Q8437" s="54"/>
      <c r="R8437" s="49"/>
      <c r="S8437" s="54"/>
      <c r="T8437" s="56"/>
      <c r="U8437" s="49"/>
      <c r="V8437" s="56"/>
      <c r="W8437" s="215"/>
      <c r="X8437" s="215" t="s">
        <v>11501</v>
      </c>
      <c r="Y8437" s="23" t="s">
        <v>11474</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8" t="s">
        <v>49</v>
      </c>
      <c r="B8438" s="49">
        <v>72100148</v>
      </c>
      <c r="C8438" s="50" t="s">
        <v>11634</v>
      </c>
      <c r="D8438" s="49" t="s">
        <v>11635</v>
      </c>
      <c r="E8438" s="49" t="s">
        <v>11636</v>
      </c>
      <c r="F8438" s="359" t="s">
        <v>11639</v>
      </c>
      <c r="G8438" s="36" t="s">
        <v>11638</v>
      </c>
      <c r="H8438" s="289">
        <v>30391591</v>
      </c>
      <c r="I8438" s="339">
        <v>0</v>
      </c>
      <c r="J8438" s="49">
        <v>464</v>
      </c>
      <c r="K8438" s="49">
        <v>16</v>
      </c>
      <c r="L8438" s="54">
        <v>44663</v>
      </c>
      <c r="M8438" s="59">
        <v>44695</v>
      </c>
      <c r="N8438" s="71"/>
      <c r="O8438" s="56">
        <f t="shared" si="27"/>
        <v>44706</v>
      </c>
      <c r="P8438" s="57"/>
      <c r="Q8438" s="54"/>
      <c r="R8438" s="49"/>
      <c r="S8438" s="54"/>
      <c r="T8438" s="56"/>
      <c r="U8438" s="49"/>
      <c r="V8438" s="56"/>
      <c r="W8438" s="215"/>
      <c r="X8438" s="215" t="s">
        <v>11501</v>
      </c>
      <c r="Y8438" s="23" t="s">
        <v>11474</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8" t="s">
        <v>49</v>
      </c>
      <c r="B8439" s="49">
        <v>72100148</v>
      </c>
      <c r="C8439" s="50" t="s">
        <v>11634</v>
      </c>
      <c r="D8439" s="49" t="s">
        <v>11635</v>
      </c>
      <c r="E8439" s="49" t="s">
        <v>11636</v>
      </c>
      <c r="F8439" s="359" t="s">
        <v>11640</v>
      </c>
      <c r="G8439" s="36" t="s">
        <v>11638</v>
      </c>
      <c r="H8439" s="289">
        <v>30391591</v>
      </c>
      <c r="I8439" s="339">
        <v>0</v>
      </c>
      <c r="J8439" s="49">
        <v>464</v>
      </c>
      <c r="K8439" s="49">
        <v>16</v>
      </c>
      <c r="L8439" s="54">
        <v>44663</v>
      </c>
      <c r="M8439" s="59">
        <v>44695</v>
      </c>
      <c r="N8439" s="71"/>
      <c r="O8439" s="56">
        <f t="shared" si="27"/>
        <v>44706</v>
      </c>
      <c r="P8439" s="57"/>
      <c r="Q8439" s="54"/>
      <c r="R8439" s="49"/>
      <c r="S8439" s="54"/>
      <c r="T8439" s="56"/>
      <c r="U8439" s="49"/>
      <c r="V8439" s="56"/>
      <c r="W8439" s="215"/>
      <c r="X8439" s="215" t="s">
        <v>11501</v>
      </c>
      <c r="Y8439" s="23" t="s">
        <v>11474</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8" t="s">
        <v>49</v>
      </c>
      <c r="B8440" s="49">
        <v>72100148</v>
      </c>
      <c r="C8440" s="50" t="s">
        <v>11634</v>
      </c>
      <c r="D8440" s="49" t="s">
        <v>11635</v>
      </c>
      <c r="E8440" s="49" t="s">
        <v>11636</v>
      </c>
      <c r="F8440" s="359" t="s">
        <v>11641</v>
      </c>
      <c r="G8440" s="36" t="s">
        <v>11638</v>
      </c>
      <c r="H8440" s="289">
        <v>30391591</v>
      </c>
      <c r="I8440" s="339">
        <v>0</v>
      </c>
      <c r="J8440" s="49">
        <v>464</v>
      </c>
      <c r="K8440" s="49">
        <v>16</v>
      </c>
      <c r="L8440" s="54">
        <v>44663</v>
      </c>
      <c r="M8440" s="59">
        <v>44695</v>
      </c>
      <c r="N8440" s="71"/>
      <c r="O8440" s="56">
        <f t="shared" si="27"/>
        <v>44706</v>
      </c>
      <c r="P8440" s="57"/>
      <c r="Q8440" s="54"/>
      <c r="R8440" s="49"/>
      <c r="S8440" s="54"/>
      <c r="T8440" s="56"/>
      <c r="U8440" s="49"/>
      <c r="V8440" s="56"/>
      <c r="W8440" s="215"/>
      <c r="X8440" s="215" t="s">
        <v>11501</v>
      </c>
      <c r="Y8440" s="23" t="s">
        <v>11474</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8" t="s">
        <v>49</v>
      </c>
      <c r="B8441" s="49">
        <v>72100148</v>
      </c>
      <c r="C8441" s="50" t="s">
        <v>11634</v>
      </c>
      <c r="D8441" s="49" t="s">
        <v>11635</v>
      </c>
      <c r="E8441" s="49" t="s">
        <v>11636</v>
      </c>
      <c r="F8441" s="359" t="s">
        <v>11642</v>
      </c>
      <c r="G8441" s="36" t="s">
        <v>11638</v>
      </c>
      <c r="H8441" s="289">
        <v>30391591</v>
      </c>
      <c r="I8441" s="339">
        <v>0</v>
      </c>
      <c r="J8441" s="49">
        <v>464</v>
      </c>
      <c r="K8441" s="49">
        <v>16</v>
      </c>
      <c r="L8441" s="54">
        <v>44663</v>
      </c>
      <c r="M8441" s="59">
        <v>44695</v>
      </c>
      <c r="N8441" s="71"/>
      <c r="O8441" s="56">
        <f t="shared" si="27"/>
        <v>44706</v>
      </c>
      <c r="P8441" s="57"/>
      <c r="Q8441" s="54"/>
      <c r="R8441" s="49"/>
      <c r="S8441" s="54"/>
      <c r="T8441" s="56"/>
      <c r="U8441" s="49"/>
      <c r="V8441" s="56"/>
      <c r="W8441" s="215"/>
      <c r="X8441" s="215" t="s">
        <v>11501</v>
      </c>
      <c r="Y8441" s="23" t="s">
        <v>11474</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8" t="s">
        <v>49</v>
      </c>
      <c r="B8442" s="49">
        <v>72100148</v>
      </c>
      <c r="C8442" s="50" t="s">
        <v>11634</v>
      </c>
      <c r="D8442" s="49" t="s">
        <v>11643</v>
      </c>
      <c r="E8442" s="49" t="s">
        <v>11644</v>
      </c>
      <c r="F8442" s="358" t="s">
        <v>11645</v>
      </c>
      <c r="G8442" s="36" t="s">
        <v>11646</v>
      </c>
      <c r="H8442" s="289">
        <v>30391592</v>
      </c>
      <c r="I8442" s="339">
        <v>0</v>
      </c>
      <c r="J8442" s="49">
        <v>464</v>
      </c>
      <c r="K8442" s="49">
        <v>16</v>
      </c>
      <c r="L8442" s="54">
        <v>44663</v>
      </c>
      <c r="M8442" s="59">
        <v>44695</v>
      </c>
      <c r="N8442" s="71"/>
      <c r="O8442" s="56">
        <f t="shared" si="27"/>
        <v>44706</v>
      </c>
      <c r="P8442" s="57"/>
      <c r="Q8442" s="54"/>
      <c r="R8442" s="49"/>
      <c r="S8442" s="54"/>
      <c r="T8442" s="56"/>
      <c r="U8442" s="49"/>
      <c r="V8442" s="56"/>
      <c r="W8442" s="215"/>
      <c r="X8442" s="215" t="s">
        <v>11501</v>
      </c>
      <c r="Y8442" s="23" t="s">
        <v>11474</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8" t="s">
        <v>49</v>
      </c>
      <c r="B8443" s="49">
        <v>72100148</v>
      </c>
      <c r="C8443" s="50" t="s">
        <v>11634</v>
      </c>
      <c r="D8443" s="49" t="s">
        <v>11643</v>
      </c>
      <c r="E8443" s="49" t="s">
        <v>11644</v>
      </c>
      <c r="F8443" s="359" t="s">
        <v>11647</v>
      </c>
      <c r="G8443" s="36" t="s">
        <v>11646</v>
      </c>
      <c r="H8443" s="289">
        <v>30391592</v>
      </c>
      <c r="I8443" s="339">
        <v>0</v>
      </c>
      <c r="J8443" s="49">
        <v>464</v>
      </c>
      <c r="K8443" s="49">
        <v>16</v>
      </c>
      <c r="L8443" s="54">
        <v>44663</v>
      </c>
      <c r="M8443" s="59">
        <v>44695</v>
      </c>
      <c r="N8443" s="71"/>
      <c r="O8443" s="56">
        <f t="shared" si="27"/>
        <v>44706</v>
      </c>
      <c r="P8443" s="57"/>
      <c r="Q8443" s="54"/>
      <c r="R8443" s="49"/>
      <c r="S8443" s="54"/>
      <c r="T8443" s="56"/>
      <c r="U8443" s="49"/>
      <c r="V8443" s="56"/>
      <c r="W8443" s="215"/>
      <c r="X8443" s="215" t="s">
        <v>11501</v>
      </c>
      <c r="Y8443" s="23" t="s">
        <v>11474</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8" t="s">
        <v>49</v>
      </c>
      <c r="B8444" s="49">
        <v>72100148</v>
      </c>
      <c r="C8444" s="50" t="s">
        <v>11634</v>
      </c>
      <c r="D8444" s="49" t="s">
        <v>11643</v>
      </c>
      <c r="E8444" s="49" t="s">
        <v>11644</v>
      </c>
      <c r="F8444" s="359" t="s">
        <v>11648</v>
      </c>
      <c r="G8444" s="36" t="s">
        <v>11646</v>
      </c>
      <c r="H8444" s="289">
        <v>30391592</v>
      </c>
      <c r="I8444" s="339">
        <v>0</v>
      </c>
      <c r="J8444" s="49">
        <v>464</v>
      </c>
      <c r="K8444" s="49">
        <v>16</v>
      </c>
      <c r="L8444" s="54">
        <v>44663</v>
      </c>
      <c r="M8444" s="59">
        <v>44695</v>
      </c>
      <c r="N8444" s="71"/>
      <c r="O8444" s="56">
        <f t="shared" si="27"/>
        <v>44706</v>
      </c>
      <c r="P8444" s="57"/>
      <c r="Q8444" s="54"/>
      <c r="R8444" s="49"/>
      <c r="S8444" s="54"/>
      <c r="T8444" s="56"/>
      <c r="U8444" s="49"/>
      <c r="V8444" s="56"/>
      <c r="W8444" s="215"/>
      <c r="X8444" s="215" t="s">
        <v>11501</v>
      </c>
      <c r="Y8444" s="23" t="s">
        <v>11474</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8" t="s">
        <v>49</v>
      </c>
      <c r="B8445" s="49">
        <v>72100148</v>
      </c>
      <c r="C8445" s="50" t="s">
        <v>11634</v>
      </c>
      <c r="D8445" s="49" t="s">
        <v>11643</v>
      </c>
      <c r="E8445" s="49" t="s">
        <v>11644</v>
      </c>
      <c r="F8445" s="359" t="s">
        <v>11649</v>
      </c>
      <c r="G8445" s="36" t="s">
        <v>11646</v>
      </c>
      <c r="H8445" s="289">
        <v>30391592</v>
      </c>
      <c r="I8445" s="339">
        <v>0</v>
      </c>
      <c r="J8445" s="49">
        <v>464</v>
      </c>
      <c r="K8445" s="49">
        <v>16</v>
      </c>
      <c r="L8445" s="54">
        <v>44663</v>
      </c>
      <c r="M8445" s="59">
        <v>44695</v>
      </c>
      <c r="N8445" s="71"/>
      <c r="O8445" s="56">
        <f t="shared" si="27"/>
        <v>44706</v>
      </c>
      <c r="P8445" s="57"/>
      <c r="Q8445" s="54"/>
      <c r="R8445" s="49"/>
      <c r="S8445" s="54"/>
      <c r="T8445" s="56"/>
      <c r="U8445" s="49"/>
      <c r="V8445" s="56"/>
      <c r="W8445" s="215"/>
      <c r="X8445" s="215" t="s">
        <v>11501</v>
      </c>
      <c r="Y8445" s="23" t="s">
        <v>11474</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8" t="s">
        <v>49</v>
      </c>
      <c r="B8446" s="49">
        <v>72100148</v>
      </c>
      <c r="C8446" s="50" t="s">
        <v>11634</v>
      </c>
      <c r="D8446" s="49" t="s">
        <v>11643</v>
      </c>
      <c r="E8446" s="49" t="s">
        <v>11644</v>
      </c>
      <c r="F8446" s="359" t="s">
        <v>11650</v>
      </c>
      <c r="G8446" s="36" t="s">
        <v>11646</v>
      </c>
      <c r="H8446" s="289">
        <v>30391592</v>
      </c>
      <c r="I8446" s="339">
        <v>0</v>
      </c>
      <c r="J8446" s="49">
        <v>464</v>
      </c>
      <c r="K8446" s="49">
        <v>16</v>
      </c>
      <c r="L8446" s="54">
        <v>44663</v>
      </c>
      <c r="M8446" s="59">
        <v>44695</v>
      </c>
      <c r="N8446" s="71"/>
      <c r="O8446" s="56">
        <f t="shared" si="27"/>
        <v>44706</v>
      </c>
      <c r="P8446" s="57"/>
      <c r="Q8446" s="54"/>
      <c r="R8446" s="49"/>
      <c r="S8446" s="54"/>
      <c r="T8446" s="56"/>
      <c r="U8446" s="49"/>
      <c r="V8446" s="56"/>
      <c r="W8446" s="215"/>
      <c r="X8446" s="215" t="s">
        <v>11501</v>
      </c>
      <c r="Y8446" s="23" t="s">
        <v>11474</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8" t="s">
        <v>49</v>
      </c>
      <c r="B8447" s="49">
        <v>72100148</v>
      </c>
      <c r="C8447" s="50" t="s">
        <v>11634</v>
      </c>
      <c r="D8447" s="49" t="s">
        <v>11651</v>
      </c>
      <c r="E8447" s="49" t="s">
        <v>11652</v>
      </c>
      <c r="F8447" s="358" t="s">
        <v>11653</v>
      </c>
      <c r="G8447" s="36" t="s">
        <v>11638</v>
      </c>
      <c r="H8447" s="289">
        <v>30391591</v>
      </c>
      <c r="I8447" s="339">
        <v>0</v>
      </c>
      <c r="J8447" s="49">
        <v>464</v>
      </c>
      <c r="K8447" s="49">
        <v>16</v>
      </c>
      <c r="L8447" s="54">
        <v>44663</v>
      </c>
      <c r="M8447" s="59">
        <v>44695</v>
      </c>
      <c r="N8447" s="71"/>
      <c r="O8447" s="56">
        <f t="shared" si="27"/>
        <v>44706</v>
      </c>
      <c r="P8447" s="57"/>
      <c r="Q8447" s="54"/>
      <c r="R8447" s="49"/>
      <c r="S8447" s="54"/>
      <c r="T8447" s="56"/>
      <c r="U8447" s="49"/>
      <c r="V8447" s="56"/>
      <c r="W8447" s="215"/>
      <c r="X8447" s="215" t="s">
        <v>11501</v>
      </c>
      <c r="Y8447" s="23" t="s">
        <v>11474</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8" t="s">
        <v>49</v>
      </c>
      <c r="B8448" s="49">
        <v>72100148</v>
      </c>
      <c r="C8448" s="50" t="s">
        <v>11634</v>
      </c>
      <c r="D8448" s="49" t="s">
        <v>11651</v>
      </c>
      <c r="E8448" s="49" t="s">
        <v>11652</v>
      </c>
      <c r="F8448" s="359" t="s">
        <v>11654</v>
      </c>
      <c r="G8448" s="36" t="s">
        <v>11638</v>
      </c>
      <c r="H8448" s="289">
        <v>30391591</v>
      </c>
      <c r="I8448" s="339">
        <v>0</v>
      </c>
      <c r="J8448" s="49">
        <v>464</v>
      </c>
      <c r="K8448" s="49">
        <v>16</v>
      </c>
      <c r="L8448" s="54">
        <v>44663</v>
      </c>
      <c r="M8448" s="59">
        <v>44695</v>
      </c>
      <c r="N8448" s="71"/>
      <c r="O8448" s="56">
        <f t="shared" si="27"/>
        <v>44706</v>
      </c>
      <c r="P8448" s="57"/>
      <c r="Q8448" s="54"/>
      <c r="R8448" s="49"/>
      <c r="S8448" s="54"/>
      <c r="T8448" s="56"/>
      <c r="U8448" s="49"/>
      <c r="V8448" s="56"/>
      <c r="W8448" s="215"/>
      <c r="X8448" s="215" t="s">
        <v>11501</v>
      </c>
      <c r="Y8448" s="23" t="s">
        <v>11474</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8" t="s">
        <v>49</v>
      </c>
      <c r="B8449" s="49">
        <v>72100148</v>
      </c>
      <c r="C8449" s="50" t="s">
        <v>11634</v>
      </c>
      <c r="D8449" s="49" t="s">
        <v>11651</v>
      </c>
      <c r="E8449" s="49" t="s">
        <v>11652</v>
      </c>
      <c r="F8449" s="359" t="s">
        <v>11655</v>
      </c>
      <c r="G8449" s="36" t="s">
        <v>11638</v>
      </c>
      <c r="H8449" s="289">
        <v>30391591</v>
      </c>
      <c r="I8449" s="339">
        <v>0</v>
      </c>
      <c r="J8449" s="49">
        <v>464</v>
      </c>
      <c r="K8449" s="49">
        <v>16</v>
      </c>
      <c r="L8449" s="54">
        <v>44663</v>
      </c>
      <c r="M8449" s="59">
        <v>44695</v>
      </c>
      <c r="N8449" s="71"/>
      <c r="O8449" s="56">
        <f t="shared" si="27"/>
        <v>44706</v>
      </c>
      <c r="P8449" s="57"/>
      <c r="Q8449" s="54"/>
      <c r="R8449" s="49"/>
      <c r="S8449" s="54"/>
      <c r="T8449" s="56"/>
      <c r="U8449" s="49"/>
      <c r="V8449" s="56"/>
      <c r="W8449" s="215"/>
      <c r="X8449" s="215" t="s">
        <v>11501</v>
      </c>
      <c r="Y8449" s="23" t="s">
        <v>11474</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8" t="s">
        <v>49</v>
      </c>
      <c r="B8450" s="49">
        <v>72100148</v>
      </c>
      <c r="C8450" s="50" t="s">
        <v>11634</v>
      </c>
      <c r="D8450" s="49" t="s">
        <v>11651</v>
      </c>
      <c r="E8450" s="49" t="s">
        <v>11652</v>
      </c>
      <c r="F8450" s="359" t="s">
        <v>11656</v>
      </c>
      <c r="G8450" s="36" t="s">
        <v>11638</v>
      </c>
      <c r="H8450" s="289">
        <v>30391591</v>
      </c>
      <c r="I8450" s="339">
        <v>0</v>
      </c>
      <c r="J8450" s="49">
        <v>464</v>
      </c>
      <c r="K8450" s="49">
        <v>16</v>
      </c>
      <c r="L8450" s="54">
        <v>44663</v>
      </c>
      <c r="M8450" s="59">
        <v>44695</v>
      </c>
      <c r="N8450" s="71"/>
      <c r="O8450" s="56">
        <f t="shared" si="27"/>
        <v>44706</v>
      </c>
      <c r="P8450" s="57"/>
      <c r="Q8450" s="54"/>
      <c r="R8450" s="49"/>
      <c r="S8450" s="54"/>
      <c r="T8450" s="56"/>
      <c r="U8450" s="49"/>
      <c r="V8450" s="56"/>
      <c r="W8450" s="215"/>
      <c r="X8450" s="215" t="s">
        <v>11501</v>
      </c>
      <c r="Y8450" s="23" t="s">
        <v>11474</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8" t="s">
        <v>49</v>
      </c>
      <c r="B8451" s="49">
        <v>72100148</v>
      </c>
      <c r="C8451" s="50" t="s">
        <v>11634</v>
      </c>
      <c r="D8451" s="49" t="s">
        <v>11651</v>
      </c>
      <c r="E8451" s="49" t="s">
        <v>11652</v>
      </c>
      <c r="F8451" s="359" t="s">
        <v>11657</v>
      </c>
      <c r="G8451" s="36" t="s">
        <v>11638</v>
      </c>
      <c r="H8451" s="289">
        <v>30391591</v>
      </c>
      <c r="I8451" s="339">
        <v>0</v>
      </c>
      <c r="J8451" s="49">
        <v>464</v>
      </c>
      <c r="K8451" s="49">
        <v>16</v>
      </c>
      <c r="L8451" s="54">
        <v>44663</v>
      </c>
      <c r="M8451" s="59">
        <v>44695</v>
      </c>
      <c r="N8451" s="71"/>
      <c r="O8451" s="56">
        <f t="shared" si="27"/>
        <v>44706</v>
      </c>
      <c r="P8451" s="57"/>
      <c r="Q8451" s="54"/>
      <c r="R8451" s="49"/>
      <c r="S8451" s="54"/>
      <c r="T8451" s="56"/>
      <c r="U8451" s="49"/>
      <c r="V8451" s="56"/>
      <c r="W8451" s="215"/>
      <c r="X8451" s="215" t="s">
        <v>11501</v>
      </c>
      <c r="Y8451" s="23" t="s">
        <v>11474</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8" t="s">
        <v>49</v>
      </c>
      <c r="B8452" s="49">
        <v>72100135</v>
      </c>
      <c r="C8452" s="50" t="s">
        <v>11634</v>
      </c>
      <c r="D8452" s="49" t="s">
        <v>11658</v>
      </c>
      <c r="E8452" s="49" t="s">
        <v>11659</v>
      </c>
      <c r="F8452" s="360" t="s">
        <v>11660</v>
      </c>
      <c r="G8452" s="36" t="s">
        <v>11628</v>
      </c>
      <c r="H8452" s="289">
        <v>30391492</v>
      </c>
      <c r="I8452" s="339">
        <v>0</v>
      </c>
      <c r="J8452" s="49">
        <v>464</v>
      </c>
      <c r="K8452" s="49">
        <v>16</v>
      </c>
      <c r="L8452" s="54">
        <v>44663</v>
      </c>
      <c r="M8452" s="59">
        <v>44695</v>
      </c>
      <c r="N8452" s="71"/>
      <c r="O8452" s="56">
        <f t="shared" si="27"/>
        <v>44706</v>
      </c>
      <c r="P8452" s="57"/>
      <c r="Q8452" s="54"/>
      <c r="R8452" s="49"/>
      <c r="S8452" s="54"/>
      <c r="T8452" s="56"/>
      <c r="U8452" s="49"/>
      <c r="V8452" s="56"/>
      <c r="W8452" s="215"/>
      <c r="X8452" s="215" t="s">
        <v>11501</v>
      </c>
      <c r="Y8452" s="23" t="s">
        <v>11474</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8" t="s">
        <v>49</v>
      </c>
      <c r="B8453" s="49">
        <v>72100135</v>
      </c>
      <c r="C8453" s="50" t="s">
        <v>11634</v>
      </c>
      <c r="D8453" s="49" t="s">
        <v>11658</v>
      </c>
      <c r="E8453" s="49" t="s">
        <v>11659</v>
      </c>
      <c r="F8453" s="361" t="s">
        <v>11661</v>
      </c>
      <c r="G8453" s="36" t="s">
        <v>11628</v>
      </c>
      <c r="H8453" s="289">
        <v>30391492</v>
      </c>
      <c r="I8453" s="339">
        <v>0</v>
      </c>
      <c r="J8453" s="49">
        <v>464</v>
      </c>
      <c r="K8453" s="49">
        <v>16</v>
      </c>
      <c r="L8453" s="54">
        <v>44663</v>
      </c>
      <c r="M8453" s="59">
        <v>44695</v>
      </c>
      <c r="N8453" s="71"/>
      <c r="O8453" s="56">
        <f t="shared" si="27"/>
        <v>44706</v>
      </c>
      <c r="P8453" s="57"/>
      <c r="Q8453" s="54"/>
      <c r="R8453" s="49"/>
      <c r="S8453" s="54"/>
      <c r="T8453" s="56"/>
      <c r="U8453" s="49"/>
      <c r="V8453" s="56"/>
      <c r="W8453" s="215"/>
      <c r="X8453" s="215" t="s">
        <v>11501</v>
      </c>
      <c r="Y8453" s="23" t="s">
        <v>11474</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8" t="s">
        <v>49</v>
      </c>
      <c r="B8454" s="49">
        <v>72100135</v>
      </c>
      <c r="C8454" s="50" t="s">
        <v>11634</v>
      </c>
      <c r="D8454" s="49" t="s">
        <v>11658</v>
      </c>
      <c r="E8454" s="49" t="s">
        <v>11659</v>
      </c>
      <c r="F8454" s="361" t="s">
        <v>11662</v>
      </c>
      <c r="G8454" s="36" t="s">
        <v>11628</v>
      </c>
      <c r="H8454" s="289">
        <v>30391492</v>
      </c>
      <c r="I8454" s="339">
        <v>0</v>
      </c>
      <c r="J8454" s="49">
        <v>464</v>
      </c>
      <c r="K8454" s="49">
        <v>16</v>
      </c>
      <c r="L8454" s="54">
        <v>44663</v>
      </c>
      <c r="M8454" s="59">
        <v>44695</v>
      </c>
      <c r="N8454" s="71"/>
      <c r="O8454" s="56">
        <f t="shared" si="27"/>
        <v>44706</v>
      </c>
      <c r="P8454" s="57"/>
      <c r="Q8454" s="54"/>
      <c r="R8454" s="49"/>
      <c r="S8454" s="54"/>
      <c r="T8454" s="56"/>
      <c r="U8454" s="49"/>
      <c r="V8454" s="56"/>
      <c r="W8454" s="215"/>
      <c r="X8454" s="215" t="s">
        <v>11501</v>
      </c>
      <c r="Y8454" s="23" t="s">
        <v>11474</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8" t="s">
        <v>49</v>
      </c>
      <c r="B8455" s="49">
        <v>72100135</v>
      </c>
      <c r="C8455" s="50" t="s">
        <v>11634</v>
      </c>
      <c r="D8455" s="49" t="s">
        <v>11658</v>
      </c>
      <c r="E8455" s="49" t="s">
        <v>11659</v>
      </c>
      <c r="F8455" s="361" t="s">
        <v>11663</v>
      </c>
      <c r="G8455" s="36" t="s">
        <v>11628</v>
      </c>
      <c r="H8455" s="289">
        <v>30391492</v>
      </c>
      <c r="I8455" s="339">
        <v>0</v>
      </c>
      <c r="J8455" s="49">
        <v>464</v>
      </c>
      <c r="K8455" s="49">
        <v>16</v>
      </c>
      <c r="L8455" s="54">
        <v>44663</v>
      </c>
      <c r="M8455" s="59">
        <v>44695</v>
      </c>
      <c r="N8455" s="71"/>
      <c r="O8455" s="56">
        <f t="shared" si="27"/>
        <v>44706</v>
      </c>
      <c r="P8455" s="57"/>
      <c r="Q8455" s="54"/>
      <c r="R8455" s="49"/>
      <c r="S8455" s="54"/>
      <c r="T8455" s="56"/>
      <c r="U8455" s="49"/>
      <c r="V8455" s="56"/>
      <c r="W8455" s="215"/>
      <c r="X8455" s="215" t="s">
        <v>11501</v>
      </c>
      <c r="Y8455" s="23" t="s">
        <v>11474</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8" t="s">
        <v>49</v>
      </c>
      <c r="B8456" s="49">
        <v>72100135</v>
      </c>
      <c r="C8456" s="50" t="s">
        <v>11634</v>
      </c>
      <c r="D8456" s="49" t="s">
        <v>11658</v>
      </c>
      <c r="E8456" s="49" t="s">
        <v>11659</v>
      </c>
      <c r="F8456" s="361" t="s">
        <v>11664</v>
      </c>
      <c r="G8456" s="36" t="s">
        <v>11628</v>
      </c>
      <c r="H8456" s="289">
        <v>30391492</v>
      </c>
      <c r="I8456" s="339">
        <v>0</v>
      </c>
      <c r="J8456" s="49">
        <v>464</v>
      </c>
      <c r="K8456" s="49">
        <v>16</v>
      </c>
      <c r="L8456" s="54">
        <v>44663</v>
      </c>
      <c r="M8456" s="59">
        <v>44695</v>
      </c>
      <c r="N8456" s="71"/>
      <c r="O8456" s="56">
        <f t="shared" si="27"/>
        <v>44706</v>
      </c>
      <c r="P8456" s="57"/>
      <c r="Q8456" s="54"/>
      <c r="R8456" s="49"/>
      <c r="S8456" s="54"/>
      <c r="T8456" s="56"/>
      <c r="U8456" s="49"/>
      <c r="V8456" s="56"/>
      <c r="W8456" s="215"/>
      <c r="X8456" s="215" t="s">
        <v>11501</v>
      </c>
      <c r="Y8456" s="23" t="s">
        <v>11474</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8" t="s">
        <v>49</v>
      </c>
      <c r="B8457" s="49">
        <v>72100135</v>
      </c>
      <c r="C8457" s="50" t="s">
        <v>11634</v>
      </c>
      <c r="D8457" s="49" t="s">
        <v>11665</v>
      </c>
      <c r="E8457" s="49" t="s">
        <v>11666</v>
      </c>
      <c r="F8457" s="360" t="s">
        <v>11667</v>
      </c>
      <c r="G8457" s="36" t="s">
        <v>11519</v>
      </c>
      <c r="H8457" s="289">
        <v>30391491</v>
      </c>
      <c r="I8457" s="339">
        <v>0</v>
      </c>
      <c r="J8457" s="49">
        <v>464</v>
      </c>
      <c r="K8457" s="49">
        <v>16</v>
      </c>
      <c r="L8457" s="54">
        <v>44663</v>
      </c>
      <c r="M8457" s="59">
        <v>44695</v>
      </c>
      <c r="N8457" s="71"/>
      <c r="O8457" s="56">
        <f t="shared" si="27"/>
        <v>44706</v>
      </c>
      <c r="P8457" s="57"/>
      <c r="Q8457" s="54"/>
      <c r="R8457" s="49"/>
      <c r="S8457" s="54"/>
      <c r="T8457" s="56"/>
      <c r="U8457" s="49"/>
      <c r="V8457" s="56"/>
      <c r="W8457" s="215"/>
      <c r="X8457" s="215" t="s">
        <v>11501</v>
      </c>
      <c r="Y8457" s="23" t="s">
        <v>11474</v>
      </c>
      <c r="Z8457" s="352"/>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spans="1:49" ht="13.8">
      <c r="A8458" s="8" t="s">
        <v>49</v>
      </c>
      <c r="B8458" s="49">
        <v>72100135</v>
      </c>
      <c r="C8458" s="50" t="s">
        <v>11634</v>
      </c>
      <c r="D8458" s="49" t="s">
        <v>11665</v>
      </c>
      <c r="E8458" s="49" t="s">
        <v>11666</v>
      </c>
      <c r="F8458" s="361" t="s">
        <v>11668</v>
      </c>
      <c r="G8458" s="36" t="s">
        <v>11519</v>
      </c>
      <c r="H8458" s="289">
        <v>30391491</v>
      </c>
      <c r="I8458" s="339">
        <v>0</v>
      </c>
      <c r="J8458" s="49">
        <v>464</v>
      </c>
      <c r="K8458" s="49">
        <v>16</v>
      </c>
      <c r="L8458" s="54">
        <v>44663</v>
      </c>
      <c r="M8458" s="59">
        <v>44695</v>
      </c>
      <c r="N8458" s="71"/>
      <c r="O8458" s="56">
        <f t="shared" si="27"/>
        <v>44706</v>
      </c>
      <c r="P8458" s="57"/>
      <c r="Q8458" s="54"/>
      <c r="R8458" s="49"/>
      <c r="S8458" s="54"/>
      <c r="T8458" s="56"/>
      <c r="U8458" s="49"/>
      <c r="V8458" s="56"/>
      <c r="W8458" s="215"/>
      <c r="X8458" s="215" t="s">
        <v>11501</v>
      </c>
      <c r="Y8458" s="23" t="s">
        <v>11474</v>
      </c>
      <c r="Z8458" s="352"/>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spans="1:49" ht="13.8">
      <c r="A8459" s="8" t="s">
        <v>49</v>
      </c>
      <c r="B8459" s="49">
        <v>72100135</v>
      </c>
      <c r="C8459" s="50" t="s">
        <v>11634</v>
      </c>
      <c r="D8459" s="49" t="s">
        <v>11665</v>
      </c>
      <c r="E8459" s="49" t="s">
        <v>11666</v>
      </c>
      <c r="F8459" s="361" t="s">
        <v>11669</v>
      </c>
      <c r="G8459" s="36" t="s">
        <v>11519</v>
      </c>
      <c r="H8459" s="289">
        <v>30391491</v>
      </c>
      <c r="I8459" s="339">
        <v>0</v>
      </c>
      <c r="J8459" s="49">
        <v>464</v>
      </c>
      <c r="K8459" s="49">
        <v>16</v>
      </c>
      <c r="L8459" s="54">
        <v>44663</v>
      </c>
      <c r="M8459" s="59">
        <v>44695</v>
      </c>
      <c r="N8459" s="71"/>
      <c r="O8459" s="56">
        <f t="shared" si="27"/>
        <v>44706</v>
      </c>
      <c r="P8459" s="57"/>
      <c r="Q8459" s="54"/>
      <c r="R8459" s="49"/>
      <c r="S8459" s="54"/>
      <c r="T8459" s="56"/>
      <c r="U8459" s="49"/>
      <c r="V8459" s="56"/>
      <c r="W8459" s="215"/>
      <c r="X8459" s="215" t="s">
        <v>11501</v>
      </c>
      <c r="Y8459" s="23" t="s">
        <v>11474</v>
      </c>
      <c r="Z8459" s="352"/>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spans="1:49" ht="13.8">
      <c r="A8460" s="8" t="s">
        <v>49</v>
      </c>
      <c r="B8460" s="49">
        <v>72100135</v>
      </c>
      <c r="C8460" s="50" t="s">
        <v>11634</v>
      </c>
      <c r="D8460" s="49" t="s">
        <v>11665</v>
      </c>
      <c r="E8460" s="49" t="s">
        <v>11666</v>
      </c>
      <c r="F8460" s="361" t="s">
        <v>11670</v>
      </c>
      <c r="G8460" s="36" t="s">
        <v>11519</v>
      </c>
      <c r="H8460" s="289">
        <v>30391491</v>
      </c>
      <c r="I8460" s="339">
        <v>0</v>
      </c>
      <c r="J8460" s="49">
        <v>464</v>
      </c>
      <c r="K8460" s="49">
        <v>16</v>
      </c>
      <c r="L8460" s="54">
        <v>44663</v>
      </c>
      <c r="M8460" s="59">
        <v>44695</v>
      </c>
      <c r="N8460" s="71"/>
      <c r="O8460" s="56">
        <f t="shared" si="27"/>
        <v>44706</v>
      </c>
      <c r="P8460" s="57"/>
      <c r="Q8460" s="54"/>
      <c r="R8460" s="49"/>
      <c r="S8460" s="54"/>
      <c r="T8460" s="56"/>
      <c r="U8460" s="49"/>
      <c r="V8460" s="56"/>
      <c r="W8460" s="215"/>
      <c r="X8460" s="215" t="s">
        <v>11501</v>
      </c>
      <c r="Y8460" s="23" t="s">
        <v>11474</v>
      </c>
      <c r="Z8460" s="352"/>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spans="1:49" ht="13.8">
      <c r="A8461" s="8" t="s">
        <v>49</v>
      </c>
      <c r="B8461" s="49">
        <v>72100135</v>
      </c>
      <c r="C8461" s="50" t="s">
        <v>11634</v>
      </c>
      <c r="D8461" s="49" t="s">
        <v>11665</v>
      </c>
      <c r="E8461" s="49" t="s">
        <v>11666</v>
      </c>
      <c r="F8461" s="361" t="s">
        <v>11671</v>
      </c>
      <c r="G8461" s="36" t="s">
        <v>11519</v>
      </c>
      <c r="H8461" s="289">
        <v>30391491</v>
      </c>
      <c r="I8461" s="339">
        <v>0</v>
      </c>
      <c r="J8461" s="49">
        <v>464</v>
      </c>
      <c r="K8461" s="49">
        <v>16</v>
      </c>
      <c r="L8461" s="54">
        <v>44663</v>
      </c>
      <c r="M8461" s="59">
        <v>44695</v>
      </c>
      <c r="N8461" s="71"/>
      <c r="O8461" s="56">
        <f t="shared" si="27"/>
        <v>44706</v>
      </c>
      <c r="P8461" s="57"/>
      <c r="Q8461" s="54"/>
      <c r="R8461" s="49"/>
      <c r="S8461" s="54"/>
      <c r="T8461" s="56"/>
      <c r="U8461" s="49"/>
      <c r="V8461" s="56"/>
      <c r="W8461" s="215"/>
      <c r="X8461" s="215" t="s">
        <v>11501</v>
      </c>
      <c r="Y8461" s="23" t="s">
        <v>11474</v>
      </c>
      <c r="Z8461" s="352"/>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spans="1:49" ht="13.8">
      <c r="A8462" s="8" t="s">
        <v>49</v>
      </c>
      <c r="B8462" s="49">
        <v>72100135</v>
      </c>
      <c r="C8462" s="50" t="s">
        <v>11634</v>
      </c>
      <c r="D8462" s="49" t="s">
        <v>11672</v>
      </c>
      <c r="E8462" s="49" t="s">
        <v>11673</v>
      </c>
      <c r="F8462" s="360" t="s">
        <v>11674</v>
      </c>
      <c r="G8462" s="36" t="s">
        <v>11519</v>
      </c>
      <c r="H8462" s="289">
        <v>30391491</v>
      </c>
      <c r="I8462" s="339">
        <v>0</v>
      </c>
      <c r="J8462" s="49">
        <v>464</v>
      </c>
      <c r="K8462" s="49">
        <v>16</v>
      </c>
      <c r="L8462" s="54">
        <v>44663</v>
      </c>
      <c r="M8462" s="59">
        <v>44695</v>
      </c>
      <c r="N8462" s="71"/>
      <c r="O8462" s="56">
        <f t="shared" si="27"/>
        <v>44706</v>
      </c>
      <c r="P8462" s="57"/>
      <c r="Q8462" s="54"/>
      <c r="R8462" s="49"/>
      <c r="S8462" s="54"/>
      <c r="T8462" s="56"/>
      <c r="U8462" s="49"/>
      <c r="V8462" s="56"/>
      <c r="W8462" s="215"/>
      <c r="X8462" s="215" t="s">
        <v>11501</v>
      </c>
      <c r="Y8462" s="23" t="s">
        <v>11474</v>
      </c>
      <c r="Z8462" s="352"/>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spans="1:49" ht="13.8">
      <c r="A8463" s="8" t="s">
        <v>49</v>
      </c>
      <c r="B8463" s="49">
        <v>72100135</v>
      </c>
      <c r="C8463" s="50" t="s">
        <v>11634</v>
      </c>
      <c r="D8463" s="49" t="s">
        <v>11672</v>
      </c>
      <c r="E8463" s="49" t="s">
        <v>11673</v>
      </c>
      <c r="F8463" s="361" t="s">
        <v>11675</v>
      </c>
      <c r="G8463" s="36" t="s">
        <v>11519</v>
      </c>
      <c r="H8463" s="289">
        <v>30391491</v>
      </c>
      <c r="I8463" s="339">
        <v>0</v>
      </c>
      <c r="J8463" s="49">
        <v>464</v>
      </c>
      <c r="K8463" s="49">
        <v>16</v>
      </c>
      <c r="L8463" s="54">
        <v>44663</v>
      </c>
      <c r="M8463" s="59">
        <v>44695</v>
      </c>
      <c r="N8463" s="71"/>
      <c r="O8463" s="56">
        <f t="shared" si="27"/>
        <v>44706</v>
      </c>
      <c r="P8463" s="57"/>
      <c r="Q8463" s="54"/>
      <c r="R8463" s="49"/>
      <c r="S8463" s="54"/>
      <c r="T8463" s="56"/>
      <c r="U8463" s="49"/>
      <c r="V8463" s="56"/>
      <c r="W8463" s="215"/>
      <c r="X8463" s="215" t="s">
        <v>11501</v>
      </c>
      <c r="Y8463" s="23" t="s">
        <v>11474</v>
      </c>
      <c r="Z8463" s="352"/>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spans="1:49" ht="13.8">
      <c r="A8464" s="8" t="s">
        <v>49</v>
      </c>
      <c r="B8464" s="49">
        <v>72100135</v>
      </c>
      <c r="C8464" s="50" t="s">
        <v>11634</v>
      </c>
      <c r="D8464" s="49" t="s">
        <v>11672</v>
      </c>
      <c r="E8464" s="49" t="s">
        <v>11673</v>
      </c>
      <c r="F8464" s="361" t="s">
        <v>11676</v>
      </c>
      <c r="G8464" s="36" t="s">
        <v>11519</v>
      </c>
      <c r="H8464" s="289">
        <v>30391491</v>
      </c>
      <c r="I8464" s="339">
        <v>0</v>
      </c>
      <c r="J8464" s="49">
        <v>464</v>
      </c>
      <c r="K8464" s="49">
        <v>16</v>
      </c>
      <c r="L8464" s="54">
        <v>44663</v>
      </c>
      <c r="M8464" s="59">
        <v>44695</v>
      </c>
      <c r="N8464" s="71"/>
      <c r="O8464" s="56">
        <f t="shared" si="27"/>
        <v>44706</v>
      </c>
      <c r="P8464" s="57"/>
      <c r="Q8464" s="54"/>
      <c r="R8464" s="49"/>
      <c r="S8464" s="54"/>
      <c r="T8464" s="56"/>
      <c r="U8464" s="49"/>
      <c r="V8464" s="56"/>
      <c r="W8464" s="215"/>
      <c r="X8464" s="215" t="s">
        <v>11501</v>
      </c>
      <c r="Y8464" s="23" t="s">
        <v>11474</v>
      </c>
      <c r="Z8464" s="352"/>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spans="1:49" ht="13.8">
      <c r="A8465" s="8" t="s">
        <v>49</v>
      </c>
      <c r="B8465" s="49">
        <v>72100135</v>
      </c>
      <c r="C8465" s="50" t="s">
        <v>11634</v>
      </c>
      <c r="D8465" s="49" t="s">
        <v>11672</v>
      </c>
      <c r="E8465" s="49" t="s">
        <v>11673</v>
      </c>
      <c r="F8465" s="361" t="s">
        <v>11677</v>
      </c>
      <c r="G8465" s="36" t="s">
        <v>11519</v>
      </c>
      <c r="H8465" s="289">
        <v>30391491</v>
      </c>
      <c r="I8465" s="339">
        <v>0</v>
      </c>
      <c r="J8465" s="49">
        <v>464</v>
      </c>
      <c r="K8465" s="49">
        <v>16</v>
      </c>
      <c r="L8465" s="54">
        <v>44663</v>
      </c>
      <c r="M8465" s="59">
        <v>44695</v>
      </c>
      <c r="N8465" s="71"/>
      <c r="O8465" s="56">
        <f t="shared" si="27"/>
        <v>44706</v>
      </c>
      <c r="P8465" s="57"/>
      <c r="Q8465" s="54"/>
      <c r="R8465" s="49"/>
      <c r="S8465" s="54"/>
      <c r="T8465" s="56"/>
      <c r="U8465" s="49"/>
      <c r="V8465" s="56"/>
      <c r="W8465" s="215"/>
      <c r="X8465" s="215" t="s">
        <v>11501</v>
      </c>
      <c r="Y8465" s="23" t="s">
        <v>11474</v>
      </c>
      <c r="Z8465" s="352"/>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spans="1:49" ht="13.8">
      <c r="A8466" s="8" t="s">
        <v>49</v>
      </c>
      <c r="B8466" s="49">
        <v>72100135</v>
      </c>
      <c r="C8466" s="50" t="s">
        <v>11634</v>
      </c>
      <c r="D8466" s="49" t="s">
        <v>11672</v>
      </c>
      <c r="E8466" s="49" t="s">
        <v>11673</v>
      </c>
      <c r="F8466" s="361" t="s">
        <v>11678</v>
      </c>
      <c r="G8466" s="36" t="s">
        <v>11519</v>
      </c>
      <c r="H8466" s="289">
        <v>30391491</v>
      </c>
      <c r="I8466" s="339">
        <v>0</v>
      </c>
      <c r="J8466" s="49">
        <v>464</v>
      </c>
      <c r="K8466" s="49">
        <v>16</v>
      </c>
      <c r="L8466" s="54">
        <v>44663</v>
      </c>
      <c r="M8466" s="59">
        <v>44695</v>
      </c>
      <c r="N8466" s="71"/>
      <c r="O8466" s="56">
        <f t="shared" si="27"/>
        <v>44706</v>
      </c>
      <c r="P8466" s="57"/>
      <c r="Q8466" s="54"/>
      <c r="R8466" s="49"/>
      <c r="S8466" s="54"/>
      <c r="T8466" s="56"/>
      <c r="U8466" s="49"/>
      <c r="V8466" s="56"/>
      <c r="W8466" s="215"/>
      <c r="X8466" s="215" t="s">
        <v>11501</v>
      </c>
      <c r="Y8466" s="23" t="s">
        <v>11474</v>
      </c>
      <c r="Z8466" s="352"/>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362" t="s">
        <v>4905</v>
      </c>
      <c r="B8467" s="49">
        <v>72100135</v>
      </c>
      <c r="C8467" s="363" t="s">
        <v>11679</v>
      </c>
      <c r="D8467" s="364" t="s">
        <v>11680</v>
      </c>
      <c r="E8467" s="364" t="s">
        <v>11681</v>
      </c>
      <c r="F8467" s="365" t="s">
        <v>11682</v>
      </c>
      <c r="G8467" s="366" t="s">
        <v>11628</v>
      </c>
      <c r="H8467" s="289">
        <v>30391492</v>
      </c>
      <c r="I8467" s="339">
        <v>0</v>
      </c>
      <c r="J8467" s="49">
        <v>464</v>
      </c>
      <c r="K8467" s="49">
        <v>16</v>
      </c>
      <c r="L8467" s="54">
        <v>44672</v>
      </c>
      <c r="M8467" s="59">
        <v>44694</v>
      </c>
      <c r="N8467" s="71"/>
      <c r="O8467" s="56">
        <f t="shared" si="27"/>
        <v>44705</v>
      </c>
      <c r="P8467" s="57"/>
      <c r="Q8467" s="54"/>
      <c r="R8467" s="49"/>
      <c r="S8467" s="54"/>
      <c r="T8467" s="56"/>
      <c r="U8467" s="49"/>
      <c r="V8467" s="56"/>
      <c r="W8467" s="215"/>
      <c r="X8467" s="215" t="s">
        <v>11501</v>
      </c>
      <c r="Y8467" s="268" t="s">
        <v>11683</v>
      </c>
      <c r="Z8467" s="352"/>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362" t="s">
        <v>4905</v>
      </c>
      <c r="B8468" s="49">
        <v>72100135</v>
      </c>
      <c r="C8468" s="363" t="s">
        <v>11679</v>
      </c>
      <c r="D8468" s="364" t="s">
        <v>11680</v>
      </c>
      <c r="E8468" s="364" t="s">
        <v>11681</v>
      </c>
      <c r="F8468" s="365" t="s">
        <v>11684</v>
      </c>
      <c r="G8468" s="366" t="s">
        <v>11628</v>
      </c>
      <c r="H8468" s="289">
        <v>30391492</v>
      </c>
      <c r="I8468" s="339">
        <v>0</v>
      </c>
      <c r="J8468" s="49">
        <v>464</v>
      </c>
      <c r="K8468" s="49">
        <v>16</v>
      </c>
      <c r="L8468" s="54">
        <v>44672</v>
      </c>
      <c r="M8468" s="59">
        <v>44694</v>
      </c>
      <c r="N8468" s="71"/>
      <c r="O8468" s="56">
        <f t="shared" si="27"/>
        <v>44705</v>
      </c>
      <c r="P8468" s="57"/>
      <c r="Q8468" s="54"/>
      <c r="R8468" s="49"/>
      <c r="S8468" s="54"/>
      <c r="T8468" s="56"/>
      <c r="U8468" s="49"/>
      <c r="V8468" s="56"/>
      <c r="W8468" s="215"/>
      <c r="X8468" s="215" t="s">
        <v>11501</v>
      </c>
      <c r="Y8468" s="268" t="s">
        <v>11683</v>
      </c>
      <c r="Z8468" s="352"/>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362" t="s">
        <v>4905</v>
      </c>
      <c r="B8469" s="49">
        <v>72100135</v>
      </c>
      <c r="C8469" s="363" t="s">
        <v>11679</v>
      </c>
      <c r="D8469" s="364" t="s">
        <v>11680</v>
      </c>
      <c r="E8469" s="364" t="s">
        <v>11681</v>
      </c>
      <c r="F8469" s="365" t="s">
        <v>11685</v>
      </c>
      <c r="G8469" s="366" t="s">
        <v>11628</v>
      </c>
      <c r="H8469" s="289">
        <v>30391492</v>
      </c>
      <c r="I8469" s="339">
        <v>0</v>
      </c>
      <c r="J8469" s="49">
        <v>464</v>
      </c>
      <c r="K8469" s="49">
        <v>16</v>
      </c>
      <c r="L8469" s="54">
        <v>44672</v>
      </c>
      <c r="M8469" s="59">
        <v>44694</v>
      </c>
      <c r="N8469" s="71"/>
      <c r="O8469" s="56">
        <f t="shared" si="27"/>
        <v>44705</v>
      </c>
      <c r="P8469" s="57"/>
      <c r="Q8469" s="54"/>
      <c r="R8469" s="49"/>
      <c r="S8469" s="54"/>
      <c r="T8469" s="56"/>
      <c r="U8469" s="49"/>
      <c r="V8469" s="56"/>
      <c r="W8469" s="215"/>
      <c r="X8469" s="215" t="s">
        <v>11501</v>
      </c>
      <c r="Y8469" s="268" t="s">
        <v>11683</v>
      </c>
      <c r="Z8469" s="352"/>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362" t="s">
        <v>4905</v>
      </c>
      <c r="B8470" s="49">
        <v>72100135</v>
      </c>
      <c r="C8470" s="363" t="s">
        <v>11679</v>
      </c>
      <c r="D8470" s="364" t="s">
        <v>11680</v>
      </c>
      <c r="E8470" s="364" t="s">
        <v>11681</v>
      </c>
      <c r="F8470" s="365" t="s">
        <v>11686</v>
      </c>
      <c r="G8470" s="366" t="s">
        <v>11628</v>
      </c>
      <c r="H8470" s="289">
        <v>30391492</v>
      </c>
      <c r="I8470" s="339">
        <v>0</v>
      </c>
      <c r="J8470" s="49">
        <v>464</v>
      </c>
      <c r="K8470" s="49">
        <v>16</v>
      </c>
      <c r="L8470" s="54">
        <v>44672</v>
      </c>
      <c r="M8470" s="59">
        <v>44694</v>
      </c>
      <c r="N8470" s="71"/>
      <c r="O8470" s="56">
        <f t="shared" si="27"/>
        <v>44705</v>
      </c>
      <c r="P8470" s="57"/>
      <c r="Q8470" s="54"/>
      <c r="R8470" s="49"/>
      <c r="S8470" s="54"/>
      <c r="T8470" s="56"/>
      <c r="U8470" s="49"/>
      <c r="V8470" s="56"/>
      <c r="W8470" s="215"/>
      <c r="X8470" s="215" t="s">
        <v>11501</v>
      </c>
      <c r="Y8470" s="268" t="s">
        <v>11683</v>
      </c>
      <c r="Z8470" s="352"/>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362" t="s">
        <v>4905</v>
      </c>
      <c r="B8471" s="49">
        <v>72100135</v>
      </c>
      <c r="C8471" s="363" t="s">
        <v>11679</v>
      </c>
      <c r="D8471" s="364" t="s">
        <v>11680</v>
      </c>
      <c r="E8471" s="364" t="s">
        <v>11681</v>
      </c>
      <c r="F8471" s="365" t="s">
        <v>11687</v>
      </c>
      <c r="G8471" s="366" t="s">
        <v>11628</v>
      </c>
      <c r="H8471" s="289">
        <v>30391492</v>
      </c>
      <c r="I8471" s="339">
        <v>0</v>
      </c>
      <c r="J8471" s="49">
        <v>464</v>
      </c>
      <c r="K8471" s="49">
        <v>16</v>
      </c>
      <c r="L8471" s="54">
        <v>44672</v>
      </c>
      <c r="M8471" s="59">
        <v>44694</v>
      </c>
      <c r="N8471" s="71"/>
      <c r="O8471" s="56">
        <f t="shared" si="27"/>
        <v>44705</v>
      </c>
      <c r="P8471" s="57"/>
      <c r="Q8471" s="54"/>
      <c r="R8471" s="49"/>
      <c r="S8471" s="54"/>
      <c r="T8471" s="56"/>
      <c r="U8471" s="49"/>
      <c r="V8471" s="56"/>
      <c r="W8471" s="215"/>
      <c r="X8471" s="215" t="s">
        <v>11501</v>
      </c>
      <c r="Y8471" s="268" t="s">
        <v>11683</v>
      </c>
      <c r="Z8471" s="352"/>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362" t="s">
        <v>4905</v>
      </c>
      <c r="B8472" s="49">
        <v>72100135</v>
      </c>
      <c r="C8472" s="363" t="s">
        <v>11679</v>
      </c>
      <c r="D8472" s="364" t="s">
        <v>11680</v>
      </c>
      <c r="E8472" s="364" t="s">
        <v>11681</v>
      </c>
      <c r="F8472" s="367" t="s">
        <v>11688</v>
      </c>
      <c r="G8472" s="366" t="s">
        <v>11628</v>
      </c>
      <c r="H8472" s="289">
        <v>30391492</v>
      </c>
      <c r="I8472" s="339">
        <v>0</v>
      </c>
      <c r="J8472" s="49">
        <v>464</v>
      </c>
      <c r="K8472" s="49">
        <v>16</v>
      </c>
      <c r="L8472" s="54">
        <v>44672</v>
      </c>
      <c r="M8472" s="59">
        <v>44694</v>
      </c>
      <c r="N8472" s="71"/>
      <c r="O8472" s="56">
        <f t="shared" si="27"/>
        <v>44705</v>
      </c>
      <c r="P8472" s="57"/>
      <c r="Q8472" s="54"/>
      <c r="R8472" s="49"/>
      <c r="S8472" s="54"/>
      <c r="T8472" s="56"/>
      <c r="U8472" s="49"/>
      <c r="V8472" s="56"/>
      <c r="W8472" s="215"/>
      <c r="X8472" s="215" t="s">
        <v>11501</v>
      </c>
      <c r="Y8472" s="268" t="s">
        <v>11683</v>
      </c>
      <c r="Z8472" s="352"/>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362" t="s">
        <v>4905</v>
      </c>
      <c r="B8473" s="49">
        <v>72100135</v>
      </c>
      <c r="C8473" s="363" t="s">
        <v>11679</v>
      </c>
      <c r="D8473" s="364" t="s">
        <v>11680</v>
      </c>
      <c r="E8473" s="364" t="s">
        <v>11681</v>
      </c>
      <c r="F8473" s="367" t="s">
        <v>11689</v>
      </c>
      <c r="G8473" s="366" t="s">
        <v>11628</v>
      </c>
      <c r="H8473" s="289">
        <v>30391492</v>
      </c>
      <c r="I8473" s="339">
        <v>0</v>
      </c>
      <c r="J8473" s="49">
        <v>464</v>
      </c>
      <c r="K8473" s="49">
        <v>16</v>
      </c>
      <c r="L8473" s="54">
        <v>44672</v>
      </c>
      <c r="M8473" s="59">
        <v>44694</v>
      </c>
      <c r="N8473" s="71"/>
      <c r="O8473" s="56">
        <f t="shared" si="27"/>
        <v>44705</v>
      </c>
      <c r="P8473" s="57"/>
      <c r="Q8473" s="54"/>
      <c r="R8473" s="49"/>
      <c r="S8473" s="54"/>
      <c r="T8473" s="56"/>
      <c r="U8473" s="49"/>
      <c r="V8473" s="56"/>
      <c r="W8473" s="215"/>
      <c r="X8473" s="215" t="s">
        <v>11501</v>
      </c>
      <c r="Y8473" s="268" t="s">
        <v>11683</v>
      </c>
      <c r="Z8473" s="352"/>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362" t="s">
        <v>4905</v>
      </c>
      <c r="B8474" s="49">
        <v>72100135</v>
      </c>
      <c r="C8474" s="363" t="s">
        <v>11679</v>
      </c>
      <c r="D8474" s="364" t="s">
        <v>11680</v>
      </c>
      <c r="E8474" s="364" t="s">
        <v>11681</v>
      </c>
      <c r="F8474" s="365" t="s">
        <v>11690</v>
      </c>
      <c r="G8474" s="366" t="s">
        <v>11628</v>
      </c>
      <c r="H8474" s="289">
        <v>30391492</v>
      </c>
      <c r="I8474" s="339">
        <v>0</v>
      </c>
      <c r="J8474" s="49">
        <v>464</v>
      </c>
      <c r="K8474" s="49">
        <v>16</v>
      </c>
      <c r="L8474" s="54">
        <v>44672</v>
      </c>
      <c r="M8474" s="59">
        <v>44694</v>
      </c>
      <c r="N8474" s="71"/>
      <c r="O8474" s="56">
        <f t="shared" si="27"/>
        <v>44705</v>
      </c>
      <c r="P8474" s="57"/>
      <c r="Q8474" s="54"/>
      <c r="R8474" s="49"/>
      <c r="S8474" s="54"/>
      <c r="T8474" s="56"/>
      <c r="U8474" s="49"/>
      <c r="V8474" s="56"/>
      <c r="W8474" s="215"/>
      <c r="X8474" s="215" t="s">
        <v>11501</v>
      </c>
      <c r="Y8474" s="268" t="s">
        <v>11683</v>
      </c>
      <c r="Z8474" s="352"/>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362" t="s">
        <v>4905</v>
      </c>
      <c r="B8475" s="49">
        <v>72100135</v>
      </c>
      <c r="C8475" s="363" t="s">
        <v>11679</v>
      </c>
      <c r="D8475" s="364" t="s">
        <v>11680</v>
      </c>
      <c r="E8475" s="364" t="s">
        <v>11681</v>
      </c>
      <c r="F8475" s="365" t="s">
        <v>11691</v>
      </c>
      <c r="G8475" s="366" t="s">
        <v>11628</v>
      </c>
      <c r="H8475" s="289">
        <v>30391492</v>
      </c>
      <c r="I8475" s="339">
        <v>0</v>
      </c>
      <c r="J8475" s="49">
        <v>464</v>
      </c>
      <c r="K8475" s="49">
        <v>16</v>
      </c>
      <c r="L8475" s="54">
        <v>44672</v>
      </c>
      <c r="M8475" s="59">
        <v>44694</v>
      </c>
      <c r="N8475" s="71"/>
      <c r="O8475" s="56">
        <f t="shared" si="27"/>
        <v>44705</v>
      </c>
      <c r="P8475" s="57"/>
      <c r="Q8475" s="54"/>
      <c r="R8475" s="49"/>
      <c r="S8475" s="54"/>
      <c r="T8475" s="56"/>
      <c r="U8475" s="49"/>
      <c r="V8475" s="56"/>
      <c r="W8475" s="215"/>
      <c r="X8475" s="215" t="s">
        <v>11501</v>
      </c>
      <c r="Y8475" s="268" t="s">
        <v>11683</v>
      </c>
      <c r="Z8475" s="352"/>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362" t="s">
        <v>4905</v>
      </c>
      <c r="B8476" s="49">
        <v>72100135</v>
      </c>
      <c r="C8476" s="363" t="s">
        <v>11679</v>
      </c>
      <c r="D8476" s="364" t="s">
        <v>11680</v>
      </c>
      <c r="E8476" s="364" t="s">
        <v>11681</v>
      </c>
      <c r="F8476" s="365" t="s">
        <v>11692</v>
      </c>
      <c r="G8476" s="366" t="s">
        <v>11628</v>
      </c>
      <c r="H8476" s="289">
        <v>30391492</v>
      </c>
      <c r="I8476" s="339">
        <v>0</v>
      </c>
      <c r="J8476" s="49">
        <v>464</v>
      </c>
      <c r="K8476" s="49">
        <v>16</v>
      </c>
      <c r="L8476" s="54">
        <v>44672</v>
      </c>
      <c r="M8476" s="59">
        <v>44694</v>
      </c>
      <c r="N8476" s="71"/>
      <c r="O8476" s="56">
        <f t="shared" si="27"/>
        <v>44705</v>
      </c>
      <c r="P8476" s="57"/>
      <c r="Q8476" s="54"/>
      <c r="R8476" s="49"/>
      <c r="S8476" s="54"/>
      <c r="T8476" s="56"/>
      <c r="U8476" s="49"/>
      <c r="V8476" s="56"/>
      <c r="W8476" s="215"/>
      <c r="X8476" s="215" t="s">
        <v>11501</v>
      </c>
      <c r="Y8476" s="268" t="s">
        <v>11683</v>
      </c>
      <c r="Z8476" s="352"/>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362" t="s">
        <v>4905</v>
      </c>
      <c r="B8477" s="49">
        <v>72100135</v>
      </c>
      <c r="C8477" s="363" t="s">
        <v>11679</v>
      </c>
      <c r="D8477" s="364" t="s">
        <v>11693</v>
      </c>
      <c r="E8477" s="364" t="s">
        <v>11694</v>
      </c>
      <c r="F8477" s="365" t="s">
        <v>11695</v>
      </c>
      <c r="G8477" s="36" t="s">
        <v>11519</v>
      </c>
      <c r="H8477" s="289">
        <v>30391491</v>
      </c>
      <c r="I8477" s="339">
        <v>0</v>
      </c>
      <c r="J8477" s="49">
        <v>464</v>
      </c>
      <c r="K8477" s="49">
        <v>16</v>
      </c>
      <c r="L8477" s="54">
        <v>44672</v>
      </c>
      <c r="M8477" s="59">
        <v>44694</v>
      </c>
      <c r="N8477" s="71"/>
      <c r="O8477" s="56">
        <f t="shared" si="27"/>
        <v>44705</v>
      </c>
      <c r="P8477" s="57"/>
      <c r="Q8477" s="54"/>
      <c r="R8477" s="49"/>
      <c r="S8477" s="54"/>
      <c r="T8477" s="56"/>
      <c r="U8477" s="49"/>
      <c r="V8477" s="56"/>
      <c r="W8477" s="215"/>
      <c r="X8477" s="215" t="s">
        <v>11501</v>
      </c>
      <c r="Y8477" s="268" t="s">
        <v>11683</v>
      </c>
      <c r="Z8477" s="352"/>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362" t="s">
        <v>4905</v>
      </c>
      <c r="B8478" s="49">
        <v>72100135</v>
      </c>
      <c r="C8478" s="363" t="s">
        <v>11679</v>
      </c>
      <c r="D8478" s="364" t="s">
        <v>11693</v>
      </c>
      <c r="E8478" s="364" t="s">
        <v>11694</v>
      </c>
      <c r="F8478" s="365" t="s">
        <v>11696</v>
      </c>
      <c r="G8478" s="36" t="s">
        <v>11519</v>
      </c>
      <c r="H8478" s="289">
        <v>30391491</v>
      </c>
      <c r="I8478" s="339">
        <v>0</v>
      </c>
      <c r="J8478" s="49">
        <v>464</v>
      </c>
      <c r="K8478" s="49">
        <v>16</v>
      </c>
      <c r="L8478" s="54">
        <v>44672</v>
      </c>
      <c r="M8478" s="59">
        <v>44694</v>
      </c>
      <c r="N8478" s="71"/>
      <c r="O8478" s="56">
        <f t="shared" si="27"/>
        <v>44705</v>
      </c>
      <c r="P8478" s="57"/>
      <c r="Q8478" s="54"/>
      <c r="R8478" s="49"/>
      <c r="S8478" s="54"/>
      <c r="T8478" s="56"/>
      <c r="U8478" s="49"/>
      <c r="V8478" s="56"/>
      <c r="W8478" s="215"/>
      <c r="X8478" s="215" t="s">
        <v>11501</v>
      </c>
      <c r="Y8478" s="268" t="s">
        <v>11683</v>
      </c>
      <c r="Z8478" s="352"/>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362" t="s">
        <v>4905</v>
      </c>
      <c r="B8479" s="49">
        <v>72100135</v>
      </c>
      <c r="C8479" s="363" t="s">
        <v>11679</v>
      </c>
      <c r="D8479" s="364" t="s">
        <v>11693</v>
      </c>
      <c r="E8479" s="364" t="s">
        <v>11694</v>
      </c>
      <c r="F8479" s="365" t="s">
        <v>11697</v>
      </c>
      <c r="G8479" s="36" t="s">
        <v>11519</v>
      </c>
      <c r="H8479" s="289">
        <v>30391491</v>
      </c>
      <c r="I8479" s="339">
        <v>0</v>
      </c>
      <c r="J8479" s="49">
        <v>464</v>
      </c>
      <c r="K8479" s="49">
        <v>16</v>
      </c>
      <c r="L8479" s="54">
        <v>44672</v>
      </c>
      <c r="M8479" s="59">
        <v>44694</v>
      </c>
      <c r="N8479" s="71"/>
      <c r="O8479" s="56">
        <f t="shared" si="27"/>
        <v>44705</v>
      </c>
      <c r="P8479" s="57"/>
      <c r="Q8479" s="54"/>
      <c r="R8479" s="49"/>
      <c r="S8479" s="54"/>
      <c r="T8479" s="56"/>
      <c r="U8479" s="49"/>
      <c r="V8479" s="56"/>
      <c r="W8479" s="215"/>
      <c r="X8479" s="215" t="s">
        <v>11501</v>
      </c>
      <c r="Y8479" s="268" t="s">
        <v>11683</v>
      </c>
      <c r="Z8479" s="352"/>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362" t="s">
        <v>4905</v>
      </c>
      <c r="B8480" s="49">
        <v>72100135</v>
      </c>
      <c r="C8480" s="363" t="s">
        <v>11679</v>
      </c>
      <c r="D8480" s="364" t="s">
        <v>11693</v>
      </c>
      <c r="E8480" s="364" t="s">
        <v>11694</v>
      </c>
      <c r="F8480" s="365" t="s">
        <v>11698</v>
      </c>
      <c r="G8480" s="36" t="s">
        <v>11519</v>
      </c>
      <c r="H8480" s="289">
        <v>30391491</v>
      </c>
      <c r="I8480" s="339">
        <v>0</v>
      </c>
      <c r="J8480" s="49">
        <v>464</v>
      </c>
      <c r="K8480" s="49">
        <v>16</v>
      </c>
      <c r="L8480" s="54">
        <v>44672</v>
      </c>
      <c r="M8480" s="59">
        <v>44694</v>
      </c>
      <c r="N8480" s="71"/>
      <c r="O8480" s="56">
        <f t="shared" si="27"/>
        <v>44705</v>
      </c>
      <c r="P8480" s="57"/>
      <c r="Q8480" s="54"/>
      <c r="R8480" s="49"/>
      <c r="S8480" s="54"/>
      <c r="T8480" s="56"/>
      <c r="U8480" s="49"/>
      <c r="V8480" s="56"/>
      <c r="W8480" s="215"/>
      <c r="X8480" s="215" t="s">
        <v>11501</v>
      </c>
      <c r="Y8480" s="268" t="s">
        <v>11683</v>
      </c>
      <c r="Z8480" s="352"/>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362" t="s">
        <v>4905</v>
      </c>
      <c r="B8481" s="49">
        <v>72100135</v>
      </c>
      <c r="C8481" s="363" t="s">
        <v>11679</v>
      </c>
      <c r="D8481" s="364" t="s">
        <v>11693</v>
      </c>
      <c r="E8481" s="364" t="s">
        <v>11694</v>
      </c>
      <c r="F8481" s="365" t="s">
        <v>11699</v>
      </c>
      <c r="G8481" s="36" t="s">
        <v>11519</v>
      </c>
      <c r="H8481" s="289">
        <v>30391491</v>
      </c>
      <c r="I8481" s="339">
        <v>0</v>
      </c>
      <c r="J8481" s="49">
        <v>464</v>
      </c>
      <c r="K8481" s="49">
        <v>16</v>
      </c>
      <c r="L8481" s="54">
        <v>44672</v>
      </c>
      <c r="M8481" s="59">
        <v>44694</v>
      </c>
      <c r="N8481" s="71"/>
      <c r="O8481" s="56">
        <f t="shared" si="27"/>
        <v>44705</v>
      </c>
      <c r="P8481" s="57"/>
      <c r="Q8481" s="54"/>
      <c r="R8481" s="49"/>
      <c r="S8481" s="54"/>
      <c r="T8481" s="56"/>
      <c r="U8481" s="49"/>
      <c r="V8481" s="56"/>
      <c r="W8481" s="215"/>
      <c r="X8481" s="215" t="s">
        <v>11501</v>
      </c>
      <c r="Y8481" s="268" t="s">
        <v>11683</v>
      </c>
      <c r="Z8481" s="352"/>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362" t="s">
        <v>4905</v>
      </c>
      <c r="B8482" s="49">
        <v>72100135</v>
      </c>
      <c r="C8482" s="363" t="s">
        <v>11679</v>
      </c>
      <c r="D8482" s="364" t="s">
        <v>11693</v>
      </c>
      <c r="E8482" s="364" t="s">
        <v>11694</v>
      </c>
      <c r="F8482" s="367" t="s">
        <v>11700</v>
      </c>
      <c r="G8482" s="36" t="s">
        <v>11519</v>
      </c>
      <c r="H8482" s="289">
        <v>30391491</v>
      </c>
      <c r="I8482" s="339">
        <v>0</v>
      </c>
      <c r="J8482" s="49">
        <v>464</v>
      </c>
      <c r="K8482" s="49">
        <v>16</v>
      </c>
      <c r="L8482" s="54">
        <v>44672</v>
      </c>
      <c r="M8482" s="59">
        <v>44694</v>
      </c>
      <c r="N8482" s="71"/>
      <c r="O8482" s="56">
        <f t="shared" si="27"/>
        <v>44705</v>
      </c>
      <c r="P8482" s="57"/>
      <c r="Q8482" s="54"/>
      <c r="R8482" s="49"/>
      <c r="S8482" s="54"/>
      <c r="T8482" s="56"/>
      <c r="U8482" s="49"/>
      <c r="V8482" s="56"/>
      <c r="W8482" s="215"/>
      <c r="X8482" s="215" t="s">
        <v>11501</v>
      </c>
      <c r="Y8482" s="268" t="s">
        <v>11683</v>
      </c>
      <c r="Z8482" s="352"/>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362" t="s">
        <v>4905</v>
      </c>
      <c r="B8483" s="49">
        <v>72100135</v>
      </c>
      <c r="C8483" s="363" t="s">
        <v>11679</v>
      </c>
      <c r="D8483" s="364" t="s">
        <v>11693</v>
      </c>
      <c r="E8483" s="364" t="s">
        <v>11694</v>
      </c>
      <c r="F8483" s="367" t="s">
        <v>11701</v>
      </c>
      <c r="G8483" s="36" t="s">
        <v>11519</v>
      </c>
      <c r="H8483" s="289">
        <v>30391491</v>
      </c>
      <c r="I8483" s="339">
        <v>0</v>
      </c>
      <c r="J8483" s="49">
        <v>464</v>
      </c>
      <c r="K8483" s="49">
        <v>16</v>
      </c>
      <c r="L8483" s="54">
        <v>44672</v>
      </c>
      <c r="M8483" s="59">
        <v>44694</v>
      </c>
      <c r="N8483" s="71"/>
      <c r="O8483" s="56">
        <f t="shared" si="27"/>
        <v>44705</v>
      </c>
      <c r="P8483" s="57"/>
      <c r="Q8483" s="54"/>
      <c r="R8483" s="49"/>
      <c r="S8483" s="54"/>
      <c r="T8483" s="56"/>
      <c r="U8483" s="49"/>
      <c r="V8483" s="56"/>
      <c r="W8483" s="215"/>
      <c r="X8483" s="215" t="s">
        <v>11501</v>
      </c>
      <c r="Y8483" s="268" t="s">
        <v>11683</v>
      </c>
      <c r="Z8483" s="352"/>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362" t="s">
        <v>4905</v>
      </c>
      <c r="B8484" s="49">
        <v>72100135</v>
      </c>
      <c r="C8484" s="363" t="s">
        <v>11679</v>
      </c>
      <c r="D8484" s="364" t="s">
        <v>11693</v>
      </c>
      <c r="E8484" s="364" t="s">
        <v>11694</v>
      </c>
      <c r="F8484" s="365" t="s">
        <v>11702</v>
      </c>
      <c r="G8484" s="36" t="s">
        <v>11519</v>
      </c>
      <c r="H8484" s="289">
        <v>30391491</v>
      </c>
      <c r="I8484" s="339">
        <v>0</v>
      </c>
      <c r="J8484" s="49">
        <v>464</v>
      </c>
      <c r="K8484" s="49">
        <v>16</v>
      </c>
      <c r="L8484" s="54">
        <v>44672</v>
      </c>
      <c r="M8484" s="59">
        <v>44694</v>
      </c>
      <c r="N8484" s="71"/>
      <c r="O8484" s="56">
        <f t="shared" si="27"/>
        <v>44705</v>
      </c>
      <c r="P8484" s="57"/>
      <c r="Q8484" s="54"/>
      <c r="R8484" s="49"/>
      <c r="S8484" s="54"/>
      <c r="T8484" s="56"/>
      <c r="U8484" s="49"/>
      <c r="V8484" s="56"/>
      <c r="W8484" s="215"/>
      <c r="X8484" s="215" t="s">
        <v>11501</v>
      </c>
      <c r="Y8484" s="268" t="s">
        <v>11683</v>
      </c>
      <c r="Z8484" s="352"/>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362" t="s">
        <v>4905</v>
      </c>
      <c r="B8485" s="49">
        <v>72100135</v>
      </c>
      <c r="C8485" s="363" t="s">
        <v>11679</v>
      </c>
      <c r="D8485" s="364" t="s">
        <v>11693</v>
      </c>
      <c r="E8485" s="364" t="s">
        <v>11694</v>
      </c>
      <c r="F8485" s="365" t="s">
        <v>11703</v>
      </c>
      <c r="G8485" s="36" t="s">
        <v>11519</v>
      </c>
      <c r="H8485" s="289">
        <v>30391491</v>
      </c>
      <c r="I8485" s="339">
        <v>0</v>
      </c>
      <c r="J8485" s="49">
        <v>464</v>
      </c>
      <c r="K8485" s="49">
        <v>16</v>
      </c>
      <c r="L8485" s="54">
        <v>44672</v>
      </c>
      <c r="M8485" s="59">
        <v>44694</v>
      </c>
      <c r="N8485" s="71"/>
      <c r="O8485" s="56">
        <f t="shared" si="27"/>
        <v>44705</v>
      </c>
      <c r="P8485" s="57"/>
      <c r="Q8485" s="54"/>
      <c r="R8485" s="49"/>
      <c r="S8485" s="54"/>
      <c r="T8485" s="56"/>
      <c r="U8485" s="49"/>
      <c r="V8485" s="56"/>
      <c r="W8485" s="215"/>
      <c r="X8485" s="215" t="s">
        <v>11501</v>
      </c>
      <c r="Y8485" s="268" t="s">
        <v>11683</v>
      </c>
      <c r="Z8485" s="352"/>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362" t="s">
        <v>4905</v>
      </c>
      <c r="B8486" s="49">
        <v>72100135</v>
      </c>
      <c r="C8486" s="363" t="s">
        <v>11679</v>
      </c>
      <c r="D8486" s="364" t="s">
        <v>11693</v>
      </c>
      <c r="E8486" s="364" t="s">
        <v>11694</v>
      </c>
      <c r="F8486" s="365" t="s">
        <v>11704</v>
      </c>
      <c r="G8486" s="36" t="s">
        <v>11519</v>
      </c>
      <c r="H8486" s="289">
        <v>30391491</v>
      </c>
      <c r="I8486" s="339">
        <v>0</v>
      </c>
      <c r="J8486" s="49">
        <v>464</v>
      </c>
      <c r="K8486" s="49">
        <v>16</v>
      </c>
      <c r="L8486" s="54">
        <v>44672</v>
      </c>
      <c r="M8486" s="59">
        <v>44694</v>
      </c>
      <c r="N8486" s="71"/>
      <c r="O8486" s="56">
        <f t="shared" si="27"/>
        <v>44705</v>
      </c>
      <c r="P8486" s="57"/>
      <c r="Q8486" s="54"/>
      <c r="R8486" s="49"/>
      <c r="S8486" s="54"/>
      <c r="T8486" s="56"/>
      <c r="U8486" s="49"/>
      <c r="V8486" s="56"/>
      <c r="W8486" s="215"/>
      <c r="X8486" s="215" t="s">
        <v>11501</v>
      </c>
      <c r="Y8486" s="268" t="s">
        <v>11683</v>
      </c>
      <c r="Z8486" s="352"/>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362" t="s">
        <v>4905</v>
      </c>
      <c r="B8487" s="49">
        <v>72100135</v>
      </c>
      <c r="C8487" s="363" t="s">
        <v>11679</v>
      </c>
      <c r="D8487" s="368" t="s">
        <v>11705</v>
      </c>
      <c r="E8487" s="364" t="s">
        <v>11706</v>
      </c>
      <c r="F8487" s="369" t="s">
        <v>11707</v>
      </c>
      <c r="G8487" s="366" t="s">
        <v>11628</v>
      </c>
      <c r="H8487" s="289">
        <v>30391492</v>
      </c>
      <c r="I8487" s="339">
        <v>0</v>
      </c>
      <c r="J8487" s="49">
        <v>464</v>
      </c>
      <c r="K8487" s="49">
        <v>16</v>
      </c>
      <c r="L8487" s="54">
        <v>44672</v>
      </c>
      <c r="M8487" s="59">
        <v>44694</v>
      </c>
      <c r="N8487" s="71"/>
      <c r="O8487" s="56">
        <f t="shared" si="27"/>
        <v>44705</v>
      </c>
      <c r="P8487" s="57"/>
      <c r="Q8487" s="54"/>
      <c r="R8487" s="49"/>
      <c r="S8487" s="54"/>
      <c r="T8487" s="56"/>
      <c r="U8487" s="49"/>
      <c r="V8487" s="56"/>
      <c r="W8487" s="215"/>
      <c r="X8487" s="215" t="s">
        <v>11501</v>
      </c>
      <c r="Y8487" s="268" t="s">
        <v>11683</v>
      </c>
      <c r="Z8487" s="352"/>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362" t="s">
        <v>4905</v>
      </c>
      <c r="B8488" s="49">
        <v>72100135</v>
      </c>
      <c r="C8488" s="363" t="s">
        <v>11679</v>
      </c>
      <c r="D8488" s="368" t="s">
        <v>11705</v>
      </c>
      <c r="E8488" s="364" t="s">
        <v>11706</v>
      </c>
      <c r="F8488" s="369" t="s">
        <v>11708</v>
      </c>
      <c r="G8488" s="366" t="s">
        <v>11628</v>
      </c>
      <c r="H8488" s="289">
        <v>30391492</v>
      </c>
      <c r="I8488" s="339">
        <v>0</v>
      </c>
      <c r="J8488" s="49">
        <v>464</v>
      </c>
      <c r="K8488" s="49">
        <v>16</v>
      </c>
      <c r="L8488" s="54">
        <v>44672</v>
      </c>
      <c r="M8488" s="59">
        <v>44694</v>
      </c>
      <c r="N8488" s="71"/>
      <c r="O8488" s="56">
        <f t="shared" si="27"/>
        <v>44705</v>
      </c>
      <c r="P8488" s="57"/>
      <c r="Q8488" s="54"/>
      <c r="R8488" s="49"/>
      <c r="S8488" s="54"/>
      <c r="T8488" s="56"/>
      <c r="U8488" s="49"/>
      <c r="V8488" s="56"/>
      <c r="W8488" s="215"/>
      <c r="X8488" s="215" t="s">
        <v>11501</v>
      </c>
      <c r="Y8488" s="268" t="s">
        <v>11683</v>
      </c>
      <c r="Z8488" s="352"/>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362" t="s">
        <v>4905</v>
      </c>
      <c r="B8489" s="49">
        <v>72100135</v>
      </c>
      <c r="C8489" s="363" t="s">
        <v>11679</v>
      </c>
      <c r="D8489" s="368" t="s">
        <v>11705</v>
      </c>
      <c r="E8489" s="364" t="s">
        <v>11706</v>
      </c>
      <c r="F8489" s="369" t="s">
        <v>11709</v>
      </c>
      <c r="G8489" s="366" t="s">
        <v>11628</v>
      </c>
      <c r="H8489" s="289">
        <v>30391492</v>
      </c>
      <c r="I8489" s="339">
        <v>0</v>
      </c>
      <c r="J8489" s="49">
        <v>464</v>
      </c>
      <c r="K8489" s="49">
        <v>16</v>
      </c>
      <c r="L8489" s="54">
        <v>44672</v>
      </c>
      <c r="M8489" s="59">
        <v>44694</v>
      </c>
      <c r="N8489" s="71"/>
      <c r="O8489" s="56">
        <f t="shared" si="27"/>
        <v>44705</v>
      </c>
      <c r="P8489" s="57"/>
      <c r="Q8489" s="54"/>
      <c r="R8489" s="49"/>
      <c r="S8489" s="54"/>
      <c r="T8489" s="56"/>
      <c r="U8489" s="49"/>
      <c r="V8489" s="56"/>
      <c r="W8489" s="215"/>
      <c r="X8489" s="215" t="s">
        <v>11501</v>
      </c>
      <c r="Y8489" s="268" t="s">
        <v>11683</v>
      </c>
      <c r="Z8489" s="352"/>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362" t="s">
        <v>4905</v>
      </c>
      <c r="B8490" s="49">
        <v>72100135</v>
      </c>
      <c r="C8490" s="363" t="s">
        <v>11679</v>
      </c>
      <c r="D8490" s="368" t="s">
        <v>11705</v>
      </c>
      <c r="E8490" s="364" t="s">
        <v>11706</v>
      </c>
      <c r="F8490" s="369" t="s">
        <v>11710</v>
      </c>
      <c r="G8490" s="366" t="s">
        <v>11628</v>
      </c>
      <c r="H8490" s="289">
        <v>30391492</v>
      </c>
      <c r="I8490" s="339">
        <v>0</v>
      </c>
      <c r="J8490" s="49">
        <v>464</v>
      </c>
      <c r="K8490" s="49">
        <v>16</v>
      </c>
      <c r="L8490" s="54">
        <v>44672</v>
      </c>
      <c r="M8490" s="59">
        <v>44694</v>
      </c>
      <c r="N8490" s="71"/>
      <c r="O8490" s="56">
        <f t="shared" si="27"/>
        <v>44705</v>
      </c>
      <c r="P8490" s="57"/>
      <c r="Q8490" s="54"/>
      <c r="R8490" s="49"/>
      <c r="S8490" s="54"/>
      <c r="T8490" s="56"/>
      <c r="U8490" s="49"/>
      <c r="V8490" s="56"/>
      <c r="W8490" s="215"/>
      <c r="X8490" s="215" t="s">
        <v>11501</v>
      </c>
      <c r="Y8490" s="268" t="s">
        <v>11683</v>
      </c>
      <c r="Z8490" s="352"/>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362" t="s">
        <v>4905</v>
      </c>
      <c r="B8491" s="49">
        <v>72100135</v>
      </c>
      <c r="C8491" s="363" t="s">
        <v>11679</v>
      </c>
      <c r="D8491" s="368" t="s">
        <v>11705</v>
      </c>
      <c r="E8491" s="364" t="s">
        <v>11706</v>
      </c>
      <c r="F8491" s="369" t="s">
        <v>11711</v>
      </c>
      <c r="G8491" s="366" t="s">
        <v>11628</v>
      </c>
      <c r="H8491" s="289">
        <v>30391492</v>
      </c>
      <c r="I8491" s="339">
        <v>0</v>
      </c>
      <c r="J8491" s="49">
        <v>464</v>
      </c>
      <c r="K8491" s="49">
        <v>16</v>
      </c>
      <c r="L8491" s="54">
        <v>44672</v>
      </c>
      <c r="M8491" s="59">
        <v>44694</v>
      </c>
      <c r="N8491" s="71"/>
      <c r="O8491" s="56">
        <f t="shared" si="27"/>
        <v>44705</v>
      </c>
      <c r="P8491" s="57"/>
      <c r="Q8491" s="54"/>
      <c r="R8491" s="49"/>
      <c r="S8491" s="54"/>
      <c r="T8491" s="56"/>
      <c r="U8491" s="49"/>
      <c r="V8491" s="56"/>
      <c r="W8491" s="215"/>
      <c r="X8491" s="215" t="s">
        <v>11501</v>
      </c>
      <c r="Y8491" s="268" t="s">
        <v>11683</v>
      </c>
      <c r="Z8491" s="352"/>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362" t="s">
        <v>4905</v>
      </c>
      <c r="B8492" s="49">
        <v>72100135</v>
      </c>
      <c r="C8492" s="363" t="s">
        <v>11679</v>
      </c>
      <c r="D8492" s="368" t="s">
        <v>11705</v>
      </c>
      <c r="E8492" s="364" t="s">
        <v>11706</v>
      </c>
      <c r="F8492" s="370" t="s">
        <v>11712</v>
      </c>
      <c r="G8492" s="366" t="s">
        <v>11628</v>
      </c>
      <c r="H8492" s="289">
        <v>30391492</v>
      </c>
      <c r="I8492" s="339">
        <v>0</v>
      </c>
      <c r="J8492" s="49">
        <v>464</v>
      </c>
      <c r="K8492" s="49">
        <v>16</v>
      </c>
      <c r="L8492" s="54">
        <v>44672</v>
      </c>
      <c r="M8492" s="59">
        <v>44694</v>
      </c>
      <c r="N8492" s="71"/>
      <c r="O8492" s="56">
        <f t="shared" si="27"/>
        <v>44705</v>
      </c>
      <c r="P8492" s="57"/>
      <c r="Q8492" s="54"/>
      <c r="R8492" s="49"/>
      <c r="S8492" s="54"/>
      <c r="T8492" s="56"/>
      <c r="U8492" s="49"/>
      <c r="V8492" s="56"/>
      <c r="W8492" s="215"/>
      <c r="X8492" s="215" t="s">
        <v>11501</v>
      </c>
      <c r="Y8492" s="268" t="s">
        <v>11683</v>
      </c>
      <c r="Z8492" s="352"/>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362" t="s">
        <v>4905</v>
      </c>
      <c r="B8493" s="49">
        <v>72100135</v>
      </c>
      <c r="C8493" s="363" t="s">
        <v>11679</v>
      </c>
      <c r="D8493" s="368" t="s">
        <v>11705</v>
      </c>
      <c r="E8493" s="364" t="s">
        <v>11706</v>
      </c>
      <c r="F8493" s="370" t="s">
        <v>11713</v>
      </c>
      <c r="G8493" s="366" t="s">
        <v>11628</v>
      </c>
      <c r="H8493" s="289">
        <v>30391492</v>
      </c>
      <c r="I8493" s="339">
        <v>0</v>
      </c>
      <c r="J8493" s="49">
        <v>464</v>
      </c>
      <c r="K8493" s="49">
        <v>16</v>
      </c>
      <c r="L8493" s="54">
        <v>44672</v>
      </c>
      <c r="M8493" s="59">
        <v>44694</v>
      </c>
      <c r="N8493" s="71"/>
      <c r="O8493" s="56">
        <f t="shared" si="27"/>
        <v>44705</v>
      </c>
      <c r="P8493" s="57"/>
      <c r="Q8493" s="54"/>
      <c r="R8493" s="49"/>
      <c r="S8493" s="54"/>
      <c r="T8493" s="56"/>
      <c r="U8493" s="49"/>
      <c r="V8493" s="56"/>
      <c r="W8493" s="215"/>
      <c r="X8493" s="215" t="s">
        <v>11501</v>
      </c>
      <c r="Y8493" s="268" t="s">
        <v>11683</v>
      </c>
      <c r="Z8493" s="352"/>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362" t="s">
        <v>4905</v>
      </c>
      <c r="B8494" s="49">
        <v>72100135</v>
      </c>
      <c r="C8494" s="363" t="s">
        <v>11679</v>
      </c>
      <c r="D8494" s="368" t="s">
        <v>11705</v>
      </c>
      <c r="E8494" s="364" t="s">
        <v>11706</v>
      </c>
      <c r="F8494" s="369" t="s">
        <v>11714</v>
      </c>
      <c r="G8494" s="366" t="s">
        <v>11628</v>
      </c>
      <c r="H8494" s="289">
        <v>30391492</v>
      </c>
      <c r="I8494" s="339">
        <v>0</v>
      </c>
      <c r="J8494" s="49">
        <v>464</v>
      </c>
      <c r="K8494" s="49">
        <v>16</v>
      </c>
      <c r="L8494" s="54">
        <v>44672</v>
      </c>
      <c r="M8494" s="59">
        <v>44694</v>
      </c>
      <c r="N8494" s="71"/>
      <c r="O8494" s="56">
        <f t="shared" si="27"/>
        <v>44705</v>
      </c>
      <c r="P8494" s="57"/>
      <c r="Q8494" s="54"/>
      <c r="R8494" s="49"/>
      <c r="S8494" s="54"/>
      <c r="T8494" s="56"/>
      <c r="U8494" s="49"/>
      <c r="V8494" s="56"/>
      <c r="W8494" s="215"/>
      <c r="X8494" s="215" t="s">
        <v>11501</v>
      </c>
      <c r="Y8494" s="268" t="s">
        <v>11683</v>
      </c>
      <c r="Z8494" s="352"/>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362" t="s">
        <v>4905</v>
      </c>
      <c r="B8495" s="49">
        <v>72100135</v>
      </c>
      <c r="C8495" s="363" t="s">
        <v>11679</v>
      </c>
      <c r="D8495" s="368" t="s">
        <v>11705</v>
      </c>
      <c r="E8495" s="364" t="s">
        <v>11706</v>
      </c>
      <c r="F8495" s="369" t="s">
        <v>11715</v>
      </c>
      <c r="G8495" s="366" t="s">
        <v>11628</v>
      </c>
      <c r="H8495" s="289">
        <v>30391492</v>
      </c>
      <c r="I8495" s="339">
        <v>0</v>
      </c>
      <c r="J8495" s="49">
        <v>464</v>
      </c>
      <c r="K8495" s="49">
        <v>16</v>
      </c>
      <c r="L8495" s="54">
        <v>44672</v>
      </c>
      <c r="M8495" s="59">
        <v>44694</v>
      </c>
      <c r="N8495" s="71"/>
      <c r="O8495" s="56">
        <f t="shared" si="27"/>
        <v>44705</v>
      </c>
      <c r="P8495" s="57"/>
      <c r="Q8495" s="54"/>
      <c r="R8495" s="49"/>
      <c r="S8495" s="54"/>
      <c r="T8495" s="56"/>
      <c r="U8495" s="49"/>
      <c r="V8495" s="56"/>
      <c r="W8495" s="215"/>
      <c r="X8495" s="215" t="s">
        <v>11501</v>
      </c>
      <c r="Y8495" s="268" t="s">
        <v>11683</v>
      </c>
      <c r="Z8495" s="352"/>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362" t="s">
        <v>4905</v>
      </c>
      <c r="B8496" s="49">
        <v>72100135</v>
      </c>
      <c r="C8496" s="363" t="s">
        <v>11679</v>
      </c>
      <c r="D8496" s="368" t="s">
        <v>11705</v>
      </c>
      <c r="E8496" s="364" t="s">
        <v>11706</v>
      </c>
      <c r="F8496" s="369" t="s">
        <v>11716</v>
      </c>
      <c r="G8496" s="366" t="s">
        <v>11628</v>
      </c>
      <c r="H8496" s="289">
        <v>30391492</v>
      </c>
      <c r="I8496" s="339">
        <v>0</v>
      </c>
      <c r="J8496" s="49">
        <v>464</v>
      </c>
      <c r="K8496" s="49">
        <v>16</v>
      </c>
      <c r="L8496" s="54">
        <v>44672</v>
      </c>
      <c r="M8496" s="59">
        <v>44694</v>
      </c>
      <c r="N8496" s="71"/>
      <c r="O8496" s="56">
        <f t="shared" si="27"/>
        <v>44705</v>
      </c>
      <c r="P8496" s="57"/>
      <c r="Q8496" s="54"/>
      <c r="R8496" s="49"/>
      <c r="S8496" s="54"/>
      <c r="T8496" s="56"/>
      <c r="U8496" s="49"/>
      <c r="V8496" s="56"/>
      <c r="W8496" s="215"/>
      <c r="X8496" s="215" t="s">
        <v>11501</v>
      </c>
      <c r="Y8496" s="268" t="s">
        <v>11683</v>
      </c>
      <c r="Z8496" s="352"/>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8" t="s">
        <v>49</v>
      </c>
      <c r="B8497" s="49">
        <v>72100132</v>
      </c>
      <c r="C8497" s="50" t="s">
        <v>11717</v>
      </c>
      <c r="D8497" s="49" t="s">
        <v>11718</v>
      </c>
      <c r="E8497" s="49" t="s">
        <v>11719</v>
      </c>
      <c r="F8497" s="50" t="s">
        <v>11720</v>
      </c>
      <c r="G8497" s="36" t="s">
        <v>11646</v>
      </c>
      <c r="H8497" s="289">
        <v>30391592</v>
      </c>
      <c r="I8497" s="339">
        <v>0</v>
      </c>
      <c r="J8497" s="49">
        <v>464</v>
      </c>
      <c r="K8497" s="49">
        <v>16</v>
      </c>
      <c r="L8497" s="54">
        <v>44652</v>
      </c>
      <c r="M8497" s="59">
        <v>44701</v>
      </c>
      <c r="N8497" s="71"/>
      <c r="O8497" s="56">
        <f t="shared" si="27"/>
        <v>44712</v>
      </c>
      <c r="P8497" s="57"/>
      <c r="Q8497" s="54"/>
      <c r="R8497" s="49"/>
      <c r="S8497" s="54"/>
      <c r="T8497" s="56"/>
      <c r="U8497" s="49"/>
      <c r="V8497" s="56"/>
      <c r="W8497" s="215"/>
      <c r="X8497" s="215" t="s">
        <v>11501</v>
      </c>
      <c r="Y8497" s="23" t="s">
        <v>11474</v>
      </c>
      <c r="Z8497" s="352"/>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8" t="s">
        <v>49</v>
      </c>
      <c r="B8498" s="49">
        <v>72100132</v>
      </c>
      <c r="C8498" s="50" t="s">
        <v>11717</v>
      </c>
      <c r="D8498" s="49" t="s">
        <v>11718</v>
      </c>
      <c r="E8498" s="49" t="s">
        <v>11719</v>
      </c>
      <c r="F8498" s="50" t="s">
        <v>11721</v>
      </c>
      <c r="G8498" s="36" t="s">
        <v>11646</v>
      </c>
      <c r="H8498" s="289">
        <v>30391592</v>
      </c>
      <c r="I8498" s="339">
        <v>0</v>
      </c>
      <c r="J8498" s="49">
        <v>464</v>
      </c>
      <c r="K8498" s="49">
        <v>16</v>
      </c>
      <c r="L8498" s="54">
        <v>44652</v>
      </c>
      <c r="M8498" s="59">
        <v>44701</v>
      </c>
      <c r="N8498" s="56"/>
      <c r="O8498" s="56">
        <f t="shared" si="27"/>
        <v>44712</v>
      </c>
      <c r="P8498" s="57"/>
      <c r="Q8498" s="54"/>
      <c r="R8498" s="49"/>
      <c r="S8498" s="54"/>
      <c r="T8498" s="56"/>
      <c r="U8498" s="49"/>
      <c r="V8498" s="56"/>
      <c r="W8498" s="215"/>
      <c r="X8498" s="215" t="s">
        <v>11501</v>
      </c>
      <c r="Y8498" s="23" t="s">
        <v>11474</v>
      </c>
      <c r="Z8498" s="352"/>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8" t="s">
        <v>49</v>
      </c>
      <c r="B8499" s="49">
        <v>72100132</v>
      </c>
      <c r="C8499" s="50" t="s">
        <v>11717</v>
      </c>
      <c r="D8499" s="49" t="s">
        <v>11718</v>
      </c>
      <c r="E8499" s="49" t="s">
        <v>11719</v>
      </c>
      <c r="F8499" s="50" t="s">
        <v>11722</v>
      </c>
      <c r="G8499" s="36" t="s">
        <v>11646</v>
      </c>
      <c r="H8499" s="289">
        <v>30391592</v>
      </c>
      <c r="I8499" s="339">
        <v>0</v>
      </c>
      <c r="J8499" s="49">
        <v>464</v>
      </c>
      <c r="K8499" s="49">
        <v>16</v>
      </c>
      <c r="L8499" s="54">
        <v>44652</v>
      </c>
      <c r="M8499" s="59">
        <v>44701</v>
      </c>
      <c r="N8499" s="56"/>
      <c r="O8499" s="56">
        <f t="shared" si="27"/>
        <v>44712</v>
      </c>
      <c r="P8499" s="57"/>
      <c r="Q8499" s="54"/>
      <c r="R8499" s="49"/>
      <c r="S8499" s="54"/>
      <c r="T8499" s="56"/>
      <c r="U8499" s="49"/>
      <c r="V8499" s="56"/>
      <c r="W8499" s="215"/>
      <c r="X8499" s="215" t="s">
        <v>11501</v>
      </c>
      <c r="Y8499" s="23" t="s">
        <v>11474</v>
      </c>
      <c r="Z8499" s="352"/>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8" t="s">
        <v>49</v>
      </c>
      <c r="B8500" s="49">
        <v>72100132</v>
      </c>
      <c r="C8500" s="50" t="s">
        <v>11717</v>
      </c>
      <c r="D8500" s="49" t="s">
        <v>11718</v>
      </c>
      <c r="E8500" s="49" t="s">
        <v>11719</v>
      </c>
      <c r="F8500" s="105" t="s">
        <v>11723</v>
      </c>
      <c r="G8500" s="36" t="s">
        <v>11646</v>
      </c>
      <c r="H8500" s="289">
        <v>30391592</v>
      </c>
      <c r="I8500" s="339">
        <v>0</v>
      </c>
      <c r="J8500" s="49">
        <v>464</v>
      </c>
      <c r="K8500" s="49">
        <v>16</v>
      </c>
      <c r="L8500" s="54">
        <v>44652</v>
      </c>
      <c r="M8500" s="59">
        <v>44701</v>
      </c>
      <c r="N8500" s="56"/>
      <c r="O8500" s="56">
        <f t="shared" si="27"/>
        <v>44712</v>
      </c>
      <c r="P8500" s="57"/>
      <c r="Q8500" s="54"/>
      <c r="R8500" s="49"/>
      <c r="S8500" s="54"/>
      <c r="T8500" s="56"/>
      <c r="U8500" s="49"/>
      <c r="V8500" s="56"/>
      <c r="W8500" s="215"/>
      <c r="X8500" s="215" t="s">
        <v>11501</v>
      </c>
      <c r="Y8500" s="23" t="s">
        <v>11474</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spans="1:49" ht="13.8">
      <c r="A8501" s="8" t="s">
        <v>49</v>
      </c>
      <c r="B8501" s="49">
        <v>72100132</v>
      </c>
      <c r="C8501" s="50" t="s">
        <v>11717</v>
      </c>
      <c r="D8501" s="49" t="s">
        <v>11718</v>
      </c>
      <c r="E8501" s="49" t="s">
        <v>11719</v>
      </c>
      <c r="F8501" s="105" t="s">
        <v>11724</v>
      </c>
      <c r="G8501" s="36" t="s">
        <v>11646</v>
      </c>
      <c r="H8501" s="289">
        <v>30391592</v>
      </c>
      <c r="I8501" s="339">
        <v>0</v>
      </c>
      <c r="J8501" s="49">
        <v>464</v>
      </c>
      <c r="K8501" s="49">
        <v>16</v>
      </c>
      <c r="L8501" s="54">
        <v>44652</v>
      </c>
      <c r="M8501" s="59">
        <v>44701</v>
      </c>
      <c r="N8501" s="56"/>
      <c r="O8501" s="56">
        <f t="shared" si="27"/>
        <v>44712</v>
      </c>
      <c r="P8501" s="57"/>
      <c r="Q8501" s="54"/>
      <c r="R8501" s="49"/>
      <c r="S8501" s="54"/>
      <c r="T8501" s="56"/>
      <c r="U8501" s="49"/>
      <c r="V8501" s="56"/>
      <c r="W8501" s="215"/>
      <c r="X8501" s="215" t="s">
        <v>11501</v>
      </c>
      <c r="Y8501" s="23" t="s">
        <v>11474</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spans="1:49" ht="13.8">
      <c r="A8502" s="8" t="s">
        <v>49</v>
      </c>
      <c r="B8502" s="49">
        <v>72100132</v>
      </c>
      <c r="C8502" s="50" t="s">
        <v>11717</v>
      </c>
      <c r="D8502" s="49" t="s">
        <v>11718</v>
      </c>
      <c r="E8502" s="49" t="s">
        <v>11719</v>
      </c>
      <c r="F8502" s="105" t="s">
        <v>11725</v>
      </c>
      <c r="G8502" s="36" t="s">
        <v>11646</v>
      </c>
      <c r="H8502" s="289">
        <v>30391592</v>
      </c>
      <c r="I8502" s="339">
        <v>0</v>
      </c>
      <c r="J8502" s="49">
        <v>464</v>
      </c>
      <c r="K8502" s="49">
        <v>16</v>
      </c>
      <c r="L8502" s="54">
        <v>44652</v>
      </c>
      <c r="M8502" s="59">
        <v>44701</v>
      </c>
      <c r="N8502" s="56"/>
      <c r="O8502" s="56">
        <f t="shared" si="27"/>
        <v>44712</v>
      </c>
      <c r="P8502" s="57"/>
      <c r="Q8502" s="54"/>
      <c r="R8502" s="49"/>
      <c r="S8502" s="54"/>
      <c r="T8502" s="56"/>
      <c r="U8502" s="49"/>
      <c r="V8502" s="56"/>
      <c r="W8502" s="215"/>
      <c r="X8502" s="215" t="s">
        <v>11501</v>
      </c>
      <c r="Y8502" s="23" t="s">
        <v>11474</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spans="1:49" ht="13.8">
      <c r="A8503" s="8" t="s">
        <v>49</v>
      </c>
      <c r="B8503" s="49">
        <v>72100132</v>
      </c>
      <c r="C8503" s="50" t="s">
        <v>11717</v>
      </c>
      <c r="D8503" s="49" t="s">
        <v>11718</v>
      </c>
      <c r="E8503" s="49" t="s">
        <v>11719</v>
      </c>
      <c r="F8503" s="105" t="s">
        <v>11726</v>
      </c>
      <c r="G8503" s="36" t="s">
        <v>11646</v>
      </c>
      <c r="H8503" s="289">
        <v>30391592</v>
      </c>
      <c r="I8503" s="339">
        <v>0</v>
      </c>
      <c r="J8503" s="49">
        <v>464</v>
      </c>
      <c r="K8503" s="49">
        <v>16</v>
      </c>
      <c r="L8503" s="54">
        <v>44652</v>
      </c>
      <c r="M8503" s="59">
        <v>44701</v>
      </c>
      <c r="N8503" s="56"/>
      <c r="O8503" s="56">
        <f t="shared" si="27"/>
        <v>44712</v>
      </c>
      <c r="P8503" s="57"/>
      <c r="Q8503" s="54"/>
      <c r="R8503" s="49"/>
      <c r="S8503" s="54"/>
      <c r="T8503" s="56"/>
      <c r="U8503" s="49"/>
      <c r="V8503" s="56"/>
      <c r="W8503" s="215"/>
      <c r="X8503" s="215" t="s">
        <v>11501</v>
      </c>
      <c r="Y8503" s="23" t="s">
        <v>11474</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spans="1:49" ht="13.8">
      <c r="A8504" s="8" t="s">
        <v>49</v>
      </c>
      <c r="B8504" s="49">
        <v>72100132</v>
      </c>
      <c r="C8504" s="50" t="s">
        <v>11717</v>
      </c>
      <c r="D8504" s="49" t="s">
        <v>11718</v>
      </c>
      <c r="E8504" s="49" t="s">
        <v>11719</v>
      </c>
      <c r="F8504" s="105" t="s">
        <v>11727</v>
      </c>
      <c r="G8504" s="36" t="s">
        <v>11646</v>
      </c>
      <c r="H8504" s="289">
        <v>30391592</v>
      </c>
      <c r="I8504" s="339">
        <v>0</v>
      </c>
      <c r="J8504" s="49">
        <v>464</v>
      </c>
      <c r="K8504" s="49">
        <v>16</v>
      </c>
      <c r="L8504" s="54">
        <v>44652</v>
      </c>
      <c r="M8504" s="59">
        <v>44701</v>
      </c>
      <c r="N8504" s="56"/>
      <c r="O8504" s="56">
        <f t="shared" si="27"/>
        <v>44712</v>
      </c>
      <c r="P8504" s="57"/>
      <c r="Q8504" s="54"/>
      <c r="R8504" s="49"/>
      <c r="S8504" s="54"/>
      <c r="T8504" s="56"/>
      <c r="U8504" s="49"/>
      <c r="V8504" s="56"/>
      <c r="W8504" s="215"/>
      <c r="X8504" s="215" t="s">
        <v>11501</v>
      </c>
      <c r="Y8504" s="23" t="s">
        <v>11474</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spans="1:49" ht="13.8">
      <c r="A8505" s="8" t="s">
        <v>49</v>
      </c>
      <c r="B8505" s="49">
        <v>72100132</v>
      </c>
      <c r="C8505" s="50" t="s">
        <v>11717</v>
      </c>
      <c r="D8505" s="49" t="s">
        <v>11718</v>
      </c>
      <c r="E8505" s="49" t="s">
        <v>11719</v>
      </c>
      <c r="F8505" s="105" t="s">
        <v>11728</v>
      </c>
      <c r="G8505" s="36" t="s">
        <v>11646</v>
      </c>
      <c r="H8505" s="289">
        <v>30391592</v>
      </c>
      <c r="I8505" s="339">
        <v>0</v>
      </c>
      <c r="J8505" s="49">
        <v>464</v>
      </c>
      <c r="K8505" s="49">
        <v>16</v>
      </c>
      <c r="L8505" s="54">
        <v>44652</v>
      </c>
      <c r="M8505" s="59">
        <v>44701</v>
      </c>
      <c r="N8505" s="56"/>
      <c r="O8505" s="56">
        <f t="shared" si="27"/>
        <v>44712</v>
      </c>
      <c r="P8505" s="57"/>
      <c r="Q8505" s="54"/>
      <c r="R8505" s="49"/>
      <c r="S8505" s="54"/>
      <c r="T8505" s="56"/>
      <c r="U8505" s="49"/>
      <c r="V8505" s="56"/>
      <c r="W8505" s="215"/>
      <c r="X8505" s="215" t="s">
        <v>11501</v>
      </c>
      <c r="Y8505" s="23" t="s">
        <v>11474</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spans="1:49" ht="13.8">
      <c r="A8506" s="8" t="s">
        <v>49</v>
      </c>
      <c r="B8506" s="49">
        <v>72100148</v>
      </c>
      <c r="C8506" s="50" t="s">
        <v>11717</v>
      </c>
      <c r="D8506" s="49" t="s">
        <v>11729</v>
      </c>
      <c r="E8506" s="49" t="s">
        <v>11730</v>
      </c>
      <c r="F8506" s="105" t="s">
        <v>11731</v>
      </c>
      <c r="G8506" s="36" t="s">
        <v>11638</v>
      </c>
      <c r="H8506" s="289">
        <v>30391591</v>
      </c>
      <c r="I8506" s="339">
        <v>0</v>
      </c>
      <c r="J8506" s="49">
        <v>464</v>
      </c>
      <c r="K8506" s="49">
        <v>16</v>
      </c>
      <c r="L8506" s="54">
        <v>44652</v>
      </c>
      <c r="M8506" s="59">
        <v>44701</v>
      </c>
      <c r="N8506" s="56"/>
      <c r="O8506" s="56">
        <f t="shared" si="27"/>
        <v>44712</v>
      </c>
      <c r="P8506" s="57"/>
      <c r="Q8506" s="54"/>
      <c r="R8506" s="49"/>
      <c r="S8506" s="54"/>
      <c r="T8506" s="56"/>
      <c r="U8506" s="49"/>
      <c r="V8506" s="56"/>
      <c r="W8506" s="215"/>
      <c r="X8506" s="215" t="s">
        <v>11501</v>
      </c>
      <c r="Y8506" s="23" t="s">
        <v>11474</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spans="1:49" ht="13.8">
      <c r="A8507" s="8" t="s">
        <v>49</v>
      </c>
      <c r="B8507" s="49">
        <v>72100148</v>
      </c>
      <c r="C8507" s="50" t="s">
        <v>11717</v>
      </c>
      <c r="D8507" s="49" t="s">
        <v>11732</v>
      </c>
      <c r="E8507" s="49" t="s">
        <v>11733</v>
      </c>
      <c r="F8507" s="105" t="s">
        <v>11734</v>
      </c>
      <c r="G8507" s="36" t="s">
        <v>11638</v>
      </c>
      <c r="H8507" s="289">
        <v>30391591</v>
      </c>
      <c r="I8507" s="339">
        <v>0</v>
      </c>
      <c r="J8507" s="49">
        <v>464</v>
      </c>
      <c r="K8507" s="49">
        <v>16</v>
      </c>
      <c r="L8507" s="54">
        <v>44652</v>
      </c>
      <c r="M8507" s="59">
        <v>44701</v>
      </c>
      <c r="N8507" s="56"/>
      <c r="O8507" s="56">
        <f t="shared" si="27"/>
        <v>44712</v>
      </c>
      <c r="P8507" s="57"/>
      <c r="Q8507" s="54"/>
      <c r="R8507" s="49"/>
      <c r="S8507" s="54"/>
      <c r="T8507" s="56"/>
      <c r="U8507" s="49"/>
      <c r="V8507" s="56"/>
      <c r="W8507" s="215"/>
      <c r="X8507" s="215" t="s">
        <v>11501</v>
      </c>
      <c r="Y8507" s="23" t="s">
        <v>11474</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spans="1:49" ht="13.8">
      <c r="A8508" s="8" t="s">
        <v>49</v>
      </c>
      <c r="B8508" s="49">
        <v>72100148</v>
      </c>
      <c r="C8508" s="50" t="s">
        <v>11717</v>
      </c>
      <c r="D8508" s="49" t="s">
        <v>11732</v>
      </c>
      <c r="E8508" s="49" t="s">
        <v>11733</v>
      </c>
      <c r="F8508" s="105" t="s">
        <v>11735</v>
      </c>
      <c r="G8508" s="36" t="s">
        <v>11638</v>
      </c>
      <c r="H8508" s="289">
        <v>30391591</v>
      </c>
      <c r="I8508" s="339">
        <v>0</v>
      </c>
      <c r="J8508" s="49">
        <v>464</v>
      </c>
      <c r="K8508" s="49">
        <v>16</v>
      </c>
      <c r="L8508" s="54">
        <v>44652</v>
      </c>
      <c r="M8508" s="59">
        <v>44701</v>
      </c>
      <c r="N8508" s="56"/>
      <c r="O8508" s="56">
        <f t="shared" si="27"/>
        <v>44712</v>
      </c>
      <c r="P8508" s="57"/>
      <c r="Q8508" s="54"/>
      <c r="R8508" s="49"/>
      <c r="S8508" s="54"/>
      <c r="T8508" s="56"/>
      <c r="U8508" s="49"/>
      <c r="V8508" s="56"/>
      <c r="W8508" s="215"/>
      <c r="X8508" s="215" t="s">
        <v>11501</v>
      </c>
      <c r="Y8508" s="23" t="s">
        <v>11474</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spans="1:49" ht="13.8">
      <c r="A8509" s="8" t="s">
        <v>49</v>
      </c>
      <c r="B8509" s="49">
        <v>72100148</v>
      </c>
      <c r="C8509" s="50" t="s">
        <v>11717</v>
      </c>
      <c r="D8509" s="49" t="s">
        <v>11732</v>
      </c>
      <c r="E8509" s="49" t="s">
        <v>11733</v>
      </c>
      <c r="F8509" s="105" t="s">
        <v>11736</v>
      </c>
      <c r="G8509" s="36" t="s">
        <v>11638</v>
      </c>
      <c r="H8509" s="289">
        <v>30391591</v>
      </c>
      <c r="I8509" s="339">
        <v>0</v>
      </c>
      <c r="J8509" s="49">
        <v>464</v>
      </c>
      <c r="K8509" s="49">
        <v>16</v>
      </c>
      <c r="L8509" s="54">
        <v>44652</v>
      </c>
      <c r="M8509" s="59">
        <v>44701</v>
      </c>
      <c r="N8509" s="56"/>
      <c r="O8509" s="56">
        <f t="shared" si="27"/>
        <v>44712</v>
      </c>
      <c r="P8509" s="57"/>
      <c r="Q8509" s="54"/>
      <c r="R8509" s="49"/>
      <c r="S8509" s="54"/>
      <c r="T8509" s="56"/>
      <c r="U8509" s="49"/>
      <c r="V8509" s="56"/>
      <c r="W8509" s="215"/>
      <c r="X8509" s="215" t="s">
        <v>11501</v>
      </c>
      <c r="Y8509" s="23" t="s">
        <v>11474</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spans="1:49" ht="13.8">
      <c r="A8510" s="8" t="s">
        <v>49</v>
      </c>
      <c r="B8510" s="49">
        <v>72100148</v>
      </c>
      <c r="C8510" s="50" t="s">
        <v>11717</v>
      </c>
      <c r="D8510" s="49" t="s">
        <v>11732</v>
      </c>
      <c r="E8510" s="49" t="s">
        <v>11733</v>
      </c>
      <c r="F8510" s="105" t="s">
        <v>11737</v>
      </c>
      <c r="G8510" s="36" t="s">
        <v>11638</v>
      </c>
      <c r="H8510" s="289">
        <v>30391591</v>
      </c>
      <c r="I8510" s="339">
        <v>0</v>
      </c>
      <c r="J8510" s="49">
        <v>464</v>
      </c>
      <c r="K8510" s="49">
        <v>16</v>
      </c>
      <c r="L8510" s="54">
        <v>44652</v>
      </c>
      <c r="M8510" s="59">
        <v>44701</v>
      </c>
      <c r="N8510" s="56"/>
      <c r="O8510" s="56">
        <f t="shared" si="27"/>
        <v>44712</v>
      </c>
      <c r="P8510" s="57"/>
      <c r="Q8510" s="54"/>
      <c r="R8510" s="49"/>
      <c r="S8510" s="54"/>
      <c r="T8510" s="56"/>
      <c r="U8510" s="49"/>
      <c r="V8510" s="56"/>
      <c r="W8510" s="215"/>
      <c r="X8510" s="215" t="s">
        <v>11501</v>
      </c>
      <c r="Y8510" s="23" t="s">
        <v>11474</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spans="1:49" ht="13.8">
      <c r="A8511" s="8" t="s">
        <v>49</v>
      </c>
      <c r="B8511" s="49">
        <v>72100148</v>
      </c>
      <c r="C8511" s="50" t="s">
        <v>11717</v>
      </c>
      <c r="D8511" s="49" t="s">
        <v>11732</v>
      </c>
      <c r="E8511" s="49" t="s">
        <v>11733</v>
      </c>
      <c r="F8511" s="105" t="s">
        <v>11738</v>
      </c>
      <c r="G8511" s="36" t="s">
        <v>11638</v>
      </c>
      <c r="H8511" s="289">
        <v>30391591</v>
      </c>
      <c r="I8511" s="339">
        <v>0</v>
      </c>
      <c r="J8511" s="49">
        <v>464</v>
      </c>
      <c r="K8511" s="49">
        <v>16</v>
      </c>
      <c r="L8511" s="54">
        <v>44652</v>
      </c>
      <c r="M8511" s="59">
        <v>44701</v>
      </c>
      <c r="N8511" s="56"/>
      <c r="O8511" s="56">
        <f t="shared" si="27"/>
        <v>44712</v>
      </c>
      <c r="P8511" s="57"/>
      <c r="Q8511" s="54"/>
      <c r="R8511" s="49"/>
      <c r="S8511" s="54"/>
      <c r="T8511" s="56"/>
      <c r="U8511" s="49"/>
      <c r="V8511" s="56"/>
      <c r="W8511" s="215"/>
      <c r="X8511" s="215" t="s">
        <v>11501</v>
      </c>
      <c r="Y8511" s="23" t="s">
        <v>11474</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spans="1:49" ht="13.8">
      <c r="A8512" s="8" t="s">
        <v>49</v>
      </c>
      <c r="B8512" s="49">
        <v>72100148</v>
      </c>
      <c r="C8512" s="50" t="s">
        <v>11717</v>
      </c>
      <c r="D8512" s="49" t="s">
        <v>11732</v>
      </c>
      <c r="E8512" s="49" t="s">
        <v>11733</v>
      </c>
      <c r="F8512" s="105" t="s">
        <v>11739</v>
      </c>
      <c r="G8512" s="36" t="s">
        <v>11638</v>
      </c>
      <c r="H8512" s="289">
        <v>30391591</v>
      </c>
      <c r="I8512" s="339">
        <v>0</v>
      </c>
      <c r="J8512" s="49">
        <v>464</v>
      </c>
      <c r="K8512" s="49">
        <v>16</v>
      </c>
      <c r="L8512" s="54">
        <v>44652</v>
      </c>
      <c r="M8512" s="59">
        <v>44701</v>
      </c>
      <c r="N8512" s="56"/>
      <c r="O8512" s="56">
        <f t="shared" si="27"/>
        <v>44712</v>
      </c>
      <c r="P8512" s="57"/>
      <c r="Q8512" s="54"/>
      <c r="R8512" s="49"/>
      <c r="S8512" s="54"/>
      <c r="T8512" s="56"/>
      <c r="U8512" s="49"/>
      <c r="V8512" s="56"/>
      <c r="W8512" s="215"/>
      <c r="X8512" s="215" t="s">
        <v>11501</v>
      </c>
      <c r="Y8512" s="23" t="s">
        <v>11474</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spans="1:49" ht="13.8">
      <c r="A8513" s="8" t="s">
        <v>49</v>
      </c>
      <c r="B8513" s="49">
        <v>72100148</v>
      </c>
      <c r="C8513" s="50" t="s">
        <v>11717</v>
      </c>
      <c r="D8513" s="49" t="s">
        <v>11732</v>
      </c>
      <c r="E8513" s="49" t="s">
        <v>11733</v>
      </c>
      <c r="F8513" s="105" t="s">
        <v>11740</v>
      </c>
      <c r="G8513" s="36" t="s">
        <v>11638</v>
      </c>
      <c r="H8513" s="289">
        <v>30391591</v>
      </c>
      <c r="I8513" s="339">
        <v>0</v>
      </c>
      <c r="J8513" s="49">
        <v>464</v>
      </c>
      <c r="K8513" s="49">
        <v>16</v>
      </c>
      <c r="L8513" s="54">
        <v>44652</v>
      </c>
      <c r="M8513" s="59">
        <v>44701</v>
      </c>
      <c r="N8513" s="56"/>
      <c r="O8513" s="56">
        <f t="shared" si="27"/>
        <v>44712</v>
      </c>
      <c r="P8513" s="57"/>
      <c r="Q8513" s="54"/>
      <c r="R8513" s="49"/>
      <c r="S8513" s="54"/>
      <c r="T8513" s="56"/>
      <c r="U8513" s="49"/>
      <c r="V8513" s="56"/>
      <c r="W8513" s="215"/>
      <c r="X8513" s="215" t="s">
        <v>11501</v>
      </c>
      <c r="Y8513" s="23" t="s">
        <v>11474</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spans="1:49" ht="13.8">
      <c r="A8514" s="8" t="s">
        <v>49</v>
      </c>
      <c r="B8514" s="49">
        <v>72100148</v>
      </c>
      <c r="C8514" s="50" t="s">
        <v>11717</v>
      </c>
      <c r="D8514" s="49" t="s">
        <v>11732</v>
      </c>
      <c r="E8514" s="49" t="s">
        <v>11733</v>
      </c>
      <c r="F8514" s="105" t="s">
        <v>11741</v>
      </c>
      <c r="G8514" s="36" t="s">
        <v>11638</v>
      </c>
      <c r="H8514" s="289">
        <v>30391591</v>
      </c>
      <c r="I8514" s="339">
        <v>0</v>
      </c>
      <c r="J8514" s="49">
        <v>464</v>
      </c>
      <c r="K8514" s="49">
        <v>16</v>
      </c>
      <c r="L8514" s="54">
        <v>44652</v>
      </c>
      <c r="M8514" s="59">
        <v>44701</v>
      </c>
      <c r="N8514" s="56"/>
      <c r="O8514" s="56">
        <f t="shared" si="27"/>
        <v>44712</v>
      </c>
      <c r="P8514" s="57"/>
      <c r="Q8514" s="54"/>
      <c r="R8514" s="49"/>
      <c r="S8514" s="54"/>
      <c r="T8514" s="56"/>
      <c r="U8514" s="49"/>
      <c r="V8514" s="56"/>
      <c r="W8514" s="215"/>
      <c r="X8514" s="215" t="s">
        <v>11501</v>
      </c>
      <c r="Y8514" s="23" t="s">
        <v>11474</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spans="1:49" ht="13.8">
      <c r="A8515" s="8" t="s">
        <v>49</v>
      </c>
      <c r="B8515" s="49">
        <v>72100148</v>
      </c>
      <c r="C8515" s="50" t="s">
        <v>11717</v>
      </c>
      <c r="D8515" s="49" t="s">
        <v>11732</v>
      </c>
      <c r="E8515" s="49" t="s">
        <v>11733</v>
      </c>
      <c r="F8515" s="105" t="s">
        <v>11742</v>
      </c>
      <c r="G8515" s="36" t="s">
        <v>11638</v>
      </c>
      <c r="H8515" s="289">
        <v>30391591</v>
      </c>
      <c r="I8515" s="339">
        <v>0</v>
      </c>
      <c r="J8515" s="49">
        <v>464</v>
      </c>
      <c r="K8515" s="49">
        <v>16</v>
      </c>
      <c r="L8515" s="54">
        <v>44652</v>
      </c>
      <c r="M8515" s="59">
        <v>44701</v>
      </c>
      <c r="N8515" s="56"/>
      <c r="O8515" s="56">
        <f t="shared" si="27"/>
        <v>44712</v>
      </c>
      <c r="P8515" s="57"/>
      <c r="Q8515" s="54"/>
      <c r="R8515" s="49"/>
      <c r="S8515" s="54"/>
      <c r="T8515" s="56"/>
      <c r="U8515" s="49"/>
      <c r="V8515" s="56"/>
      <c r="W8515" s="215"/>
      <c r="X8515" s="215" t="s">
        <v>11501</v>
      </c>
      <c r="Y8515" s="23" t="s">
        <v>11474</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spans="1:49" ht="13.8">
      <c r="A8516" s="8" t="s">
        <v>49</v>
      </c>
      <c r="B8516" s="49">
        <v>72100148</v>
      </c>
      <c r="C8516" s="50" t="s">
        <v>11717</v>
      </c>
      <c r="D8516" s="49" t="s">
        <v>11732</v>
      </c>
      <c r="E8516" s="49" t="s">
        <v>11733</v>
      </c>
      <c r="F8516" s="105" t="s">
        <v>11743</v>
      </c>
      <c r="G8516" s="36" t="s">
        <v>11638</v>
      </c>
      <c r="H8516" s="289">
        <v>30391591</v>
      </c>
      <c r="I8516" s="339">
        <v>0</v>
      </c>
      <c r="J8516" s="49">
        <v>464</v>
      </c>
      <c r="K8516" s="49">
        <v>16</v>
      </c>
      <c r="L8516" s="54">
        <v>44652</v>
      </c>
      <c r="M8516" s="59">
        <v>44701</v>
      </c>
      <c r="N8516" s="56"/>
      <c r="O8516" s="56">
        <f t="shared" si="27"/>
        <v>44712</v>
      </c>
      <c r="P8516" s="57"/>
      <c r="Q8516" s="54"/>
      <c r="R8516" s="49"/>
      <c r="S8516" s="54"/>
      <c r="T8516" s="56"/>
      <c r="U8516" s="49"/>
      <c r="V8516" s="56"/>
      <c r="W8516" s="215"/>
      <c r="X8516" s="215" t="s">
        <v>11501</v>
      </c>
      <c r="Y8516" s="23" t="s">
        <v>11474</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spans="1:49" ht="13.8">
      <c r="A8517" s="8" t="s">
        <v>49</v>
      </c>
      <c r="B8517" s="49">
        <v>72100148</v>
      </c>
      <c r="C8517" s="50" t="s">
        <v>11717</v>
      </c>
      <c r="D8517" s="49" t="s">
        <v>11744</v>
      </c>
      <c r="E8517" s="49" t="s">
        <v>11745</v>
      </c>
      <c r="F8517" s="105" t="s">
        <v>11746</v>
      </c>
      <c r="G8517" s="36" t="s">
        <v>11638</v>
      </c>
      <c r="H8517" s="289">
        <v>30391591</v>
      </c>
      <c r="I8517" s="339">
        <v>0</v>
      </c>
      <c r="J8517" s="49">
        <v>464</v>
      </c>
      <c r="K8517" s="49">
        <v>16</v>
      </c>
      <c r="L8517" s="54">
        <v>44652</v>
      </c>
      <c r="M8517" s="59">
        <v>44701</v>
      </c>
      <c r="N8517" s="56"/>
      <c r="O8517" s="56">
        <f t="shared" si="27"/>
        <v>44712</v>
      </c>
      <c r="P8517" s="57"/>
      <c r="Q8517" s="54"/>
      <c r="R8517" s="49"/>
      <c r="S8517" s="54"/>
      <c r="T8517" s="56"/>
      <c r="U8517" s="49"/>
      <c r="V8517" s="56"/>
      <c r="W8517" s="215"/>
      <c r="X8517" s="215" t="s">
        <v>11501</v>
      </c>
      <c r="Y8517" s="23" t="s">
        <v>11474</v>
      </c>
      <c r="AA8517" s="7"/>
      <c r="AB8517" s="7"/>
      <c r="AC8517" s="7"/>
      <c r="AD8517" s="7"/>
      <c r="AE8517" s="7"/>
      <c r="AF8517" s="7"/>
      <c r="AG8517" s="7"/>
      <c r="AH8517" s="7"/>
      <c r="AI8517" s="7"/>
      <c r="AJ8517" s="7"/>
      <c r="AK8517" s="7"/>
      <c r="AL8517" s="7"/>
      <c r="AM8517" s="7"/>
      <c r="AN8517" s="7"/>
      <c r="AO8517" s="7"/>
      <c r="AP8517" s="7"/>
      <c r="AQ8517" s="7"/>
      <c r="AR8517" s="7"/>
      <c r="AS8517" s="7"/>
      <c r="AT8517" s="7"/>
      <c r="AU8517" s="7"/>
      <c r="AV8517" s="7"/>
      <c r="AW8517" s="7"/>
    </row>
    <row r="8518" spans="1:49" ht="13.8">
      <c r="A8518" s="8" t="s">
        <v>49</v>
      </c>
      <c r="B8518" s="49">
        <v>72100148</v>
      </c>
      <c r="C8518" s="50" t="s">
        <v>11717</v>
      </c>
      <c r="D8518" s="49" t="s">
        <v>11744</v>
      </c>
      <c r="E8518" s="49" t="s">
        <v>11745</v>
      </c>
      <c r="F8518" s="105" t="s">
        <v>11747</v>
      </c>
      <c r="G8518" s="36" t="s">
        <v>11638</v>
      </c>
      <c r="H8518" s="289">
        <v>30391591</v>
      </c>
      <c r="I8518" s="339">
        <v>0</v>
      </c>
      <c r="J8518" s="49">
        <v>464</v>
      </c>
      <c r="K8518" s="49">
        <v>16</v>
      </c>
      <c r="L8518" s="54">
        <v>44652</v>
      </c>
      <c r="M8518" s="59">
        <v>44701</v>
      </c>
      <c r="N8518" s="56"/>
      <c r="O8518" s="56">
        <f t="shared" si="27"/>
        <v>44712</v>
      </c>
      <c r="P8518" s="57"/>
      <c r="Q8518" s="54"/>
      <c r="R8518" s="49"/>
      <c r="S8518" s="54"/>
      <c r="T8518" s="56"/>
      <c r="U8518" s="49"/>
      <c r="V8518" s="56"/>
      <c r="W8518" s="215"/>
      <c r="X8518" s="215" t="s">
        <v>11501</v>
      </c>
      <c r="Y8518" s="23" t="s">
        <v>11474</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8" t="s">
        <v>49</v>
      </c>
      <c r="B8519" s="49">
        <v>72100148</v>
      </c>
      <c r="C8519" s="50" t="s">
        <v>11717</v>
      </c>
      <c r="D8519" s="49" t="s">
        <v>11744</v>
      </c>
      <c r="E8519" s="49" t="s">
        <v>11745</v>
      </c>
      <c r="F8519" s="105" t="s">
        <v>11748</v>
      </c>
      <c r="G8519" s="36" t="s">
        <v>11638</v>
      </c>
      <c r="H8519" s="289">
        <v>30391591</v>
      </c>
      <c r="I8519" s="339">
        <v>0</v>
      </c>
      <c r="J8519" s="49">
        <v>464</v>
      </c>
      <c r="K8519" s="49">
        <v>16</v>
      </c>
      <c r="L8519" s="54">
        <v>44652</v>
      </c>
      <c r="M8519" s="59">
        <v>44701</v>
      </c>
      <c r="N8519" s="56"/>
      <c r="O8519" s="56">
        <f t="shared" si="27"/>
        <v>44712</v>
      </c>
      <c r="P8519" s="57"/>
      <c r="Q8519" s="54"/>
      <c r="R8519" s="49"/>
      <c r="S8519" s="54"/>
      <c r="T8519" s="56"/>
      <c r="U8519" s="49"/>
      <c r="V8519" s="56"/>
      <c r="W8519" s="215"/>
      <c r="X8519" s="215" t="s">
        <v>11501</v>
      </c>
      <c r="Y8519" s="23" t="s">
        <v>11474</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spans="1:49" ht="13.8">
      <c r="A8520" s="8" t="s">
        <v>49</v>
      </c>
      <c r="B8520" s="49">
        <v>72100148</v>
      </c>
      <c r="C8520" s="50" t="s">
        <v>11717</v>
      </c>
      <c r="D8520" s="49" t="s">
        <v>11744</v>
      </c>
      <c r="E8520" s="49" t="s">
        <v>11745</v>
      </c>
      <c r="F8520" s="105" t="s">
        <v>11749</v>
      </c>
      <c r="G8520" s="36" t="s">
        <v>11638</v>
      </c>
      <c r="H8520" s="289">
        <v>30391591</v>
      </c>
      <c r="I8520" s="339">
        <v>0</v>
      </c>
      <c r="J8520" s="49">
        <v>464</v>
      </c>
      <c r="K8520" s="49">
        <v>16</v>
      </c>
      <c r="L8520" s="54">
        <v>44652</v>
      </c>
      <c r="M8520" s="59">
        <v>44701</v>
      </c>
      <c r="N8520" s="56"/>
      <c r="O8520" s="56">
        <f t="shared" si="27"/>
        <v>44712</v>
      </c>
      <c r="P8520" s="57"/>
      <c r="Q8520" s="54"/>
      <c r="R8520" s="49"/>
      <c r="S8520" s="54"/>
      <c r="T8520" s="56"/>
      <c r="U8520" s="49"/>
      <c r="V8520" s="56"/>
      <c r="W8520" s="215"/>
      <c r="X8520" s="215" t="s">
        <v>11501</v>
      </c>
      <c r="Y8520" s="23" t="s">
        <v>11474</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spans="1:49" ht="13.8">
      <c r="A8521" s="8" t="s">
        <v>49</v>
      </c>
      <c r="B8521" s="49">
        <v>72100148</v>
      </c>
      <c r="C8521" s="50" t="s">
        <v>11717</v>
      </c>
      <c r="D8521" s="49" t="s">
        <v>11744</v>
      </c>
      <c r="E8521" s="49" t="s">
        <v>11745</v>
      </c>
      <c r="F8521" s="105" t="s">
        <v>11750</v>
      </c>
      <c r="G8521" s="36" t="s">
        <v>11638</v>
      </c>
      <c r="H8521" s="289">
        <v>30391591</v>
      </c>
      <c r="I8521" s="339">
        <v>0</v>
      </c>
      <c r="J8521" s="49">
        <v>464</v>
      </c>
      <c r="K8521" s="49">
        <v>16</v>
      </c>
      <c r="L8521" s="54">
        <v>44652</v>
      </c>
      <c r="M8521" s="59">
        <v>44701</v>
      </c>
      <c r="N8521" s="56"/>
      <c r="O8521" s="56">
        <f t="shared" si="27"/>
        <v>44712</v>
      </c>
      <c r="P8521" s="57"/>
      <c r="Q8521" s="54"/>
      <c r="R8521" s="49"/>
      <c r="S8521" s="54"/>
      <c r="T8521" s="56"/>
      <c r="U8521" s="49"/>
      <c r="V8521" s="56"/>
      <c r="W8521" s="215"/>
      <c r="X8521" s="215" t="s">
        <v>11501</v>
      </c>
      <c r="Y8521" s="23" t="s">
        <v>11474</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spans="1:49" ht="13.8">
      <c r="A8522" s="8" t="s">
        <v>49</v>
      </c>
      <c r="B8522" s="49">
        <v>72100148</v>
      </c>
      <c r="C8522" s="50" t="s">
        <v>11717</v>
      </c>
      <c r="D8522" s="49" t="s">
        <v>11744</v>
      </c>
      <c r="E8522" s="49" t="s">
        <v>11745</v>
      </c>
      <c r="F8522" s="105" t="s">
        <v>11751</v>
      </c>
      <c r="G8522" s="36" t="s">
        <v>11638</v>
      </c>
      <c r="H8522" s="289">
        <v>30391591</v>
      </c>
      <c r="I8522" s="339">
        <v>0</v>
      </c>
      <c r="J8522" s="49">
        <v>464</v>
      </c>
      <c r="K8522" s="49">
        <v>16</v>
      </c>
      <c r="L8522" s="54">
        <v>44652</v>
      </c>
      <c r="M8522" s="59">
        <v>44701</v>
      </c>
      <c r="N8522" s="56"/>
      <c r="O8522" s="56">
        <f t="shared" si="27"/>
        <v>44712</v>
      </c>
      <c r="P8522" s="57"/>
      <c r="Q8522" s="54"/>
      <c r="R8522" s="49"/>
      <c r="S8522" s="54"/>
      <c r="T8522" s="56"/>
      <c r="U8522" s="49"/>
      <c r="V8522" s="56"/>
      <c r="W8522" s="215"/>
      <c r="X8522" s="215" t="s">
        <v>11501</v>
      </c>
      <c r="Y8522" s="23" t="s">
        <v>11474</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spans="1:49" ht="13.8">
      <c r="A8523" s="8" t="s">
        <v>49</v>
      </c>
      <c r="B8523" s="49">
        <v>72100148</v>
      </c>
      <c r="C8523" s="50" t="s">
        <v>11717</v>
      </c>
      <c r="D8523" s="49" t="s">
        <v>11744</v>
      </c>
      <c r="E8523" s="49" t="s">
        <v>11745</v>
      </c>
      <c r="F8523" s="105" t="s">
        <v>11752</v>
      </c>
      <c r="G8523" s="36" t="s">
        <v>11638</v>
      </c>
      <c r="H8523" s="289">
        <v>30391591</v>
      </c>
      <c r="I8523" s="339">
        <v>0</v>
      </c>
      <c r="J8523" s="49">
        <v>464</v>
      </c>
      <c r="K8523" s="49">
        <v>16</v>
      </c>
      <c r="L8523" s="54">
        <v>44652</v>
      </c>
      <c r="M8523" s="59">
        <v>44701</v>
      </c>
      <c r="N8523" s="56"/>
      <c r="O8523" s="56">
        <f t="shared" si="27"/>
        <v>44712</v>
      </c>
      <c r="P8523" s="57"/>
      <c r="Q8523" s="54"/>
      <c r="R8523" s="49"/>
      <c r="S8523" s="54"/>
      <c r="T8523" s="56"/>
      <c r="U8523" s="49"/>
      <c r="V8523" s="56"/>
      <c r="W8523" s="215"/>
      <c r="X8523" s="215" t="s">
        <v>11501</v>
      </c>
      <c r="Y8523" s="23" t="s">
        <v>11474</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spans="1:49" ht="13.8">
      <c r="A8524" s="8" t="s">
        <v>49</v>
      </c>
      <c r="B8524" s="49">
        <v>72100148</v>
      </c>
      <c r="C8524" s="50" t="s">
        <v>11717</v>
      </c>
      <c r="D8524" s="49" t="s">
        <v>11744</v>
      </c>
      <c r="E8524" s="49" t="s">
        <v>11745</v>
      </c>
      <c r="F8524" s="105" t="s">
        <v>11753</v>
      </c>
      <c r="G8524" s="36" t="s">
        <v>11638</v>
      </c>
      <c r="H8524" s="289">
        <v>30391591</v>
      </c>
      <c r="I8524" s="339">
        <v>0</v>
      </c>
      <c r="J8524" s="49">
        <v>464</v>
      </c>
      <c r="K8524" s="49">
        <v>16</v>
      </c>
      <c r="L8524" s="54">
        <v>44652</v>
      </c>
      <c r="M8524" s="59">
        <v>44701</v>
      </c>
      <c r="N8524" s="56"/>
      <c r="O8524" s="56">
        <f t="shared" si="27"/>
        <v>44712</v>
      </c>
      <c r="P8524" s="57"/>
      <c r="Q8524" s="54"/>
      <c r="R8524" s="49"/>
      <c r="S8524" s="54"/>
      <c r="T8524" s="56"/>
      <c r="U8524" s="49"/>
      <c r="V8524" s="56"/>
      <c r="W8524" s="215"/>
      <c r="X8524" s="215" t="s">
        <v>11501</v>
      </c>
      <c r="Y8524" s="23" t="s">
        <v>11474</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spans="1:49" ht="13.8">
      <c r="A8525" s="8" t="s">
        <v>49</v>
      </c>
      <c r="B8525" s="49">
        <v>72100148</v>
      </c>
      <c r="C8525" s="50" t="s">
        <v>11717</v>
      </c>
      <c r="D8525" s="49" t="s">
        <v>11744</v>
      </c>
      <c r="E8525" s="49" t="s">
        <v>11745</v>
      </c>
      <c r="F8525" s="105" t="s">
        <v>11754</v>
      </c>
      <c r="G8525" s="36" t="s">
        <v>11638</v>
      </c>
      <c r="H8525" s="289">
        <v>30391591</v>
      </c>
      <c r="I8525" s="339">
        <v>0</v>
      </c>
      <c r="J8525" s="49">
        <v>464</v>
      </c>
      <c r="K8525" s="49">
        <v>16</v>
      </c>
      <c r="L8525" s="54">
        <v>44652</v>
      </c>
      <c r="M8525" s="59">
        <v>44701</v>
      </c>
      <c r="N8525" s="56"/>
      <c r="O8525" s="56">
        <f t="shared" si="27"/>
        <v>44712</v>
      </c>
      <c r="P8525" s="57"/>
      <c r="Q8525" s="54"/>
      <c r="R8525" s="49"/>
      <c r="S8525" s="54"/>
      <c r="T8525" s="56"/>
      <c r="U8525" s="49"/>
      <c r="V8525" s="56"/>
      <c r="W8525" s="215"/>
      <c r="X8525" s="215" t="s">
        <v>11501</v>
      </c>
      <c r="Y8525" s="23" t="s">
        <v>11474</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spans="1:49" ht="13.8">
      <c r="A8526" s="8" t="s">
        <v>49</v>
      </c>
      <c r="B8526" s="49">
        <v>72100148</v>
      </c>
      <c r="C8526" s="50" t="s">
        <v>11717</v>
      </c>
      <c r="D8526" s="49" t="s">
        <v>11744</v>
      </c>
      <c r="E8526" s="49" t="s">
        <v>11745</v>
      </c>
      <c r="F8526" s="105" t="s">
        <v>11755</v>
      </c>
      <c r="G8526" s="36" t="s">
        <v>11638</v>
      </c>
      <c r="H8526" s="289">
        <v>30391591</v>
      </c>
      <c r="I8526" s="339">
        <v>0</v>
      </c>
      <c r="J8526" s="49">
        <v>464</v>
      </c>
      <c r="K8526" s="49">
        <v>16</v>
      </c>
      <c r="L8526" s="54">
        <v>44652</v>
      </c>
      <c r="M8526" s="59">
        <v>44701</v>
      </c>
      <c r="N8526" s="56"/>
      <c r="O8526" s="56">
        <f t="shared" si="27"/>
        <v>44712</v>
      </c>
      <c r="P8526" s="57"/>
      <c r="Q8526" s="54"/>
      <c r="R8526" s="49"/>
      <c r="S8526" s="54"/>
      <c r="T8526" s="56"/>
      <c r="U8526" s="49"/>
      <c r="V8526" s="56"/>
      <c r="W8526" s="215"/>
      <c r="X8526" s="215" t="s">
        <v>11501</v>
      </c>
      <c r="Y8526" s="23" t="s">
        <v>11474</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spans="1:49" ht="13.8">
      <c r="A8527" s="8" t="s">
        <v>49</v>
      </c>
      <c r="B8527" s="49">
        <v>72100117</v>
      </c>
      <c r="C8527" s="50" t="s">
        <v>11717</v>
      </c>
      <c r="D8527" s="49" t="s">
        <v>11756</v>
      </c>
      <c r="E8527" s="49" t="s">
        <v>11757</v>
      </c>
      <c r="F8527" s="105" t="s">
        <v>11758</v>
      </c>
      <c r="G8527" s="36" t="s">
        <v>11519</v>
      </c>
      <c r="H8527" s="289">
        <v>30391491</v>
      </c>
      <c r="I8527" s="339">
        <v>0</v>
      </c>
      <c r="J8527" s="49">
        <v>464</v>
      </c>
      <c r="K8527" s="49">
        <v>16</v>
      </c>
      <c r="L8527" s="54">
        <v>44652</v>
      </c>
      <c r="M8527" s="59">
        <v>44701</v>
      </c>
      <c r="N8527" s="71"/>
      <c r="O8527" s="56">
        <f t="shared" si="27"/>
        <v>44712</v>
      </c>
      <c r="P8527" s="57"/>
      <c r="Q8527" s="54"/>
      <c r="R8527" s="49"/>
      <c r="S8527" s="54"/>
      <c r="T8527" s="56"/>
      <c r="U8527" s="49"/>
      <c r="V8527" s="56"/>
      <c r="W8527" s="215"/>
      <c r="X8527" s="215" t="s">
        <v>11501</v>
      </c>
      <c r="Y8527" s="23" t="s">
        <v>11474</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spans="1:49" ht="13.8">
      <c r="A8528" s="8" t="s">
        <v>49</v>
      </c>
      <c r="B8528" s="49">
        <v>72100117</v>
      </c>
      <c r="C8528" s="50" t="s">
        <v>11717</v>
      </c>
      <c r="D8528" s="49" t="s">
        <v>11756</v>
      </c>
      <c r="E8528" s="49" t="s">
        <v>11757</v>
      </c>
      <c r="F8528" s="105" t="s">
        <v>11759</v>
      </c>
      <c r="G8528" s="36" t="s">
        <v>11519</v>
      </c>
      <c r="H8528" s="289">
        <v>30391491</v>
      </c>
      <c r="I8528" s="339">
        <v>0</v>
      </c>
      <c r="J8528" s="49">
        <v>464</v>
      </c>
      <c r="K8528" s="49">
        <v>16</v>
      </c>
      <c r="L8528" s="54">
        <v>44652</v>
      </c>
      <c r="M8528" s="59">
        <v>44701</v>
      </c>
      <c r="N8528" s="71"/>
      <c r="O8528" s="56">
        <f t="shared" si="27"/>
        <v>44712</v>
      </c>
      <c r="P8528" s="57"/>
      <c r="Q8528" s="54"/>
      <c r="R8528" s="49"/>
      <c r="S8528" s="54"/>
      <c r="T8528" s="56"/>
      <c r="U8528" s="49"/>
      <c r="V8528" s="56"/>
      <c r="W8528" s="215"/>
      <c r="X8528" s="215" t="s">
        <v>11501</v>
      </c>
      <c r="Y8528" s="23" t="s">
        <v>11474</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spans="1:49" ht="13.8">
      <c r="A8529" s="8" t="s">
        <v>49</v>
      </c>
      <c r="B8529" s="49">
        <v>72100117</v>
      </c>
      <c r="C8529" s="50" t="s">
        <v>11717</v>
      </c>
      <c r="D8529" s="49" t="s">
        <v>11756</v>
      </c>
      <c r="E8529" s="49" t="s">
        <v>11757</v>
      </c>
      <c r="F8529" s="105" t="s">
        <v>11760</v>
      </c>
      <c r="G8529" s="36" t="s">
        <v>11519</v>
      </c>
      <c r="H8529" s="289">
        <v>30391491</v>
      </c>
      <c r="I8529" s="339">
        <v>0</v>
      </c>
      <c r="J8529" s="49">
        <v>464</v>
      </c>
      <c r="K8529" s="49">
        <v>16</v>
      </c>
      <c r="L8529" s="54">
        <v>44652</v>
      </c>
      <c r="M8529" s="371">
        <v>44701</v>
      </c>
      <c r="N8529" s="71"/>
      <c r="O8529" s="56">
        <f t="shared" si="27"/>
        <v>44712</v>
      </c>
      <c r="P8529" s="57"/>
      <c r="Q8529" s="54"/>
      <c r="R8529" s="49"/>
      <c r="S8529" s="54"/>
      <c r="T8529" s="56"/>
      <c r="U8529" s="49"/>
      <c r="V8529" s="56"/>
      <c r="W8529" s="215"/>
      <c r="X8529" s="215" t="s">
        <v>11501</v>
      </c>
      <c r="Y8529" s="23" t="s">
        <v>11474</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spans="1:49" ht="13.8">
      <c r="A8530" s="8" t="s">
        <v>49</v>
      </c>
      <c r="B8530" s="49">
        <v>72100117</v>
      </c>
      <c r="C8530" s="50" t="s">
        <v>11717</v>
      </c>
      <c r="D8530" s="49" t="s">
        <v>11756</v>
      </c>
      <c r="E8530" s="49" t="s">
        <v>11757</v>
      </c>
      <c r="F8530" s="105" t="s">
        <v>11761</v>
      </c>
      <c r="G8530" s="36" t="s">
        <v>11519</v>
      </c>
      <c r="H8530" s="289">
        <v>30391491</v>
      </c>
      <c r="I8530" s="339">
        <v>0</v>
      </c>
      <c r="J8530" s="49">
        <v>464</v>
      </c>
      <c r="K8530" s="49">
        <v>16</v>
      </c>
      <c r="L8530" s="54">
        <v>44652</v>
      </c>
      <c r="M8530" s="371">
        <v>44701</v>
      </c>
      <c r="N8530" s="71"/>
      <c r="O8530" s="56">
        <f t="shared" si="27"/>
        <v>44712</v>
      </c>
      <c r="P8530" s="57"/>
      <c r="Q8530" s="54"/>
      <c r="R8530" s="49"/>
      <c r="S8530" s="54"/>
      <c r="T8530" s="56"/>
      <c r="U8530" s="49"/>
      <c r="V8530" s="56"/>
      <c r="W8530" s="215"/>
      <c r="X8530" s="215" t="s">
        <v>11501</v>
      </c>
      <c r="Y8530" s="23" t="s">
        <v>11474</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spans="1:49" ht="13.8">
      <c r="A8531" s="8" t="s">
        <v>49</v>
      </c>
      <c r="B8531" s="49">
        <v>72100117</v>
      </c>
      <c r="C8531" s="50" t="s">
        <v>11717</v>
      </c>
      <c r="D8531" s="49" t="s">
        <v>11756</v>
      </c>
      <c r="E8531" s="49" t="s">
        <v>11757</v>
      </c>
      <c r="F8531" s="105" t="s">
        <v>11762</v>
      </c>
      <c r="G8531" s="36" t="s">
        <v>11519</v>
      </c>
      <c r="H8531" s="289">
        <v>30391491</v>
      </c>
      <c r="I8531" s="339">
        <v>0</v>
      </c>
      <c r="J8531" s="49">
        <v>464</v>
      </c>
      <c r="K8531" s="49">
        <v>16</v>
      </c>
      <c r="L8531" s="54">
        <v>44652</v>
      </c>
      <c r="M8531" s="371">
        <v>44701</v>
      </c>
      <c r="N8531" s="71"/>
      <c r="O8531" s="56">
        <f t="shared" si="27"/>
        <v>44712</v>
      </c>
      <c r="P8531" s="57"/>
      <c r="Q8531" s="54"/>
      <c r="R8531" s="49"/>
      <c r="S8531" s="54"/>
      <c r="T8531" s="56"/>
      <c r="U8531" s="49"/>
      <c r="V8531" s="56"/>
      <c r="W8531" s="215"/>
      <c r="X8531" s="215" t="s">
        <v>11501</v>
      </c>
      <c r="Y8531" s="23" t="s">
        <v>11474</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spans="1:49" ht="13.8">
      <c r="A8532" s="8" t="s">
        <v>49</v>
      </c>
      <c r="B8532" s="49">
        <v>72100117</v>
      </c>
      <c r="C8532" s="50" t="s">
        <v>11717</v>
      </c>
      <c r="D8532" s="49" t="s">
        <v>11756</v>
      </c>
      <c r="E8532" s="49" t="s">
        <v>11757</v>
      </c>
      <c r="F8532" s="105" t="s">
        <v>11763</v>
      </c>
      <c r="G8532" s="36" t="s">
        <v>11519</v>
      </c>
      <c r="H8532" s="289">
        <v>30391491</v>
      </c>
      <c r="I8532" s="339">
        <v>0</v>
      </c>
      <c r="J8532" s="49">
        <v>464</v>
      </c>
      <c r="K8532" s="49">
        <v>16</v>
      </c>
      <c r="L8532" s="54">
        <v>44652</v>
      </c>
      <c r="M8532" s="371">
        <v>44701</v>
      </c>
      <c r="N8532" s="71"/>
      <c r="O8532" s="56">
        <f t="shared" si="27"/>
        <v>44712</v>
      </c>
      <c r="P8532" s="57"/>
      <c r="Q8532" s="54"/>
      <c r="R8532" s="49"/>
      <c r="S8532" s="54"/>
      <c r="T8532" s="56"/>
      <c r="U8532" s="49"/>
      <c r="V8532" s="56"/>
      <c r="W8532" s="215"/>
      <c r="X8532" s="215" t="s">
        <v>11501</v>
      </c>
      <c r="Y8532" s="23" t="s">
        <v>11474</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spans="1:49" ht="13.8">
      <c r="A8533" s="8" t="s">
        <v>49</v>
      </c>
      <c r="B8533" s="49">
        <v>72100117</v>
      </c>
      <c r="C8533" s="50" t="s">
        <v>11717</v>
      </c>
      <c r="D8533" s="49" t="s">
        <v>11756</v>
      </c>
      <c r="E8533" s="49" t="s">
        <v>11757</v>
      </c>
      <c r="F8533" s="105" t="s">
        <v>11764</v>
      </c>
      <c r="G8533" s="36" t="s">
        <v>11519</v>
      </c>
      <c r="H8533" s="289">
        <v>30391491</v>
      </c>
      <c r="I8533" s="339">
        <v>0</v>
      </c>
      <c r="J8533" s="49">
        <v>464</v>
      </c>
      <c r="K8533" s="49">
        <v>16</v>
      </c>
      <c r="L8533" s="54">
        <v>44652</v>
      </c>
      <c r="M8533" s="371">
        <v>44701</v>
      </c>
      <c r="N8533" s="71"/>
      <c r="O8533" s="56">
        <f t="shared" si="27"/>
        <v>44712</v>
      </c>
      <c r="P8533" s="57"/>
      <c r="Q8533" s="54"/>
      <c r="R8533" s="49"/>
      <c r="S8533" s="54"/>
      <c r="T8533" s="56"/>
      <c r="U8533" s="49"/>
      <c r="V8533" s="56"/>
      <c r="W8533" s="215"/>
      <c r="X8533" s="215" t="s">
        <v>11501</v>
      </c>
      <c r="Y8533" s="23" t="s">
        <v>11474</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spans="1:49" ht="13.8">
      <c r="A8534" s="8" t="s">
        <v>49</v>
      </c>
      <c r="B8534" s="49">
        <v>72100117</v>
      </c>
      <c r="C8534" s="50" t="s">
        <v>11717</v>
      </c>
      <c r="D8534" s="49" t="s">
        <v>11756</v>
      </c>
      <c r="E8534" s="49" t="s">
        <v>11757</v>
      </c>
      <c r="F8534" s="105" t="s">
        <v>11765</v>
      </c>
      <c r="G8534" s="36" t="s">
        <v>11519</v>
      </c>
      <c r="H8534" s="289">
        <v>30391491</v>
      </c>
      <c r="I8534" s="339">
        <v>0</v>
      </c>
      <c r="J8534" s="49">
        <v>464</v>
      </c>
      <c r="K8534" s="49">
        <v>16</v>
      </c>
      <c r="L8534" s="54">
        <v>44652</v>
      </c>
      <c r="M8534" s="371">
        <v>44701</v>
      </c>
      <c r="N8534" s="71"/>
      <c r="O8534" s="56">
        <f t="shared" si="27"/>
        <v>44712</v>
      </c>
      <c r="P8534" s="57"/>
      <c r="Q8534" s="54"/>
      <c r="R8534" s="49"/>
      <c r="S8534" s="54"/>
      <c r="T8534" s="56"/>
      <c r="U8534" s="49"/>
      <c r="V8534" s="56"/>
      <c r="W8534" s="215"/>
      <c r="X8534" s="215" t="s">
        <v>11501</v>
      </c>
      <c r="Y8534" s="23" t="s">
        <v>11474</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spans="1:49" ht="13.8">
      <c r="A8535" s="8" t="s">
        <v>49</v>
      </c>
      <c r="B8535" s="49">
        <v>72100117</v>
      </c>
      <c r="C8535" s="50" t="s">
        <v>11717</v>
      </c>
      <c r="D8535" s="49" t="s">
        <v>11756</v>
      </c>
      <c r="E8535" s="49" t="s">
        <v>11757</v>
      </c>
      <c r="F8535" s="105" t="s">
        <v>11766</v>
      </c>
      <c r="G8535" s="36" t="s">
        <v>11519</v>
      </c>
      <c r="H8535" s="289">
        <v>30391491</v>
      </c>
      <c r="I8535" s="339">
        <v>0</v>
      </c>
      <c r="J8535" s="49">
        <v>464</v>
      </c>
      <c r="K8535" s="49">
        <v>16</v>
      </c>
      <c r="L8535" s="54">
        <v>44652</v>
      </c>
      <c r="M8535" s="371">
        <v>44701</v>
      </c>
      <c r="N8535" s="71"/>
      <c r="O8535" s="56">
        <f t="shared" si="27"/>
        <v>44712</v>
      </c>
      <c r="P8535" s="57"/>
      <c r="Q8535" s="54"/>
      <c r="R8535" s="49"/>
      <c r="S8535" s="54"/>
      <c r="T8535" s="56"/>
      <c r="U8535" s="49"/>
      <c r="V8535" s="56"/>
      <c r="W8535" s="215"/>
      <c r="X8535" s="215" t="s">
        <v>11501</v>
      </c>
      <c r="Y8535" s="23" t="s">
        <v>11474</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spans="1:49" ht="13.8">
      <c r="A8536" s="8" t="s">
        <v>49</v>
      </c>
      <c r="B8536" s="49">
        <v>72100117</v>
      </c>
      <c r="C8536" s="50" t="s">
        <v>11717</v>
      </c>
      <c r="D8536" s="49" t="s">
        <v>11756</v>
      </c>
      <c r="E8536" s="49" t="s">
        <v>11757</v>
      </c>
      <c r="F8536" s="105" t="s">
        <v>11767</v>
      </c>
      <c r="G8536" s="36" t="s">
        <v>11519</v>
      </c>
      <c r="H8536" s="289">
        <v>30391491</v>
      </c>
      <c r="I8536" s="339">
        <v>0</v>
      </c>
      <c r="J8536" s="49">
        <v>464</v>
      </c>
      <c r="K8536" s="49">
        <v>16</v>
      </c>
      <c r="L8536" s="54">
        <v>44652</v>
      </c>
      <c r="M8536" s="371">
        <v>44701</v>
      </c>
      <c r="N8536" s="71"/>
      <c r="O8536" s="56">
        <f t="shared" si="27"/>
        <v>44712</v>
      </c>
      <c r="P8536" s="57"/>
      <c r="Q8536" s="54"/>
      <c r="R8536" s="49"/>
      <c r="S8536" s="54"/>
      <c r="T8536" s="56"/>
      <c r="U8536" s="49"/>
      <c r="V8536" s="56"/>
      <c r="W8536" s="215"/>
      <c r="X8536" s="215" t="s">
        <v>11501</v>
      </c>
      <c r="Y8536" s="23" t="s">
        <v>11474</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spans="1:49" ht="13.8">
      <c r="A8537" s="8" t="s">
        <v>49</v>
      </c>
      <c r="B8537" s="49">
        <v>72100117</v>
      </c>
      <c r="C8537" s="50" t="s">
        <v>11717</v>
      </c>
      <c r="D8537" s="49" t="s">
        <v>11756</v>
      </c>
      <c r="E8537" s="49" t="s">
        <v>11757</v>
      </c>
      <c r="F8537" s="105" t="s">
        <v>11768</v>
      </c>
      <c r="G8537" s="36" t="s">
        <v>11519</v>
      </c>
      <c r="H8537" s="289">
        <v>30391491</v>
      </c>
      <c r="I8537" s="339">
        <v>0</v>
      </c>
      <c r="J8537" s="49">
        <v>464</v>
      </c>
      <c r="K8537" s="49">
        <v>16</v>
      </c>
      <c r="L8537" s="54">
        <v>44652</v>
      </c>
      <c r="M8537" s="371">
        <v>44701</v>
      </c>
      <c r="N8537" s="71"/>
      <c r="O8537" s="56">
        <f t="shared" si="27"/>
        <v>44712</v>
      </c>
      <c r="P8537" s="57"/>
      <c r="Q8537" s="54"/>
      <c r="R8537" s="49"/>
      <c r="S8537" s="54"/>
      <c r="T8537" s="56"/>
      <c r="U8537" s="49"/>
      <c r="V8537" s="56"/>
      <c r="W8537" s="215"/>
      <c r="X8537" s="215" t="s">
        <v>11501</v>
      </c>
      <c r="Y8537" s="23" t="s">
        <v>11474</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spans="1:49" ht="13.8">
      <c r="A8538" s="8" t="s">
        <v>49</v>
      </c>
      <c r="B8538" s="49">
        <v>72100117</v>
      </c>
      <c r="C8538" s="50" t="s">
        <v>11717</v>
      </c>
      <c r="D8538" s="49" t="s">
        <v>11756</v>
      </c>
      <c r="E8538" s="49" t="s">
        <v>11757</v>
      </c>
      <c r="F8538" s="105" t="s">
        <v>11769</v>
      </c>
      <c r="G8538" s="36" t="s">
        <v>11519</v>
      </c>
      <c r="H8538" s="289">
        <v>30391491</v>
      </c>
      <c r="I8538" s="339">
        <v>0</v>
      </c>
      <c r="J8538" s="49">
        <v>464</v>
      </c>
      <c r="K8538" s="49">
        <v>16</v>
      </c>
      <c r="L8538" s="54">
        <v>44652</v>
      </c>
      <c r="M8538" s="372">
        <v>44701</v>
      </c>
      <c r="N8538" s="71"/>
      <c r="O8538" s="56">
        <f t="shared" si="27"/>
        <v>44712</v>
      </c>
      <c r="P8538" s="57"/>
      <c r="Q8538" s="54"/>
      <c r="R8538" s="49"/>
      <c r="S8538" s="54"/>
      <c r="T8538" s="56"/>
      <c r="U8538" s="49"/>
      <c r="V8538" s="56"/>
      <c r="W8538" s="215"/>
      <c r="X8538" s="215" t="s">
        <v>11501</v>
      </c>
      <c r="Y8538" s="23" t="s">
        <v>11474</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spans="1:49" ht="13.8">
      <c r="A8539" s="8" t="s">
        <v>49</v>
      </c>
      <c r="B8539" s="49">
        <v>72100135</v>
      </c>
      <c r="C8539" s="50" t="s">
        <v>11717</v>
      </c>
      <c r="D8539" s="49" t="s">
        <v>11770</v>
      </c>
      <c r="E8539" s="49" t="s">
        <v>11771</v>
      </c>
      <c r="F8539" s="105" t="s">
        <v>11772</v>
      </c>
      <c r="G8539" s="36" t="s">
        <v>11628</v>
      </c>
      <c r="H8539" s="289">
        <v>30391492</v>
      </c>
      <c r="I8539" s="339">
        <v>0</v>
      </c>
      <c r="J8539" s="49">
        <v>464</v>
      </c>
      <c r="K8539" s="49">
        <v>16</v>
      </c>
      <c r="L8539" s="54">
        <v>44652</v>
      </c>
      <c r="M8539" s="372">
        <v>44701</v>
      </c>
      <c r="N8539" s="71"/>
      <c r="O8539" s="56">
        <f t="shared" si="27"/>
        <v>44712</v>
      </c>
      <c r="P8539" s="57"/>
      <c r="Q8539" s="54"/>
      <c r="R8539" s="49"/>
      <c r="S8539" s="54"/>
      <c r="T8539" s="56"/>
      <c r="U8539" s="49"/>
      <c r="V8539" s="56"/>
      <c r="W8539" s="215"/>
      <c r="X8539" s="215" t="s">
        <v>11501</v>
      </c>
      <c r="Y8539" s="23" t="s">
        <v>11474</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spans="1:49" ht="13.8">
      <c r="A8540" s="8" t="s">
        <v>49</v>
      </c>
      <c r="B8540" s="49">
        <v>72100135</v>
      </c>
      <c r="C8540" s="50" t="s">
        <v>11717</v>
      </c>
      <c r="D8540" s="49" t="s">
        <v>11770</v>
      </c>
      <c r="E8540" s="49" t="s">
        <v>11771</v>
      </c>
      <c r="F8540" s="105" t="s">
        <v>11773</v>
      </c>
      <c r="G8540" s="36" t="s">
        <v>11628</v>
      </c>
      <c r="H8540" s="289">
        <v>30391492</v>
      </c>
      <c r="I8540" s="339">
        <v>0</v>
      </c>
      <c r="J8540" s="49">
        <v>464</v>
      </c>
      <c r="K8540" s="49">
        <v>16</v>
      </c>
      <c r="L8540" s="54">
        <v>44652</v>
      </c>
      <c r="M8540" s="372">
        <v>44701</v>
      </c>
      <c r="N8540" s="71"/>
      <c r="O8540" s="56">
        <f t="shared" si="27"/>
        <v>44712</v>
      </c>
      <c r="P8540" s="57"/>
      <c r="Q8540" s="54"/>
      <c r="R8540" s="49"/>
      <c r="S8540" s="54"/>
      <c r="T8540" s="56"/>
      <c r="U8540" s="49"/>
      <c r="V8540" s="56"/>
      <c r="W8540" s="215"/>
      <c r="X8540" s="215" t="s">
        <v>11501</v>
      </c>
      <c r="Y8540" s="23" t="s">
        <v>11474</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spans="1:49" ht="13.8">
      <c r="A8541" s="8" t="s">
        <v>49</v>
      </c>
      <c r="B8541" s="49">
        <v>72100135</v>
      </c>
      <c r="C8541" s="50" t="s">
        <v>11717</v>
      </c>
      <c r="D8541" s="49" t="s">
        <v>11770</v>
      </c>
      <c r="E8541" s="49" t="s">
        <v>11771</v>
      </c>
      <c r="F8541" s="105" t="s">
        <v>11774</v>
      </c>
      <c r="G8541" s="36" t="s">
        <v>11628</v>
      </c>
      <c r="H8541" s="289">
        <v>30391492</v>
      </c>
      <c r="I8541" s="339">
        <v>0</v>
      </c>
      <c r="J8541" s="49">
        <v>464</v>
      </c>
      <c r="K8541" s="49">
        <v>16</v>
      </c>
      <c r="L8541" s="54">
        <v>44652</v>
      </c>
      <c r="M8541" s="372">
        <v>44701</v>
      </c>
      <c r="N8541" s="71"/>
      <c r="O8541" s="56">
        <f t="shared" si="27"/>
        <v>44712</v>
      </c>
      <c r="P8541" s="57"/>
      <c r="Q8541" s="54"/>
      <c r="R8541" s="49"/>
      <c r="S8541" s="54"/>
      <c r="T8541" s="56"/>
      <c r="U8541" s="49"/>
      <c r="V8541" s="56"/>
      <c r="W8541" s="215"/>
      <c r="X8541" s="215" t="s">
        <v>11501</v>
      </c>
      <c r="Y8541" s="23" t="s">
        <v>11474</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spans="1:49" ht="13.8">
      <c r="A8542" s="8" t="s">
        <v>49</v>
      </c>
      <c r="B8542" s="49">
        <v>72100135</v>
      </c>
      <c r="C8542" s="50" t="s">
        <v>11717</v>
      </c>
      <c r="D8542" s="49" t="s">
        <v>11770</v>
      </c>
      <c r="E8542" s="49" t="s">
        <v>11771</v>
      </c>
      <c r="F8542" s="105" t="s">
        <v>11775</v>
      </c>
      <c r="G8542" s="36" t="s">
        <v>11628</v>
      </c>
      <c r="H8542" s="289">
        <v>30391492</v>
      </c>
      <c r="I8542" s="339">
        <v>0</v>
      </c>
      <c r="J8542" s="49">
        <v>464</v>
      </c>
      <c r="K8542" s="49">
        <v>16</v>
      </c>
      <c r="L8542" s="54">
        <v>44652</v>
      </c>
      <c r="M8542" s="372">
        <v>44701</v>
      </c>
      <c r="N8542" s="71"/>
      <c r="O8542" s="56">
        <f t="shared" si="27"/>
        <v>44712</v>
      </c>
      <c r="P8542" s="57"/>
      <c r="Q8542" s="54"/>
      <c r="R8542" s="49"/>
      <c r="S8542" s="54"/>
      <c r="T8542" s="56"/>
      <c r="U8542" s="49"/>
      <c r="V8542" s="56"/>
      <c r="W8542" s="215"/>
      <c r="X8542" s="215" t="s">
        <v>11501</v>
      </c>
      <c r="Y8542" s="23" t="s">
        <v>11474</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spans="1:49" ht="13.8">
      <c r="A8543" s="8" t="s">
        <v>49</v>
      </c>
      <c r="B8543" s="49">
        <v>72100135</v>
      </c>
      <c r="C8543" s="50" t="s">
        <v>11717</v>
      </c>
      <c r="D8543" s="49" t="s">
        <v>11770</v>
      </c>
      <c r="E8543" s="49" t="s">
        <v>11771</v>
      </c>
      <c r="F8543" s="105" t="s">
        <v>11776</v>
      </c>
      <c r="G8543" s="36" t="s">
        <v>11628</v>
      </c>
      <c r="H8543" s="289">
        <v>30391492</v>
      </c>
      <c r="I8543" s="339">
        <v>0</v>
      </c>
      <c r="J8543" s="49">
        <v>464</v>
      </c>
      <c r="K8543" s="49">
        <v>16</v>
      </c>
      <c r="L8543" s="54">
        <v>44652</v>
      </c>
      <c r="M8543" s="372">
        <v>44701</v>
      </c>
      <c r="N8543" s="71"/>
      <c r="O8543" s="56">
        <f t="shared" si="27"/>
        <v>44712</v>
      </c>
      <c r="P8543" s="57"/>
      <c r="Q8543" s="54"/>
      <c r="R8543" s="49"/>
      <c r="S8543" s="54"/>
      <c r="T8543" s="56"/>
      <c r="U8543" s="49"/>
      <c r="V8543" s="56"/>
      <c r="W8543" s="215"/>
      <c r="X8543" s="215" t="s">
        <v>11501</v>
      </c>
      <c r="Y8543" s="23" t="s">
        <v>11474</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spans="1:49" ht="13.8">
      <c r="A8544" s="8" t="s">
        <v>49</v>
      </c>
      <c r="B8544" s="49">
        <v>72100135</v>
      </c>
      <c r="C8544" s="50" t="s">
        <v>11717</v>
      </c>
      <c r="D8544" s="49" t="s">
        <v>11770</v>
      </c>
      <c r="E8544" s="49" t="s">
        <v>11771</v>
      </c>
      <c r="F8544" s="105" t="s">
        <v>11777</v>
      </c>
      <c r="G8544" s="36" t="s">
        <v>11628</v>
      </c>
      <c r="H8544" s="289">
        <v>30391492</v>
      </c>
      <c r="I8544" s="339">
        <v>0</v>
      </c>
      <c r="J8544" s="49">
        <v>464</v>
      </c>
      <c r="K8544" s="49">
        <v>16</v>
      </c>
      <c r="L8544" s="54">
        <v>44652</v>
      </c>
      <c r="M8544" s="372">
        <v>44701</v>
      </c>
      <c r="N8544" s="71"/>
      <c r="O8544" s="56">
        <f t="shared" si="27"/>
        <v>44712</v>
      </c>
      <c r="P8544" s="57"/>
      <c r="Q8544" s="54"/>
      <c r="R8544" s="49"/>
      <c r="S8544" s="54"/>
      <c r="T8544" s="56"/>
      <c r="U8544" s="49"/>
      <c r="V8544" s="56"/>
      <c r="W8544" s="215"/>
      <c r="X8544" s="215" t="s">
        <v>11501</v>
      </c>
      <c r="Y8544" s="23" t="s">
        <v>11474</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spans="1:49" ht="13.8">
      <c r="A8545" s="8" t="s">
        <v>49</v>
      </c>
      <c r="B8545" s="49">
        <v>72100135</v>
      </c>
      <c r="C8545" s="50" t="s">
        <v>11717</v>
      </c>
      <c r="D8545" s="49" t="s">
        <v>11770</v>
      </c>
      <c r="E8545" s="49" t="s">
        <v>11771</v>
      </c>
      <c r="F8545" s="105" t="s">
        <v>11778</v>
      </c>
      <c r="G8545" s="36" t="s">
        <v>11628</v>
      </c>
      <c r="H8545" s="289">
        <v>30391492</v>
      </c>
      <c r="I8545" s="339">
        <v>0</v>
      </c>
      <c r="J8545" s="49">
        <v>464</v>
      </c>
      <c r="K8545" s="49">
        <v>16</v>
      </c>
      <c r="L8545" s="54">
        <v>44652</v>
      </c>
      <c r="M8545" s="372">
        <v>44701</v>
      </c>
      <c r="N8545" s="71"/>
      <c r="O8545" s="56">
        <f t="shared" si="27"/>
        <v>44712</v>
      </c>
      <c r="P8545" s="57"/>
      <c r="Q8545" s="54"/>
      <c r="R8545" s="49"/>
      <c r="S8545" s="54"/>
      <c r="T8545" s="56"/>
      <c r="U8545" s="49"/>
      <c r="V8545" s="56"/>
      <c r="W8545" s="215"/>
      <c r="X8545" s="215" t="s">
        <v>11501</v>
      </c>
      <c r="Y8545" s="23" t="s">
        <v>11474</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spans="1:49" ht="13.8">
      <c r="A8546" s="8" t="s">
        <v>49</v>
      </c>
      <c r="B8546" s="49">
        <v>72100135</v>
      </c>
      <c r="C8546" s="50" t="s">
        <v>11717</v>
      </c>
      <c r="D8546" s="49" t="s">
        <v>11770</v>
      </c>
      <c r="E8546" s="49" t="s">
        <v>11771</v>
      </c>
      <c r="F8546" s="105" t="s">
        <v>11779</v>
      </c>
      <c r="G8546" s="36" t="s">
        <v>11628</v>
      </c>
      <c r="H8546" s="289">
        <v>30391492</v>
      </c>
      <c r="I8546" s="339">
        <v>0</v>
      </c>
      <c r="J8546" s="49">
        <v>464</v>
      </c>
      <c r="K8546" s="49">
        <v>16</v>
      </c>
      <c r="L8546" s="54">
        <v>44652</v>
      </c>
      <c r="M8546" s="372">
        <v>44701</v>
      </c>
      <c r="N8546" s="71"/>
      <c r="O8546" s="56">
        <f t="shared" si="27"/>
        <v>44712</v>
      </c>
      <c r="P8546" s="57"/>
      <c r="Q8546" s="54"/>
      <c r="R8546" s="49"/>
      <c r="S8546" s="54"/>
      <c r="T8546" s="56"/>
      <c r="U8546" s="49"/>
      <c r="V8546" s="56"/>
      <c r="W8546" s="215"/>
      <c r="X8546" s="215" t="s">
        <v>11501</v>
      </c>
      <c r="Y8546" s="23" t="s">
        <v>11474</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spans="1:49" ht="13.8">
      <c r="A8547" s="8" t="s">
        <v>49</v>
      </c>
      <c r="B8547" s="49">
        <v>72100145</v>
      </c>
      <c r="C8547" s="50" t="s">
        <v>11717</v>
      </c>
      <c r="D8547" s="49" t="s">
        <v>11780</v>
      </c>
      <c r="E8547" s="49" t="s">
        <v>11781</v>
      </c>
      <c r="F8547" s="50" t="s">
        <v>11782</v>
      </c>
      <c r="G8547" s="36" t="s">
        <v>11783</v>
      </c>
      <c r="H8547" s="289">
        <v>30392472</v>
      </c>
      <c r="I8547" s="339">
        <v>0</v>
      </c>
      <c r="J8547" s="49">
        <v>580</v>
      </c>
      <c r="K8547" s="49">
        <v>20</v>
      </c>
      <c r="L8547" s="54">
        <v>44652</v>
      </c>
      <c r="M8547" s="372">
        <v>44701</v>
      </c>
      <c r="N8547" s="71"/>
      <c r="O8547" s="56">
        <f t="shared" si="27"/>
        <v>44712</v>
      </c>
      <c r="P8547" s="57"/>
      <c r="Q8547" s="54"/>
      <c r="R8547" s="49"/>
      <c r="S8547" s="54"/>
      <c r="T8547" s="56"/>
      <c r="U8547" s="49"/>
      <c r="V8547" s="56"/>
      <c r="W8547" s="215"/>
      <c r="X8547" s="215" t="s">
        <v>11501</v>
      </c>
      <c r="Y8547" s="23" t="s">
        <v>11474</v>
      </c>
      <c r="Z8547" s="352"/>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72100145</v>
      </c>
      <c r="C8548" s="50" t="s">
        <v>11717</v>
      </c>
      <c r="D8548" s="49" t="s">
        <v>11780</v>
      </c>
      <c r="E8548" s="49" t="s">
        <v>11781</v>
      </c>
      <c r="F8548" s="50" t="s">
        <v>11784</v>
      </c>
      <c r="G8548" s="36" t="s">
        <v>11783</v>
      </c>
      <c r="H8548" s="289">
        <v>30392472</v>
      </c>
      <c r="I8548" s="339">
        <v>0</v>
      </c>
      <c r="J8548" s="49">
        <v>580</v>
      </c>
      <c r="K8548" s="49">
        <v>20</v>
      </c>
      <c r="L8548" s="54">
        <v>44652</v>
      </c>
      <c r="M8548" s="372">
        <v>44701</v>
      </c>
      <c r="N8548" s="71"/>
      <c r="O8548" s="56">
        <f t="shared" si="27"/>
        <v>44712</v>
      </c>
      <c r="P8548" s="57"/>
      <c r="Q8548" s="54"/>
      <c r="R8548" s="49"/>
      <c r="S8548" s="54"/>
      <c r="T8548" s="56"/>
      <c r="U8548" s="49"/>
      <c r="V8548" s="56"/>
      <c r="W8548" s="215"/>
      <c r="X8548" s="215" t="s">
        <v>11501</v>
      </c>
      <c r="Y8548" s="23" t="s">
        <v>11474</v>
      </c>
      <c r="Z8548" s="352"/>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72100145</v>
      </c>
      <c r="C8549" s="50" t="s">
        <v>11717</v>
      </c>
      <c r="D8549" s="49" t="s">
        <v>11780</v>
      </c>
      <c r="E8549" s="49" t="s">
        <v>11781</v>
      </c>
      <c r="F8549" s="50" t="s">
        <v>11785</v>
      </c>
      <c r="G8549" s="36" t="s">
        <v>11783</v>
      </c>
      <c r="H8549" s="289">
        <v>30392472</v>
      </c>
      <c r="I8549" s="339">
        <v>0</v>
      </c>
      <c r="J8549" s="49">
        <v>580</v>
      </c>
      <c r="K8549" s="49">
        <v>20</v>
      </c>
      <c r="L8549" s="54">
        <v>44652</v>
      </c>
      <c r="M8549" s="372">
        <v>44701</v>
      </c>
      <c r="N8549" s="71"/>
      <c r="O8549" s="56">
        <f t="shared" si="27"/>
        <v>44712</v>
      </c>
      <c r="P8549" s="57"/>
      <c r="Q8549" s="54"/>
      <c r="R8549" s="49"/>
      <c r="S8549" s="54"/>
      <c r="T8549" s="56"/>
      <c r="U8549" s="49"/>
      <c r="V8549" s="56"/>
      <c r="W8549" s="215"/>
      <c r="X8549" s="215" t="s">
        <v>11501</v>
      </c>
      <c r="Y8549" s="23" t="s">
        <v>11474</v>
      </c>
      <c r="Z8549" s="352"/>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72100145</v>
      </c>
      <c r="C8550" s="50" t="s">
        <v>11717</v>
      </c>
      <c r="D8550" s="49" t="s">
        <v>11780</v>
      </c>
      <c r="E8550" s="49" t="s">
        <v>11781</v>
      </c>
      <c r="F8550" s="50" t="s">
        <v>11786</v>
      </c>
      <c r="G8550" s="36" t="s">
        <v>11783</v>
      </c>
      <c r="H8550" s="289">
        <v>30392472</v>
      </c>
      <c r="I8550" s="339">
        <v>0</v>
      </c>
      <c r="J8550" s="49">
        <v>580</v>
      </c>
      <c r="K8550" s="49">
        <v>20</v>
      </c>
      <c r="L8550" s="54">
        <v>44652</v>
      </c>
      <c r="M8550" s="372">
        <v>44701</v>
      </c>
      <c r="N8550" s="71"/>
      <c r="O8550" s="56">
        <f t="shared" si="27"/>
        <v>44712</v>
      </c>
      <c r="P8550" s="57"/>
      <c r="Q8550" s="54"/>
      <c r="R8550" s="49"/>
      <c r="S8550" s="54"/>
      <c r="T8550" s="56"/>
      <c r="U8550" s="49"/>
      <c r="V8550" s="56"/>
      <c r="W8550" s="215"/>
      <c r="X8550" s="215" t="s">
        <v>11501</v>
      </c>
      <c r="Y8550" s="23" t="s">
        <v>11474</v>
      </c>
      <c r="Z8550" s="352"/>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72100145</v>
      </c>
      <c r="C8551" s="50" t="s">
        <v>11717</v>
      </c>
      <c r="D8551" s="49" t="s">
        <v>11780</v>
      </c>
      <c r="E8551" s="49" t="s">
        <v>11781</v>
      </c>
      <c r="F8551" s="50" t="s">
        <v>11787</v>
      </c>
      <c r="G8551" s="36" t="s">
        <v>11783</v>
      </c>
      <c r="H8551" s="289">
        <v>30392472</v>
      </c>
      <c r="I8551" s="339">
        <v>0</v>
      </c>
      <c r="J8551" s="49">
        <v>580</v>
      </c>
      <c r="K8551" s="49">
        <v>20</v>
      </c>
      <c r="L8551" s="54">
        <v>44652</v>
      </c>
      <c r="M8551" s="372">
        <v>44701</v>
      </c>
      <c r="N8551" s="71"/>
      <c r="O8551" s="56">
        <f t="shared" si="27"/>
        <v>44712</v>
      </c>
      <c r="P8551" s="57"/>
      <c r="Q8551" s="54"/>
      <c r="R8551" s="49"/>
      <c r="S8551" s="54"/>
      <c r="T8551" s="56"/>
      <c r="U8551" s="49"/>
      <c r="V8551" s="56"/>
      <c r="W8551" s="215"/>
      <c r="X8551" s="215" t="s">
        <v>11501</v>
      </c>
      <c r="Y8551" s="23" t="s">
        <v>11474</v>
      </c>
      <c r="Z8551" s="352"/>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72100145</v>
      </c>
      <c r="C8552" s="50" t="s">
        <v>11717</v>
      </c>
      <c r="D8552" s="49" t="s">
        <v>11788</v>
      </c>
      <c r="E8552" s="49" t="s">
        <v>11789</v>
      </c>
      <c r="F8552" s="50" t="s">
        <v>11790</v>
      </c>
      <c r="G8552" s="36" t="s">
        <v>11783</v>
      </c>
      <c r="H8552" s="289">
        <v>30392472</v>
      </c>
      <c r="I8552" s="339">
        <v>0</v>
      </c>
      <c r="J8552" s="49">
        <v>580</v>
      </c>
      <c r="K8552" s="49">
        <v>20</v>
      </c>
      <c r="L8552" s="54">
        <v>44652</v>
      </c>
      <c r="M8552" s="372">
        <v>44701</v>
      </c>
      <c r="N8552" s="71"/>
      <c r="O8552" s="56">
        <f t="shared" si="27"/>
        <v>44712</v>
      </c>
      <c r="P8552" s="57"/>
      <c r="Q8552" s="54"/>
      <c r="R8552" s="49"/>
      <c r="S8552" s="54"/>
      <c r="T8552" s="56"/>
      <c r="U8552" s="49"/>
      <c r="V8552" s="56"/>
      <c r="W8552" s="215"/>
      <c r="X8552" s="215" t="s">
        <v>11501</v>
      </c>
      <c r="Y8552" s="23" t="s">
        <v>11474</v>
      </c>
      <c r="Z8552" s="352"/>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72100145</v>
      </c>
      <c r="C8553" s="50" t="s">
        <v>11717</v>
      </c>
      <c r="D8553" s="49" t="s">
        <v>11788</v>
      </c>
      <c r="E8553" s="49" t="s">
        <v>11789</v>
      </c>
      <c r="F8553" s="50" t="s">
        <v>11791</v>
      </c>
      <c r="G8553" s="36" t="s">
        <v>11783</v>
      </c>
      <c r="H8553" s="289">
        <v>30392472</v>
      </c>
      <c r="I8553" s="339">
        <v>0</v>
      </c>
      <c r="J8553" s="49">
        <v>580</v>
      </c>
      <c r="K8553" s="49">
        <v>20</v>
      </c>
      <c r="L8553" s="54">
        <v>44652</v>
      </c>
      <c r="M8553" s="372">
        <v>44701</v>
      </c>
      <c r="N8553" s="71"/>
      <c r="O8553" s="56">
        <f t="shared" si="27"/>
        <v>44712</v>
      </c>
      <c r="P8553" s="57"/>
      <c r="Q8553" s="54"/>
      <c r="R8553" s="49"/>
      <c r="S8553" s="54"/>
      <c r="T8553" s="56"/>
      <c r="U8553" s="49"/>
      <c r="V8553" s="56"/>
      <c r="W8553" s="215"/>
      <c r="X8553" s="215" t="s">
        <v>11501</v>
      </c>
      <c r="Y8553" s="23" t="s">
        <v>11474</v>
      </c>
      <c r="Z8553" s="352"/>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72100145</v>
      </c>
      <c r="C8554" s="50" t="s">
        <v>11717</v>
      </c>
      <c r="D8554" s="49" t="s">
        <v>11788</v>
      </c>
      <c r="E8554" s="49" t="s">
        <v>11789</v>
      </c>
      <c r="F8554" s="50" t="s">
        <v>11792</v>
      </c>
      <c r="G8554" s="36" t="s">
        <v>11783</v>
      </c>
      <c r="H8554" s="289">
        <v>30392472</v>
      </c>
      <c r="I8554" s="339">
        <v>0</v>
      </c>
      <c r="J8554" s="49">
        <v>580</v>
      </c>
      <c r="K8554" s="49">
        <v>20</v>
      </c>
      <c r="L8554" s="54">
        <v>44652</v>
      </c>
      <c r="M8554" s="372">
        <v>44701</v>
      </c>
      <c r="N8554" s="71"/>
      <c r="O8554" s="56">
        <f t="shared" si="27"/>
        <v>44712</v>
      </c>
      <c r="P8554" s="57"/>
      <c r="Q8554" s="54"/>
      <c r="R8554" s="49"/>
      <c r="S8554" s="54"/>
      <c r="T8554" s="56"/>
      <c r="U8554" s="49"/>
      <c r="V8554" s="56"/>
      <c r="W8554" s="215"/>
      <c r="X8554" s="215" t="s">
        <v>11501</v>
      </c>
      <c r="Y8554" s="23" t="s">
        <v>11474</v>
      </c>
      <c r="Z8554" s="352"/>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72100145</v>
      </c>
      <c r="C8555" s="50" t="s">
        <v>11717</v>
      </c>
      <c r="D8555" s="49" t="s">
        <v>11788</v>
      </c>
      <c r="E8555" s="49" t="s">
        <v>11789</v>
      </c>
      <c r="F8555" s="50" t="s">
        <v>11793</v>
      </c>
      <c r="G8555" s="36" t="s">
        <v>11783</v>
      </c>
      <c r="H8555" s="289">
        <v>30392472</v>
      </c>
      <c r="I8555" s="339">
        <v>0</v>
      </c>
      <c r="J8555" s="49">
        <v>580</v>
      </c>
      <c r="K8555" s="49">
        <v>20</v>
      </c>
      <c r="L8555" s="54">
        <v>44652</v>
      </c>
      <c r="M8555" s="372">
        <v>44701</v>
      </c>
      <c r="N8555" s="71"/>
      <c r="O8555" s="56">
        <f t="shared" si="27"/>
        <v>44712</v>
      </c>
      <c r="P8555" s="57"/>
      <c r="Q8555" s="54"/>
      <c r="R8555" s="49"/>
      <c r="S8555" s="54"/>
      <c r="T8555" s="56"/>
      <c r="U8555" s="49"/>
      <c r="V8555" s="56"/>
      <c r="W8555" s="215"/>
      <c r="X8555" s="215" t="s">
        <v>11501</v>
      </c>
      <c r="Y8555" s="23" t="s">
        <v>11474</v>
      </c>
      <c r="Z8555" s="352"/>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72100145</v>
      </c>
      <c r="C8556" s="50" t="s">
        <v>11717</v>
      </c>
      <c r="D8556" s="49" t="s">
        <v>11788</v>
      </c>
      <c r="E8556" s="49" t="s">
        <v>11789</v>
      </c>
      <c r="F8556" s="50" t="s">
        <v>11794</v>
      </c>
      <c r="G8556" s="36" t="s">
        <v>11783</v>
      </c>
      <c r="H8556" s="289">
        <v>30392472</v>
      </c>
      <c r="I8556" s="339">
        <v>0</v>
      </c>
      <c r="J8556" s="49">
        <v>580</v>
      </c>
      <c r="K8556" s="49">
        <v>20</v>
      </c>
      <c r="L8556" s="54">
        <v>44652</v>
      </c>
      <c r="M8556" s="372">
        <v>44701</v>
      </c>
      <c r="N8556" s="71"/>
      <c r="O8556" s="56">
        <f t="shared" si="27"/>
        <v>44712</v>
      </c>
      <c r="P8556" s="57"/>
      <c r="Q8556" s="54"/>
      <c r="R8556" s="49"/>
      <c r="S8556" s="54"/>
      <c r="T8556" s="56"/>
      <c r="U8556" s="49"/>
      <c r="V8556" s="56"/>
      <c r="W8556" s="215"/>
      <c r="X8556" s="215" t="s">
        <v>11501</v>
      </c>
      <c r="Y8556" s="23" t="s">
        <v>11474</v>
      </c>
      <c r="Z8556" s="352"/>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72101040</v>
      </c>
      <c r="C8557" s="373" t="s">
        <v>11795</v>
      </c>
      <c r="D8557" s="351" t="s">
        <v>11796</v>
      </c>
      <c r="E8557" s="49" t="s">
        <v>11797</v>
      </c>
      <c r="F8557" s="50" t="s">
        <v>11798</v>
      </c>
      <c r="G8557" s="36" t="s">
        <v>11611</v>
      </c>
      <c r="H8557" s="289">
        <v>12005831</v>
      </c>
      <c r="I8557" s="339">
        <v>0</v>
      </c>
      <c r="J8557" s="49">
        <v>600</v>
      </c>
      <c r="K8557" s="49">
        <v>20</v>
      </c>
      <c r="L8557" s="54">
        <v>44655</v>
      </c>
      <c r="M8557" s="59">
        <v>44705</v>
      </c>
      <c r="N8557" s="71"/>
      <c r="O8557" s="56">
        <f t="shared" si="27"/>
        <v>44716</v>
      </c>
      <c r="P8557" s="57"/>
      <c r="Q8557" s="54"/>
      <c r="R8557" s="49"/>
      <c r="S8557" s="54"/>
      <c r="T8557" s="56"/>
      <c r="U8557" s="49"/>
      <c r="V8557" s="56"/>
      <c r="W8557" s="215"/>
      <c r="X8557" s="215" t="s">
        <v>11501</v>
      </c>
      <c r="Y8557" s="23" t="s">
        <v>11474</v>
      </c>
      <c r="Z8557" s="352"/>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72101040</v>
      </c>
      <c r="C8558" s="373" t="s">
        <v>11795</v>
      </c>
      <c r="D8558" s="351" t="s">
        <v>11796</v>
      </c>
      <c r="E8558" s="49" t="s">
        <v>11797</v>
      </c>
      <c r="F8558" s="50" t="s">
        <v>11799</v>
      </c>
      <c r="G8558" s="36" t="s">
        <v>11611</v>
      </c>
      <c r="H8558" s="289">
        <v>12005831</v>
      </c>
      <c r="I8558" s="339">
        <v>0</v>
      </c>
      <c r="J8558" s="49">
        <v>600</v>
      </c>
      <c r="K8558" s="49">
        <v>20</v>
      </c>
      <c r="L8558" s="54">
        <v>44655</v>
      </c>
      <c r="M8558" s="59">
        <v>44705</v>
      </c>
      <c r="N8558" s="71"/>
      <c r="O8558" s="56">
        <f t="shared" si="27"/>
        <v>44716</v>
      </c>
      <c r="P8558" s="57"/>
      <c r="Q8558" s="54"/>
      <c r="R8558" s="49"/>
      <c r="S8558" s="54"/>
      <c r="T8558" s="56"/>
      <c r="U8558" s="49"/>
      <c r="V8558" s="56"/>
      <c r="W8558" s="215"/>
      <c r="X8558" s="215" t="s">
        <v>11501</v>
      </c>
      <c r="Y8558" s="23" t="s">
        <v>11474</v>
      </c>
      <c r="Z8558" s="352"/>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72101040</v>
      </c>
      <c r="C8559" s="373" t="s">
        <v>11795</v>
      </c>
      <c r="D8559" s="351" t="s">
        <v>11796</v>
      </c>
      <c r="E8559" s="49" t="s">
        <v>11797</v>
      </c>
      <c r="F8559" s="50" t="s">
        <v>11800</v>
      </c>
      <c r="G8559" s="36" t="s">
        <v>11611</v>
      </c>
      <c r="H8559" s="289">
        <v>12005831</v>
      </c>
      <c r="I8559" s="339">
        <v>0</v>
      </c>
      <c r="J8559" s="49">
        <v>600</v>
      </c>
      <c r="K8559" s="49">
        <v>20</v>
      </c>
      <c r="L8559" s="54">
        <v>44655</v>
      </c>
      <c r="M8559" s="59">
        <v>44705</v>
      </c>
      <c r="N8559" s="71"/>
      <c r="O8559" s="56">
        <f t="shared" si="27"/>
        <v>44716</v>
      </c>
      <c r="P8559" s="57"/>
      <c r="Q8559" s="54"/>
      <c r="R8559" s="49"/>
      <c r="S8559" s="54"/>
      <c r="T8559" s="56"/>
      <c r="U8559" s="49"/>
      <c r="V8559" s="56"/>
      <c r="W8559" s="215"/>
      <c r="X8559" s="215" t="s">
        <v>11501</v>
      </c>
      <c r="Y8559" s="23" t="s">
        <v>11474</v>
      </c>
      <c r="Z8559" s="352"/>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72101040</v>
      </c>
      <c r="C8560" s="373" t="s">
        <v>11795</v>
      </c>
      <c r="D8560" s="351" t="s">
        <v>11796</v>
      </c>
      <c r="E8560" s="49" t="s">
        <v>11797</v>
      </c>
      <c r="F8560" s="50" t="s">
        <v>11801</v>
      </c>
      <c r="G8560" s="36" t="s">
        <v>11611</v>
      </c>
      <c r="H8560" s="289">
        <v>12005831</v>
      </c>
      <c r="I8560" s="339">
        <v>0</v>
      </c>
      <c r="J8560" s="49">
        <v>600</v>
      </c>
      <c r="K8560" s="49">
        <v>20</v>
      </c>
      <c r="L8560" s="54">
        <v>44655</v>
      </c>
      <c r="M8560" s="59">
        <v>44705</v>
      </c>
      <c r="N8560" s="71"/>
      <c r="O8560" s="56">
        <f t="shared" si="27"/>
        <v>44716</v>
      </c>
      <c r="P8560" s="57"/>
      <c r="Q8560" s="54"/>
      <c r="R8560" s="49"/>
      <c r="S8560" s="54"/>
      <c r="T8560" s="56"/>
      <c r="U8560" s="49"/>
      <c r="V8560" s="56"/>
      <c r="W8560" s="215"/>
      <c r="X8560" s="215" t="s">
        <v>11501</v>
      </c>
      <c r="Y8560" s="23" t="s">
        <v>11474</v>
      </c>
      <c r="Z8560" s="352"/>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72101040</v>
      </c>
      <c r="C8561" s="373" t="s">
        <v>11795</v>
      </c>
      <c r="D8561" s="351" t="s">
        <v>11796</v>
      </c>
      <c r="E8561" s="49" t="s">
        <v>11797</v>
      </c>
      <c r="F8561" s="50" t="s">
        <v>11802</v>
      </c>
      <c r="G8561" s="36" t="s">
        <v>10184</v>
      </c>
      <c r="H8561" s="355">
        <v>12005832</v>
      </c>
      <c r="I8561" s="339">
        <v>0</v>
      </c>
      <c r="J8561" s="49">
        <v>600</v>
      </c>
      <c r="K8561" s="49">
        <v>20</v>
      </c>
      <c r="L8561" s="54">
        <v>44655</v>
      </c>
      <c r="M8561" s="59">
        <v>44705</v>
      </c>
      <c r="N8561" s="71"/>
      <c r="O8561" s="56">
        <f t="shared" si="27"/>
        <v>44716</v>
      </c>
      <c r="P8561" s="57"/>
      <c r="Q8561" s="54"/>
      <c r="R8561" s="49"/>
      <c r="S8561" s="54"/>
      <c r="T8561" s="56"/>
      <c r="U8561" s="49"/>
      <c r="V8561" s="56"/>
      <c r="W8561" s="215"/>
      <c r="X8561" s="215" t="s">
        <v>11501</v>
      </c>
      <c r="Y8561" s="23" t="s">
        <v>11474</v>
      </c>
      <c r="Z8561" s="352"/>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268" t="s">
        <v>9455</v>
      </c>
      <c r="D8562" s="351" t="s">
        <v>11803</v>
      </c>
      <c r="E8562" s="49" t="s">
        <v>11804</v>
      </c>
      <c r="F8562" s="365" t="s">
        <v>11805</v>
      </c>
      <c r="G8562" s="36" t="s">
        <v>11628</v>
      </c>
      <c r="H8562" s="289">
        <v>30391492</v>
      </c>
      <c r="I8562" s="339">
        <v>0</v>
      </c>
      <c r="J8562" s="49">
        <v>464</v>
      </c>
      <c r="K8562" s="49">
        <v>16</v>
      </c>
      <c r="L8562" s="54">
        <v>44674</v>
      </c>
      <c r="M8562" s="374">
        <v>44701</v>
      </c>
      <c r="N8562" s="374">
        <v>44702</v>
      </c>
      <c r="O8562" s="56">
        <f t="shared" si="27"/>
        <v>44712</v>
      </c>
      <c r="P8562" s="57"/>
      <c r="Q8562" s="54"/>
      <c r="R8562" s="49"/>
      <c r="S8562" s="54"/>
      <c r="T8562" s="56"/>
      <c r="U8562" s="49"/>
      <c r="V8562" s="56"/>
      <c r="W8562" s="215"/>
      <c r="X8562" s="215" t="s">
        <v>11501</v>
      </c>
      <c r="Y8562" s="86" t="s">
        <v>11474</v>
      </c>
      <c r="Z8562" s="352"/>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268" t="s">
        <v>9455</v>
      </c>
      <c r="D8563" s="351" t="s">
        <v>11803</v>
      </c>
      <c r="E8563" s="49" t="s">
        <v>11804</v>
      </c>
      <c r="F8563" s="365" t="s">
        <v>11806</v>
      </c>
      <c r="G8563" s="36" t="s">
        <v>11628</v>
      </c>
      <c r="H8563" s="289">
        <v>30391492</v>
      </c>
      <c r="I8563" s="339">
        <v>0</v>
      </c>
      <c r="J8563" s="49">
        <v>464</v>
      </c>
      <c r="K8563" s="49">
        <v>16</v>
      </c>
      <c r="L8563" s="54">
        <v>44674</v>
      </c>
      <c r="M8563" s="374">
        <v>44701</v>
      </c>
      <c r="N8563" s="374">
        <v>44702</v>
      </c>
      <c r="O8563" s="56">
        <f t="shared" si="27"/>
        <v>44712</v>
      </c>
      <c r="P8563" s="57"/>
      <c r="Q8563" s="54"/>
      <c r="R8563" s="49"/>
      <c r="S8563" s="54"/>
      <c r="T8563" s="56"/>
      <c r="U8563" s="49"/>
      <c r="V8563" s="56"/>
      <c r="W8563" s="215"/>
      <c r="X8563" s="215" t="s">
        <v>11501</v>
      </c>
      <c r="Y8563" s="86" t="s">
        <v>11474</v>
      </c>
      <c r="Z8563" s="352"/>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268" t="s">
        <v>9455</v>
      </c>
      <c r="D8564" s="351" t="s">
        <v>11803</v>
      </c>
      <c r="E8564" s="49" t="s">
        <v>11804</v>
      </c>
      <c r="F8564" s="365" t="s">
        <v>11807</v>
      </c>
      <c r="G8564" s="36" t="s">
        <v>11628</v>
      </c>
      <c r="H8564" s="289">
        <v>30391492</v>
      </c>
      <c r="I8564" s="339">
        <v>0</v>
      </c>
      <c r="J8564" s="49">
        <v>464</v>
      </c>
      <c r="K8564" s="49">
        <v>16</v>
      </c>
      <c r="L8564" s="54">
        <v>44674</v>
      </c>
      <c r="M8564" s="374">
        <v>44701</v>
      </c>
      <c r="N8564" s="374">
        <v>44702</v>
      </c>
      <c r="O8564" s="56">
        <f t="shared" si="27"/>
        <v>44712</v>
      </c>
      <c r="P8564" s="57"/>
      <c r="Q8564" s="54"/>
      <c r="R8564" s="49"/>
      <c r="S8564" s="54"/>
      <c r="T8564" s="56"/>
      <c r="U8564" s="49"/>
      <c r="V8564" s="56"/>
      <c r="W8564" s="215"/>
      <c r="X8564" s="215" t="s">
        <v>11501</v>
      </c>
      <c r="Y8564" s="86" t="s">
        <v>11474</v>
      </c>
      <c r="Z8564" s="352"/>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49">
        <v>72100135</v>
      </c>
      <c r="C8565" s="363" t="s">
        <v>11808</v>
      </c>
      <c r="D8565" s="11" t="s">
        <v>11809</v>
      </c>
      <c r="E8565" s="49" t="s">
        <v>11810</v>
      </c>
      <c r="F8565" s="375" t="s">
        <v>11811</v>
      </c>
      <c r="G8565" s="36" t="s">
        <v>11628</v>
      </c>
      <c r="H8565" s="289">
        <v>30391492</v>
      </c>
      <c r="I8565" s="339">
        <v>0</v>
      </c>
      <c r="J8565" s="49">
        <v>464</v>
      </c>
      <c r="K8565" s="49">
        <v>16</v>
      </c>
      <c r="L8565" s="54">
        <v>44672</v>
      </c>
      <c r="M8565" s="374">
        <v>44698</v>
      </c>
      <c r="N8565" s="71"/>
      <c r="O8565" s="56">
        <f t="shared" si="27"/>
        <v>44709</v>
      </c>
      <c r="P8565" s="57"/>
      <c r="Q8565" s="54"/>
      <c r="R8565" s="49"/>
      <c r="S8565" s="54"/>
      <c r="T8565" s="56"/>
      <c r="U8565" s="49"/>
      <c r="V8565" s="56"/>
      <c r="W8565" s="215"/>
      <c r="X8565" s="215" t="s">
        <v>11501</v>
      </c>
      <c r="Y8565" s="86" t="s">
        <v>11474</v>
      </c>
      <c r="Z8565" s="352"/>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49">
        <v>72100135</v>
      </c>
      <c r="C8566" s="363" t="s">
        <v>11808</v>
      </c>
      <c r="D8566" s="11" t="s">
        <v>11809</v>
      </c>
      <c r="E8566" s="49" t="s">
        <v>11810</v>
      </c>
      <c r="F8566" s="375" t="s">
        <v>11812</v>
      </c>
      <c r="G8566" s="36" t="s">
        <v>11628</v>
      </c>
      <c r="H8566" s="289">
        <v>30391492</v>
      </c>
      <c r="I8566" s="339">
        <v>0</v>
      </c>
      <c r="J8566" s="49">
        <v>464</v>
      </c>
      <c r="K8566" s="49">
        <v>16</v>
      </c>
      <c r="L8566" s="54">
        <v>44672</v>
      </c>
      <c r="M8566" s="374">
        <v>44698</v>
      </c>
      <c r="N8566" s="71"/>
      <c r="O8566" s="56">
        <f t="shared" si="27"/>
        <v>44709</v>
      </c>
      <c r="P8566" s="57"/>
      <c r="Q8566" s="54"/>
      <c r="R8566" s="49"/>
      <c r="S8566" s="54"/>
      <c r="T8566" s="56"/>
      <c r="U8566" s="49"/>
      <c r="V8566" s="56"/>
      <c r="W8566" s="215"/>
      <c r="X8566" s="215" t="s">
        <v>11501</v>
      </c>
      <c r="Y8566" s="86" t="s">
        <v>11474</v>
      </c>
      <c r="Z8566" s="352"/>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49">
        <v>72100135</v>
      </c>
      <c r="C8567" s="363" t="s">
        <v>11808</v>
      </c>
      <c r="D8567" s="11" t="s">
        <v>11809</v>
      </c>
      <c r="E8567" s="49" t="s">
        <v>11810</v>
      </c>
      <c r="F8567" s="375" t="s">
        <v>11813</v>
      </c>
      <c r="G8567" s="36" t="s">
        <v>11628</v>
      </c>
      <c r="H8567" s="289">
        <v>30391492</v>
      </c>
      <c r="I8567" s="339">
        <v>0</v>
      </c>
      <c r="J8567" s="49">
        <v>464</v>
      </c>
      <c r="K8567" s="49">
        <v>16</v>
      </c>
      <c r="L8567" s="54">
        <v>44672</v>
      </c>
      <c r="M8567" s="374">
        <v>44698</v>
      </c>
      <c r="N8567" s="71"/>
      <c r="O8567" s="56">
        <f t="shared" si="27"/>
        <v>44709</v>
      </c>
      <c r="P8567" s="57"/>
      <c r="Q8567" s="54"/>
      <c r="R8567" s="49"/>
      <c r="S8567" s="54"/>
      <c r="T8567" s="56"/>
      <c r="U8567" s="49"/>
      <c r="V8567" s="56"/>
      <c r="W8567" s="215"/>
      <c r="X8567" s="215" t="s">
        <v>11501</v>
      </c>
      <c r="Y8567" s="86" t="s">
        <v>11474</v>
      </c>
      <c r="Z8567" s="352"/>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49">
        <v>72100135</v>
      </c>
      <c r="C8568" s="363" t="s">
        <v>11808</v>
      </c>
      <c r="D8568" s="11" t="s">
        <v>11814</v>
      </c>
      <c r="E8568" s="49" t="s">
        <v>11815</v>
      </c>
      <c r="F8568" s="376" t="s">
        <v>11816</v>
      </c>
      <c r="G8568" s="36" t="s">
        <v>11628</v>
      </c>
      <c r="H8568" s="289">
        <v>30391492</v>
      </c>
      <c r="I8568" s="339">
        <v>0</v>
      </c>
      <c r="J8568" s="49">
        <v>464</v>
      </c>
      <c r="K8568" s="49">
        <v>16</v>
      </c>
      <c r="L8568" s="54">
        <v>44672</v>
      </c>
      <c r="M8568" s="374">
        <v>44698</v>
      </c>
      <c r="N8568" s="71"/>
      <c r="O8568" s="56">
        <f t="shared" si="27"/>
        <v>44709</v>
      </c>
      <c r="P8568" s="57"/>
      <c r="Q8568" s="54"/>
      <c r="R8568" s="49"/>
      <c r="S8568" s="54"/>
      <c r="T8568" s="56"/>
      <c r="U8568" s="49"/>
      <c r="V8568" s="56"/>
      <c r="W8568" s="215"/>
      <c r="X8568" s="215" t="s">
        <v>11501</v>
      </c>
      <c r="Y8568" s="86" t="s">
        <v>11474</v>
      </c>
      <c r="Z8568" s="352"/>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49">
        <v>72100144</v>
      </c>
      <c r="C8569" s="363" t="s">
        <v>11808</v>
      </c>
      <c r="D8569" s="351" t="s">
        <v>11817</v>
      </c>
      <c r="E8569" s="49" t="s">
        <v>11818</v>
      </c>
      <c r="F8569" s="364" t="s">
        <v>11819</v>
      </c>
      <c r="G8569" s="36" t="s">
        <v>11519</v>
      </c>
      <c r="H8569" s="289">
        <v>30391491</v>
      </c>
      <c r="I8569" s="339">
        <v>0</v>
      </c>
      <c r="J8569" s="49">
        <v>464</v>
      </c>
      <c r="K8569" s="49">
        <v>16</v>
      </c>
      <c r="L8569" s="54">
        <v>44672</v>
      </c>
      <c r="M8569" s="374">
        <v>44698</v>
      </c>
      <c r="N8569" s="71"/>
      <c r="O8569" s="56">
        <f t="shared" si="27"/>
        <v>44709</v>
      </c>
      <c r="P8569" s="57"/>
      <c r="Q8569" s="54"/>
      <c r="R8569" s="49"/>
      <c r="S8569" s="54"/>
      <c r="T8569" s="56"/>
      <c r="U8569" s="49"/>
      <c r="V8569" s="56"/>
      <c r="W8569" s="215"/>
      <c r="X8569" s="215" t="s">
        <v>11501</v>
      </c>
      <c r="Y8569" s="86" t="s">
        <v>11474</v>
      </c>
      <c r="Z8569" s="352"/>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72100135</v>
      </c>
      <c r="C8570" s="363" t="s">
        <v>11808</v>
      </c>
      <c r="D8570" s="351" t="s">
        <v>11820</v>
      </c>
      <c r="E8570" s="49" t="s">
        <v>11821</v>
      </c>
      <c r="F8570" s="356" t="s">
        <v>11822</v>
      </c>
      <c r="G8570" s="36" t="s">
        <v>11628</v>
      </c>
      <c r="H8570" s="289">
        <v>30391492</v>
      </c>
      <c r="I8570" s="339">
        <v>0</v>
      </c>
      <c r="J8570" s="49">
        <v>464</v>
      </c>
      <c r="K8570" s="49">
        <v>16</v>
      </c>
      <c r="L8570" s="54">
        <v>44672</v>
      </c>
      <c r="M8570" s="374">
        <v>44696</v>
      </c>
      <c r="N8570" s="71"/>
      <c r="O8570" s="56">
        <f t="shared" si="27"/>
        <v>44707</v>
      </c>
      <c r="P8570" s="57"/>
      <c r="Q8570" s="54"/>
      <c r="R8570" s="49"/>
      <c r="S8570" s="54"/>
      <c r="T8570" s="56"/>
      <c r="U8570" s="49"/>
      <c r="V8570" s="56"/>
      <c r="W8570" s="215"/>
      <c r="X8570" s="215" t="s">
        <v>11501</v>
      </c>
      <c r="Y8570" s="86" t="s">
        <v>11474</v>
      </c>
      <c r="Z8570" s="352"/>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72100135</v>
      </c>
      <c r="C8571" s="363" t="s">
        <v>11808</v>
      </c>
      <c r="D8571" s="351" t="s">
        <v>11820</v>
      </c>
      <c r="E8571" s="37" t="s">
        <v>11821</v>
      </c>
      <c r="F8571" s="356" t="s">
        <v>11823</v>
      </c>
      <c r="G8571" s="36" t="s">
        <v>11628</v>
      </c>
      <c r="H8571" s="289">
        <v>30391492</v>
      </c>
      <c r="I8571" s="339">
        <v>0</v>
      </c>
      <c r="J8571" s="49">
        <v>464</v>
      </c>
      <c r="K8571" s="49">
        <v>16</v>
      </c>
      <c r="L8571" s="54">
        <v>44672</v>
      </c>
      <c r="M8571" s="374">
        <v>44696</v>
      </c>
      <c r="N8571" s="71"/>
      <c r="O8571" s="56">
        <f t="shared" si="27"/>
        <v>44707</v>
      </c>
      <c r="P8571" s="57"/>
      <c r="Q8571" s="54"/>
      <c r="R8571" s="49"/>
      <c r="S8571" s="54"/>
      <c r="T8571" s="56"/>
      <c r="U8571" s="49"/>
      <c r="V8571" s="56"/>
      <c r="W8571" s="215"/>
      <c r="X8571" s="215" t="s">
        <v>11501</v>
      </c>
      <c r="Y8571" s="86" t="s">
        <v>11474</v>
      </c>
      <c r="Z8571" s="352"/>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72100135</v>
      </c>
      <c r="C8572" s="363" t="s">
        <v>11808</v>
      </c>
      <c r="D8572" s="351" t="s">
        <v>11820</v>
      </c>
      <c r="E8572" s="37" t="s">
        <v>11821</v>
      </c>
      <c r="F8572" s="356" t="s">
        <v>11824</v>
      </c>
      <c r="G8572" s="36" t="s">
        <v>11628</v>
      </c>
      <c r="H8572" s="289">
        <v>30391492</v>
      </c>
      <c r="I8572" s="339">
        <v>0</v>
      </c>
      <c r="J8572" s="49">
        <v>464</v>
      </c>
      <c r="K8572" s="49">
        <v>16</v>
      </c>
      <c r="L8572" s="54">
        <v>44672</v>
      </c>
      <c r="M8572" s="374">
        <v>44696</v>
      </c>
      <c r="N8572" s="71"/>
      <c r="O8572" s="56">
        <f t="shared" si="27"/>
        <v>44707</v>
      </c>
      <c r="P8572" s="57"/>
      <c r="Q8572" s="54"/>
      <c r="R8572" s="49"/>
      <c r="S8572" s="54"/>
      <c r="T8572" s="56"/>
      <c r="U8572" s="49"/>
      <c r="V8572" s="56"/>
      <c r="W8572" s="215"/>
      <c r="X8572" s="215" t="s">
        <v>11501</v>
      </c>
      <c r="Y8572" s="86" t="s">
        <v>11474</v>
      </c>
      <c r="Z8572" s="352"/>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377">
        <v>72100160</v>
      </c>
      <c r="C8573" s="378" t="s">
        <v>11808</v>
      </c>
      <c r="D8573" s="307" t="s">
        <v>11825</v>
      </c>
      <c r="E8573" s="307" t="s">
        <v>11826</v>
      </c>
      <c r="F8573" s="379" t="s">
        <v>11827</v>
      </c>
      <c r="G8573" s="36" t="s">
        <v>11828</v>
      </c>
      <c r="H8573" s="289">
        <v>30392872</v>
      </c>
      <c r="I8573" s="339">
        <v>0</v>
      </c>
      <c r="J8573" s="49">
        <v>580</v>
      </c>
      <c r="K8573" s="49">
        <v>20</v>
      </c>
      <c r="L8573" s="54">
        <v>44672</v>
      </c>
      <c r="M8573" s="59">
        <v>44699</v>
      </c>
      <c r="N8573" s="71"/>
      <c r="O8573" s="56">
        <f t="shared" si="27"/>
        <v>44710</v>
      </c>
      <c r="P8573" s="57"/>
      <c r="Q8573" s="54"/>
      <c r="R8573" s="49"/>
      <c r="S8573" s="54"/>
      <c r="T8573" s="56"/>
      <c r="U8573" s="49"/>
      <c r="V8573" s="56"/>
      <c r="W8573" s="215"/>
      <c r="X8573" s="215" t="s">
        <v>11501</v>
      </c>
      <c r="Y8573" s="86" t="s">
        <v>11474</v>
      </c>
      <c r="Z8573" s="352"/>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377">
        <v>72100160</v>
      </c>
      <c r="C8574" s="378" t="s">
        <v>11808</v>
      </c>
      <c r="D8574" s="307" t="s">
        <v>11825</v>
      </c>
      <c r="E8574" s="307" t="s">
        <v>11826</v>
      </c>
      <c r="F8574" s="379" t="s">
        <v>11829</v>
      </c>
      <c r="G8574" s="36" t="s">
        <v>11828</v>
      </c>
      <c r="H8574" s="289">
        <v>30392872</v>
      </c>
      <c r="I8574" s="339">
        <v>0</v>
      </c>
      <c r="J8574" s="49">
        <v>580</v>
      </c>
      <c r="K8574" s="49">
        <v>20</v>
      </c>
      <c r="L8574" s="54">
        <v>44672</v>
      </c>
      <c r="M8574" s="59">
        <v>44699</v>
      </c>
      <c r="N8574" s="71"/>
      <c r="O8574" s="56">
        <f t="shared" si="27"/>
        <v>44710</v>
      </c>
      <c r="P8574" s="57"/>
      <c r="Q8574" s="54"/>
      <c r="R8574" s="49"/>
      <c r="S8574" s="54"/>
      <c r="T8574" s="56"/>
      <c r="U8574" s="49"/>
      <c r="V8574" s="56"/>
      <c r="W8574" s="215"/>
      <c r="X8574" s="215" t="s">
        <v>11501</v>
      </c>
      <c r="Y8574" s="86" t="s">
        <v>11474</v>
      </c>
      <c r="Z8574" s="352"/>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377">
        <v>72100160</v>
      </c>
      <c r="C8575" s="378" t="s">
        <v>11808</v>
      </c>
      <c r="D8575" s="307" t="s">
        <v>11825</v>
      </c>
      <c r="E8575" s="307" t="s">
        <v>11826</v>
      </c>
      <c r="F8575" s="379" t="s">
        <v>11830</v>
      </c>
      <c r="G8575" s="36" t="s">
        <v>11828</v>
      </c>
      <c r="H8575" s="289">
        <v>30392872</v>
      </c>
      <c r="I8575" s="339">
        <v>0</v>
      </c>
      <c r="J8575" s="49">
        <v>580</v>
      </c>
      <c r="K8575" s="49">
        <v>20</v>
      </c>
      <c r="L8575" s="54">
        <v>44672</v>
      </c>
      <c r="M8575" s="59">
        <v>44699</v>
      </c>
      <c r="N8575" s="71"/>
      <c r="O8575" s="56">
        <f t="shared" si="27"/>
        <v>44710</v>
      </c>
      <c r="P8575" s="57"/>
      <c r="Q8575" s="54"/>
      <c r="R8575" s="49"/>
      <c r="S8575" s="54"/>
      <c r="T8575" s="56"/>
      <c r="U8575" s="49"/>
      <c r="V8575" s="56"/>
      <c r="W8575" s="215"/>
      <c r="X8575" s="215" t="s">
        <v>11501</v>
      </c>
      <c r="Y8575" s="86" t="s">
        <v>11474</v>
      </c>
      <c r="Z8575" s="352"/>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377">
        <v>72100160</v>
      </c>
      <c r="C8576" s="378" t="s">
        <v>11808</v>
      </c>
      <c r="D8576" s="307" t="s">
        <v>11825</v>
      </c>
      <c r="E8576" s="307" t="s">
        <v>11826</v>
      </c>
      <c r="F8576" s="379" t="s">
        <v>11831</v>
      </c>
      <c r="G8576" s="36" t="s">
        <v>11828</v>
      </c>
      <c r="H8576" s="289">
        <v>30392872</v>
      </c>
      <c r="I8576" s="339">
        <v>0</v>
      </c>
      <c r="J8576" s="49">
        <v>580</v>
      </c>
      <c r="K8576" s="49">
        <v>20</v>
      </c>
      <c r="L8576" s="54">
        <v>44672</v>
      </c>
      <c r="M8576" s="59">
        <v>44699</v>
      </c>
      <c r="N8576" s="71"/>
      <c r="O8576" s="56">
        <f t="shared" si="27"/>
        <v>44710</v>
      </c>
      <c r="P8576" s="57"/>
      <c r="Q8576" s="54"/>
      <c r="R8576" s="49"/>
      <c r="S8576" s="54"/>
      <c r="T8576" s="56"/>
      <c r="U8576" s="49"/>
      <c r="V8576" s="56"/>
      <c r="W8576" s="215"/>
      <c r="X8576" s="215" t="s">
        <v>11501</v>
      </c>
      <c r="Y8576" s="86" t="s">
        <v>11474</v>
      </c>
      <c r="Z8576" s="352"/>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377">
        <v>72100160</v>
      </c>
      <c r="C8577" s="378" t="s">
        <v>11808</v>
      </c>
      <c r="D8577" s="307" t="s">
        <v>11825</v>
      </c>
      <c r="E8577" s="307" t="s">
        <v>11826</v>
      </c>
      <c r="F8577" s="379" t="s">
        <v>11832</v>
      </c>
      <c r="G8577" s="36" t="s">
        <v>11828</v>
      </c>
      <c r="H8577" s="289">
        <v>30392872</v>
      </c>
      <c r="I8577" s="339">
        <v>0</v>
      </c>
      <c r="J8577" s="49">
        <v>580</v>
      </c>
      <c r="K8577" s="49">
        <v>20</v>
      </c>
      <c r="L8577" s="54">
        <v>44672</v>
      </c>
      <c r="M8577" s="59">
        <v>44699</v>
      </c>
      <c r="N8577" s="71"/>
      <c r="O8577" s="56">
        <f t="shared" si="27"/>
        <v>44710</v>
      </c>
      <c r="P8577" s="57"/>
      <c r="Q8577" s="54"/>
      <c r="R8577" s="49"/>
      <c r="S8577" s="54"/>
      <c r="T8577" s="56"/>
      <c r="U8577" s="49"/>
      <c r="V8577" s="56"/>
      <c r="W8577" s="215"/>
      <c r="X8577" s="215" t="s">
        <v>11501</v>
      </c>
      <c r="Y8577" s="86" t="s">
        <v>11474</v>
      </c>
      <c r="Z8577" s="352"/>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72100160</v>
      </c>
      <c r="C8578" s="378" t="s">
        <v>11808</v>
      </c>
      <c r="D8578" s="351" t="s">
        <v>11833</v>
      </c>
      <c r="E8578" s="49" t="s">
        <v>11834</v>
      </c>
      <c r="F8578" s="379" t="s">
        <v>11835</v>
      </c>
      <c r="G8578" s="36" t="s">
        <v>11828</v>
      </c>
      <c r="H8578" s="289">
        <v>30392872</v>
      </c>
      <c r="I8578" s="339">
        <v>0</v>
      </c>
      <c r="J8578" s="49">
        <v>580</v>
      </c>
      <c r="K8578" s="49">
        <v>20</v>
      </c>
      <c r="L8578" s="54">
        <v>44672</v>
      </c>
      <c r="M8578" s="59">
        <v>44699</v>
      </c>
      <c r="N8578" s="71"/>
      <c r="O8578" s="56">
        <f t="shared" si="27"/>
        <v>44710</v>
      </c>
      <c r="P8578" s="57"/>
      <c r="Q8578" s="54"/>
      <c r="R8578" s="49"/>
      <c r="S8578" s="54"/>
      <c r="T8578" s="56"/>
      <c r="U8578" s="49"/>
      <c r="V8578" s="56"/>
      <c r="W8578" s="215"/>
      <c r="X8578" s="215" t="s">
        <v>11501</v>
      </c>
      <c r="Y8578" s="86" t="s">
        <v>11474</v>
      </c>
      <c r="Z8578" s="352"/>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72100160</v>
      </c>
      <c r="C8579" s="378" t="s">
        <v>11808</v>
      </c>
      <c r="D8579" s="351" t="s">
        <v>11833</v>
      </c>
      <c r="E8579" s="49" t="s">
        <v>11834</v>
      </c>
      <c r="F8579" s="379" t="s">
        <v>11836</v>
      </c>
      <c r="G8579" s="36" t="s">
        <v>11828</v>
      </c>
      <c r="H8579" s="289">
        <v>30392872</v>
      </c>
      <c r="I8579" s="339">
        <v>0</v>
      </c>
      <c r="J8579" s="49">
        <v>580</v>
      </c>
      <c r="K8579" s="49">
        <v>20</v>
      </c>
      <c r="L8579" s="54">
        <v>44672</v>
      </c>
      <c r="M8579" s="59">
        <v>44699</v>
      </c>
      <c r="N8579" s="71"/>
      <c r="O8579" s="56">
        <f t="shared" si="27"/>
        <v>44710</v>
      </c>
      <c r="P8579" s="57"/>
      <c r="Q8579" s="54"/>
      <c r="R8579" s="49"/>
      <c r="S8579" s="54"/>
      <c r="T8579" s="56"/>
      <c r="U8579" s="49"/>
      <c r="V8579" s="56"/>
      <c r="W8579" s="215"/>
      <c r="X8579" s="215" t="s">
        <v>11501</v>
      </c>
      <c r="Y8579" s="86" t="s">
        <v>11474</v>
      </c>
      <c r="Z8579" s="352"/>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72100160</v>
      </c>
      <c r="C8580" s="378" t="s">
        <v>11808</v>
      </c>
      <c r="D8580" s="351" t="s">
        <v>11833</v>
      </c>
      <c r="E8580" s="49" t="s">
        <v>11834</v>
      </c>
      <c r="F8580" s="379" t="s">
        <v>11837</v>
      </c>
      <c r="G8580" s="36" t="s">
        <v>11828</v>
      </c>
      <c r="H8580" s="289">
        <v>30392872</v>
      </c>
      <c r="I8580" s="339">
        <v>0</v>
      </c>
      <c r="J8580" s="49">
        <v>580</v>
      </c>
      <c r="K8580" s="49">
        <v>20</v>
      </c>
      <c r="L8580" s="54">
        <v>44672</v>
      </c>
      <c r="M8580" s="59">
        <v>44699</v>
      </c>
      <c r="N8580" s="71"/>
      <c r="O8580" s="56">
        <f t="shared" si="27"/>
        <v>44710</v>
      </c>
      <c r="P8580" s="57"/>
      <c r="Q8580" s="54"/>
      <c r="R8580" s="49"/>
      <c r="S8580" s="54"/>
      <c r="T8580" s="56"/>
      <c r="U8580" s="49"/>
      <c r="V8580" s="56"/>
      <c r="W8580" s="215"/>
      <c r="X8580" s="215" t="s">
        <v>11501</v>
      </c>
      <c r="Y8580" s="86" t="s">
        <v>11474</v>
      </c>
      <c r="Z8580" s="352"/>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72100160</v>
      </c>
      <c r="C8581" s="378" t="s">
        <v>11808</v>
      </c>
      <c r="D8581" s="351" t="s">
        <v>11833</v>
      </c>
      <c r="E8581" s="49" t="s">
        <v>11834</v>
      </c>
      <c r="F8581" s="379" t="s">
        <v>11838</v>
      </c>
      <c r="G8581" s="36" t="s">
        <v>11828</v>
      </c>
      <c r="H8581" s="289">
        <v>30392872</v>
      </c>
      <c r="I8581" s="339">
        <v>0</v>
      </c>
      <c r="J8581" s="49">
        <v>580</v>
      </c>
      <c r="K8581" s="49">
        <v>20</v>
      </c>
      <c r="L8581" s="54">
        <v>44672</v>
      </c>
      <c r="M8581" s="59">
        <v>44699</v>
      </c>
      <c r="N8581" s="71"/>
      <c r="O8581" s="56">
        <f t="shared" si="27"/>
        <v>44710</v>
      </c>
      <c r="P8581" s="57"/>
      <c r="Q8581" s="54"/>
      <c r="R8581" s="49"/>
      <c r="S8581" s="54"/>
      <c r="T8581" s="56"/>
      <c r="U8581" s="49"/>
      <c r="V8581" s="56"/>
      <c r="W8581" s="215"/>
      <c r="X8581" s="215" t="s">
        <v>11501</v>
      </c>
      <c r="Y8581" s="86" t="s">
        <v>11474</v>
      </c>
      <c r="Z8581" s="352"/>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72100160</v>
      </c>
      <c r="C8582" s="378" t="s">
        <v>11808</v>
      </c>
      <c r="D8582" s="351" t="s">
        <v>11833</v>
      </c>
      <c r="E8582" s="49" t="s">
        <v>11834</v>
      </c>
      <c r="F8582" s="379" t="s">
        <v>11839</v>
      </c>
      <c r="G8582" s="36" t="s">
        <v>11828</v>
      </c>
      <c r="H8582" s="289">
        <v>30392872</v>
      </c>
      <c r="I8582" s="339">
        <v>0</v>
      </c>
      <c r="J8582" s="49">
        <v>580</v>
      </c>
      <c r="K8582" s="49">
        <v>20</v>
      </c>
      <c r="L8582" s="54">
        <v>44672</v>
      </c>
      <c r="M8582" s="59">
        <v>44699</v>
      </c>
      <c r="N8582" s="71"/>
      <c r="O8582" s="56">
        <f t="shared" si="27"/>
        <v>44710</v>
      </c>
      <c r="P8582" s="57"/>
      <c r="Q8582" s="54"/>
      <c r="R8582" s="49"/>
      <c r="S8582" s="54"/>
      <c r="T8582" s="56"/>
      <c r="U8582" s="49"/>
      <c r="V8582" s="56"/>
      <c r="W8582" s="215"/>
      <c r="X8582" s="215" t="s">
        <v>11501</v>
      </c>
      <c r="Y8582" s="86" t="s">
        <v>11474</v>
      </c>
      <c r="Z8582" s="352"/>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72100144</v>
      </c>
      <c r="C8583" s="380" t="s">
        <v>11840</v>
      </c>
      <c r="D8583" s="380" t="s">
        <v>11841</v>
      </c>
      <c r="E8583" s="375" t="s">
        <v>11842</v>
      </c>
      <c r="F8583" s="50" t="s">
        <v>11843</v>
      </c>
      <c r="G8583" s="381"/>
      <c r="H8583" s="382">
        <v>30391491</v>
      </c>
      <c r="I8583" s="339">
        <v>0</v>
      </c>
      <c r="J8583" s="52">
        <v>464</v>
      </c>
      <c r="K8583" s="49">
        <v>16</v>
      </c>
      <c r="L8583" s="54">
        <v>44675</v>
      </c>
      <c r="M8583" s="59">
        <v>44708</v>
      </c>
      <c r="N8583" s="71"/>
      <c r="O8583" s="56">
        <f t="shared" si="27"/>
        <v>44719</v>
      </c>
      <c r="P8583" s="57"/>
      <c r="Q8583" s="54"/>
      <c r="R8583" s="49"/>
      <c r="S8583" s="54"/>
      <c r="T8583" s="56"/>
      <c r="U8583" s="49"/>
      <c r="V8583" s="56"/>
      <c r="W8583" s="215"/>
      <c r="X8583" s="215" t="s">
        <v>11844</v>
      </c>
      <c r="Y8583" s="86" t="s">
        <v>11474</v>
      </c>
      <c r="Z8583" s="352"/>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72100144</v>
      </c>
      <c r="C8584" s="380" t="s">
        <v>11840</v>
      </c>
      <c r="D8584" s="380" t="s">
        <v>11841</v>
      </c>
      <c r="E8584" s="375" t="s">
        <v>11842</v>
      </c>
      <c r="F8584" s="50" t="s">
        <v>11845</v>
      </c>
      <c r="G8584" s="381"/>
      <c r="H8584" s="382">
        <v>30391491</v>
      </c>
      <c r="I8584" s="339">
        <v>0</v>
      </c>
      <c r="J8584" s="52">
        <v>464</v>
      </c>
      <c r="K8584" s="49">
        <v>16</v>
      </c>
      <c r="L8584" s="54">
        <v>44675</v>
      </c>
      <c r="M8584" s="59">
        <v>44708</v>
      </c>
      <c r="N8584" s="71"/>
      <c r="O8584" s="56">
        <f t="shared" si="27"/>
        <v>44719</v>
      </c>
      <c r="P8584" s="57"/>
      <c r="Q8584" s="54"/>
      <c r="R8584" s="49"/>
      <c r="S8584" s="54"/>
      <c r="T8584" s="56"/>
      <c r="U8584" s="49"/>
      <c r="V8584" s="56"/>
      <c r="W8584" s="215"/>
      <c r="X8584" s="215" t="s">
        <v>11844</v>
      </c>
      <c r="Y8584" s="86" t="s">
        <v>11474</v>
      </c>
      <c r="Z8584" s="352"/>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72100144</v>
      </c>
      <c r="C8585" s="380" t="s">
        <v>11840</v>
      </c>
      <c r="D8585" s="380" t="s">
        <v>11841</v>
      </c>
      <c r="E8585" s="375" t="s">
        <v>11842</v>
      </c>
      <c r="F8585" s="50" t="s">
        <v>11846</v>
      </c>
      <c r="G8585" s="381"/>
      <c r="H8585" s="383">
        <v>30391491</v>
      </c>
      <c r="I8585" s="339">
        <v>0</v>
      </c>
      <c r="J8585" s="52">
        <v>464</v>
      </c>
      <c r="K8585" s="49">
        <v>16</v>
      </c>
      <c r="L8585" s="54">
        <v>44675</v>
      </c>
      <c r="M8585" s="59">
        <v>44708</v>
      </c>
      <c r="N8585" s="71"/>
      <c r="O8585" s="56">
        <f t="shared" si="27"/>
        <v>44719</v>
      </c>
      <c r="P8585" s="57"/>
      <c r="Q8585" s="54"/>
      <c r="R8585" s="49"/>
      <c r="S8585" s="54"/>
      <c r="T8585" s="56"/>
      <c r="U8585" s="49"/>
      <c r="V8585" s="56"/>
      <c r="W8585" s="215"/>
      <c r="X8585" s="215" t="s">
        <v>11844</v>
      </c>
      <c r="Y8585" s="86" t="s">
        <v>11474</v>
      </c>
      <c r="Z8585" s="352"/>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v>
      </c>
      <c r="B8586" s="49">
        <v>72100144</v>
      </c>
      <c r="C8586" s="380" t="s">
        <v>11840</v>
      </c>
      <c r="D8586" s="380" t="s">
        <v>11841</v>
      </c>
      <c r="E8586" s="375" t="s">
        <v>11842</v>
      </c>
      <c r="F8586" s="50" t="s">
        <v>11847</v>
      </c>
      <c r="G8586" s="381"/>
      <c r="H8586" s="383">
        <v>30391491</v>
      </c>
      <c r="I8586" s="339">
        <v>0</v>
      </c>
      <c r="J8586" s="52">
        <v>464</v>
      </c>
      <c r="K8586" s="49">
        <v>16</v>
      </c>
      <c r="L8586" s="54">
        <v>44675</v>
      </c>
      <c r="M8586" s="59">
        <v>44708</v>
      </c>
      <c r="N8586" s="71"/>
      <c r="O8586" s="56">
        <f t="shared" si="27"/>
        <v>44719</v>
      </c>
      <c r="P8586" s="57"/>
      <c r="Q8586" s="54"/>
      <c r="R8586" s="49"/>
      <c r="S8586" s="54"/>
      <c r="T8586" s="56"/>
      <c r="U8586" s="49"/>
      <c r="V8586" s="56"/>
      <c r="W8586" s="215"/>
      <c r="X8586" s="215" t="s">
        <v>11844</v>
      </c>
      <c r="Y8586" s="86" t="s">
        <v>11474</v>
      </c>
      <c r="Z8586" s="352"/>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v>
      </c>
      <c r="B8587" s="49">
        <v>72100144</v>
      </c>
      <c r="C8587" s="380" t="s">
        <v>11840</v>
      </c>
      <c r="D8587" s="380" t="s">
        <v>11841</v>
      </c>
      <c r="E8587" s="375" t="s">
        <v>11842</v>
      </c>
      <c r="F8587" s="50" t="s">
        <v>11848</v>
      </c>
      <c r="G8587" s="381"/>
      <c r="H8587" s="383">
        <v>30391491</v>
      </c>
      <c r="I8587" s="339">
        <v>0</v>
      </c>
      <c r="J8587" s="52">
        <v>464</v>
      </c>
      <c r="K8587" s="49">
        <v>16</v>
      </c>
      <c r="L8587" s="54">
        <v>44675</v>
      </c>
      <c r="M8587" s="59">
        <v>44708</v>
      </c>
      <c r="N8587" s="71"/>
      <c r="O8587" s="56">
        <f t="shared" si="27"/>
        <v>44719</v>
      </c>
      <c r="P8587" s="57"/>
      <c r="Q8587" s="54"/>
      <c r="R8587" s="49"/>
      <c r="S8587" s="54"/>
      <c r="T8587" s="56"/>
      <c r="U8587" s="49"/>
      <c r="V8587" s="56"/>
      <c r="W8587" s="215"/>
      <c r="X8587" s="215" t="s">
        <v>11844</v>
      </c>
      <c r="Y8587" s="86" t="s">
        <v>11474</v>
      </c>
      <c r="Z8587" s="352"/>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v>
      </c>
      <c r="B8588" s="49">
        <v>72100144</v>
      </c>
      <c r="C8588" s="380" t="s">
        <v>11840</v>
      </c>
      <c r="D8588" s="380" t="s">
        <v>11841</v>
      </c>
      <c r="E8588" s="375" t="s">
        <v>11842</v>
      </c>
      <c r="F8588" s="50" t="s">
        <v>11849</v>
      </c>
      <c r="G8588" s="381"/>
      <c r="H8588" s="383">
        <v>30391491</v>
      </c>
      <c r="I8588" s="339">
        <v>0</v>
      </c>
      <c r="J8588" s="52">
        <v>464</v>
      </c>
      <c r="K8588" s="49">
        <v>16</v>
      </c>
      <c r="L8588" s="54">
        <v>44675</v>
      </c>
      <c r="M8588" s="59">
        <v>44708</v>
      </c>
      <c r="N8588" s="71"/>
      <c r="O8588" s="56">
        <f t="shared" si="27"/>
        <v>44719</v>
      </c>
      <c r="P8588" s="57"/>
      <c r="Q8588" s="54"/>
      <c r="R8588" s="49"/>
      <c r="S8588" s="54"/>
      <c r="T8588" s="56"/>
      <c r="U8588" s="49"/>
      <c r="V8588" s="56"/>
      <c r="W8588" s="215"/>
      <c r="X8588" s="215" t="s">
        <v>11844</v>
      </c>
      <c r="Y8588" s="86" t="s">
        <v>11474</v>
      </c>
      <c r="Z8588" s="352"/>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80" t="s">
        <v>11840</v>
      </c>
      <c r="D8589" s="380" t="s">
        <v>11841</v>
      </c>
      <c r="E8589" s="375" t="s">
        <v>11842</v>
      </c>
      <c r="F8589" s="50" t="s">
        <v>11850</v>
      </c>
      <c r="G8589" s="381"/>
      <c r="H8589" s="383">
        <v>30391491</v>
      </c>
      <c r="I8589" s="339">
        <v>0</v>
      </c>
      <c r="J8589" s="52">
        <v>464</v>
      </c>
      <c r="K8589" s="49">
        <v>16</v>
      </c>
      <c r="L8589" s="54">
        <v>44675</v>
      </c>
      <c r="M8589" s="59">
        <v>44708</v>
      </c>
      <c r="N8589" s="71"/>
      <c r="O8589" s="56">
        <f t="shared" si="27"/>
        <v>44719</v>
      </c>
      <c r="P8589" s="57"/>
      <c r="Q8589" s="54"/>
      <c r="R8589" s="49"/>
      <c r="S8589" s="54"/>
      <c r="T8589" s="56"/>
      <c r="U8589" s="49"/>
      <c r="V8589" s="56"/>
      <c r="W8589" s="215"/>
      <c r="X8589" s="215" t="s">
        <v>11844</v>
      </c>
      <c r="Y8589" s="86" t="s">
        <v>11474</v>
      </c>
      <c r="Z8589" s="352"/>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80" t="s">
        <v>11840</v>
      </c>
      <c r="D8590" s="380" t="s">
        <v>11841</v>
      </c>
      <c r="E8590" s="375" t="s">
        <v>11842</v>
      </c>
      <c r="F8590" s="50" t="s">
        <v>11851</v>
      </c>
      <c r="G8590" s="381"/>
      <c r="H8590" s="383">
        <v>30391491</v>
      </c>
      <c r="I8590" s="339">
        <v>0</v>
      </c>
      <c r="J8590" s="52">
        <v>464</v>
      </c>
      <c r="K8590" s="49">
        <v>16</v>
      </c>
      <c r="L8590" s="54">
        <v>44675</v>
      </c>
      <c r="M8590" s="59">
        <v>44708</v>
      </c>
      <c r="N8590" s="71"/>
      <c r="O8590" s="56">
        <f t="shared" si="27"/>
        <v>44719</v>
      </c>
      <c r="P8590" s="57"/>
      <c r="Q8590" s="54"/>
      <c r="R8590" s="49"/>
      <c r="S8590" s="54"/>
      <c r="T8590" s="56"/>
      <c r="U8590" s="49"/>
      <c r="V8590" s="56"/>
      <c r="W8590" s="215"/>
      <c r="X8590" s="215" t="s">
        <v>11844</v>
      </c>
      <c r="Y8590" s="86" t="s">
        <v>11474</v>
      </c>
      <c r="Z8590" s="352"/>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80" t="s">
        <v>11840</v>
      </c>
      <c r="D8591" s="380" t="s">
        <v>11841</v>
      </c>
      <c r="E8591" s="375" t="s">
        <v>11842</v>
      </c>
      <c r="F8591" s="50" t="s">
        <v>11852</v>
      </c>
      <c r="G8591" s="381"/>
      <c r="H8591" s="383">
        <v>30391491</v>
      </c>
      <c r="I8591" s="339">
        <v>0</v>
      </c>
      <c r="J8591" s="52">
        <v>464</v>
      </c>
      <c r="K8591" s="49">
        <v>16</v>
      </c>
      <c r="L8591" s="54">
        <v>44675</v>
      </c>
      <c r="M8591" s="59">
        <v>44708</v>
      </c>
      <c r="N8591" s="71"/>
      <c r="O8591" s="56">
        <f t="shared" si="27"/>
        <v>44719</v>
      </c>
      <c r="P8591" s="57"/>
      <c r="Q8591" s="54"/>
      <c r="R8591" s="49"/>
      <c r="S8591" s="54"/>
      <c r="T8591" s="56"/>
      <c r="U8591" s="49"/>
      <c r="V8591" s="56"/>
      <c r="W8591" s="215"/>
      <c r="X8591" s="215" t="s">
        <v>11844</v>
      </c>
      <c r="Y8591" s="86" t="s">
        <v>11474</v>
      </c>
      <c r="Z8591" s="352"/>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80" t="s">
        <v>11840</v>
      </c>
      <c r="D8592" s="380" t="s">
        <v>11841</v>
      </c>
      <c r="E8592" s="375" t="s">
        <v>11842</v>
      </c>
      <c r="F8592" s="50" t="s">
        <v>11853</v>
      </c>
      <c r="G8592" s="381"/>
      <c r="H8592" s="383">
        <v>30391491</v>
      </c>
      <c r="I8592" s="339">
        <v>0</v>
      </c>
      <c r="J8592" s="52">
        <v>464</v>
      </c>
      <c r="K8592" s="49">
        <v>16</v>
      </c>
      <c r="L8592" s="54">
        <v>44675</v>
      </c>
      <c r="M8592" s="59">
        <v>44708</v>
      </c>
      <c r="N8592" s="71"/>
      <c r="O8592" s="56">
        <f t="shared" si="27"/>
        <v>44719</v>
      </c>
      <c r="P8592" s="57"/>
      <c r="Q8592" s="54"/>
      <c r="R8592" s="49"/>
      <c r="S8592" s="54"/>
      <c r="T8592" s="56"/>
      <c r="U8592" s="49"/>
      <c r="V8592" s="56"/>
      <c r="W8592" s="215"/>
      <c r="X8592" s="215" t="s">
        <v>11844</v>
      </c>
      <c r="Y8592" s="86" t="s">
        <v>11474</v>
      </c>
      <c r="Z8592" s="352"/>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80" t="s">
        <v>11840</v>
      </c>
      <c r="D8593" s="380" t="s">
        <v>11841</v>
      </c>
      <c r="E8593" s="375" t="s">
        <v>11842</v>
      </c>
      <c r="F8593" s="50" t="s">
        <v>11854</v>
      </c>
      <c r="G8593" s="381"/>
      <c r="H8593" s="384">
        <v>30391492</v>
      </c>
      <c r="I8593" s="339">
        <v>0</v>
      </c>
      <c r="J8593" s="52">
        <v>464</v>
      </c>
      <c r="K8593" s="49">
        <v>16</v>
      </c>
      <c r="L8593" s="54">
        <v>44675</v>
      </c>
      <c r="M8593" s="59">
        <v>44708</v>
      </c>
      <c r="N8593" s="71"/>
      <c r="O8593" s="56">
        <f t="shared" si="27"/>
        <v>44719</v>
      </c>
      <c r="P8593" s="57"/>
      <c r="Q8593" s="54"/>
      <c r="R8593" s="49"/>
      <c r="S8593" s="54"/>
      <c r="T8593" s="56"/>
      <c r="U8593" s="49"/>
      <c r="V8593" s="56"/>
      <c r="W8593" s="215"/>
      <c r="X8593" s="215" t="s">
        <v>11844</v>
      </c>
      <c r="Y8593" s="86" t="s">
        <v>11474</v>
      </c>
      <c r="Z8593" s="352"/>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80" t="s">
        <v>11840</v>
      </c>
      <c r="D8594" s="380" t="s">
        <v>11841</v>
      </c>
      <c r="E8594" s="375" t="s">
        <v>11842</v>
      </c>
      <c r="F8594" s="50" t="s">
        <v>11855</v>
      </c>
      <c r="G8594" s="381"/>
      <c r="H8594" s="384">
        <v>30391492</v>
      </c>
      <c r="I8594" s="339">
        <v>0</v>
      </c>
      <c r="J8594" s="52">
        <v>464</v>
      </c>
      <c r="K8594" s="49">
        <v>16</v>
      </c>
      <c r="L8594" s="54">
        <v>44675</v>
      </c>
      <c r="M8594" s="59">
        <v>44708</v>
      </c>
      <c r="N8594" s="71"/>
      <c r="O8594" s="56">
        <f t="shared" si="27"/>
        <v>44719</v>
      </c>
      <c r="P8594" s="57"/>
      <c r="Q8594" s="54"/>
      <c r="R8594" s="49"/>
      <c r="S8594" s="54"/>
      <c r="T8594" s="56"/>
      <c r="U8594" s="49"/>
      <c r="V8594" s="56"/>
      <c r="W8594" s="215"/>
      <c r="X8594" s="215" t="s">
        <v>11844</v>
      </c>
      <c r="Y8594" s="86" t="s">
        <v>11474</v>
      </c>
      <c r="Z8594" s="352"/>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80" t="s">
        <v>11840</v>
      </c>
      <c r="D8595" s="380" t="s">
        <v>11841</v>
      </c>
      <c r="E8595" s="375" t="s">
        <v>11842</v>
      </c>
      <c r="F8595" s="50" t="s">
        <v>11856</v>
      </c>
      <c r="G8595" s="381"/>
      <c r="H8595" s="384">
        <v>30391492</v>
      </c>
      <c r="I8595" s="339">
        <v>0</v>
      </c>
      <c r="J8595" s="52">
        <v>464</v>
      </c>
      <c r="K8595" s="49">
        <v>16</v>
      </c>
      <c r="L8595" s="54">
        <v>44675</v>
      </c>
      <c r="M8595" s="59">
        <v>44708</v>
      </c>
      <c r="N8595" s="71"/>
      <c r="O8595" s="56">
        <f t="shared" si="27"/>
        <v>44719</v>
      </c>
      <c r="P8595" s="57"/>
      <c r="Q8595" s="54"/>
      <c r="R8595" s="49"/>
      <c r="S8595" s="54"/>
      <c r="T8595" s="56"/>
      <c r="U8595" s="49"/>
      <c r="V8595" s="56"/>
      <c r="W8595" s="215"/>
      <c r="X8595" s="215" t="s">
        <v>11844</v>
      </c>
      <c r="Y8595" s="86" t="s">
        <v>11474</v>
      </c>
      <c r="Z8595" s="352"/>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80" t="s">
        <v>11840</v>
      </c>
      <c r="D8596" s="380" t="s">
        <v>11841</v>
      </c>
      <c r="E8596" s="375" t="s">
        <v>11842</v>
      </c>
      <c r="F8596" s="50" t="s">
        <v>11857</v>
      </c>
      <c r="G8596" s="381"/>
      <c r="H8596" s="384">
        <v>30391492</v>
      </c>
      <c r="I8596" s="339">
        <v>0</v>
      </c>
      <c r="J8596" s="52">
        <v>464</v>
      </c>
      <c r="K8596" s="49">
        <v>16</v>
      </c>
      <c r="L8596" s="54">
        <v>44675</v>
      </c>
      <c r="M8596" s="59">
        <v>44708</v>
      </c>
      <c r="N8596" s="71"/>
      <c r="O8596" s="56">
        <f t="shared" si="27"/>
        <v>44719</v>
      </c>
      <c r="P8596" s="57"/>
      <c r="Q8596" s="54"/>
      <c r="R8596" s="49"/>
      <c r="S8596" s="54"/>
      <c r="T8596" s="56"/>
      <c r="U8596" s="49"/>
      <c r="V8596" s="56"/>
      <c r="W8596" s="215"/>
      <c r="X8596" s="215" t="s">
        <v>11844</v>
      </c>
      <c r="Y8596" s="86" t="s">
        <v>11474</v>
      </c>
      <c r="Z8596" s="352"/>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80" t="s">
        <v>11840</v>
      </c>
      <c r="D8597" s="380" t="s">
        <v>11841</v>
      </c>
      <c r="E8597" s="375" t="s">
        <v>11842</v>
      </c>
      <c r="F8597" s="50" t="s">
        <v>11858</v>
      </c>
      <c r="G8597" s="381"/>
      <c r="H8597" s="384">
        <v>30391492</v>
      </c>
      <c r="I8597" s="339">
        <v>0</v>
      </c>
      <c r="J8597" s="52">
        <v>464</v>
      </c>
      <c r="K8597" s="49">
        <v>16</v>
      </c>
      <c r="L8597" s="54">
        <v>44675</v>
      </c>
      <c r="M8597" s="59">
        <v>44708</v>
      </c>
      <c r="N8597" s="71"/>
      <c r="O8597" s="56">
        <f t="shared" si="27"/>
        <v>44719</v>
      </c>
      <c r="P8597" s="57"/>
      <c r="Q8597" s="54"/>
      <c r="R8597" s="49"/>
      <c r="S8597" s="54"/>
      <c r="T8597" s="56"/>
      <c r="U8597" s="49"/>
      <c r="V8597" s="56"/>
      <c r="W8597" s="215"/>
      <c r="X8597" s="215" t="s">
        <v>11844</v>
      </c>
      <c r="Y8597" s="86" t="s">
        <v>11474</v>
      </c>
      <c r="Z8597" s="352"/>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80" t="s">
        <v>11840</v>
      </c>
      <c r="D8598" s="380" t="s">
        <v>11841</v>
      </c>
      <c r="E8598" s="375" t="s">
        <v>11842</v>
      </c>
      <c r="F8598" s="50" t="s">
        <v>11859</v>
      </c>
      <c r="G8598" s="381"/>
      <c r="H8598" s="384">
        <v>30391492</v>
      </c>
      <c r="I8598" s="339">
        <v>0</v>
      </c>
      <c r="J8598" s="52">
        <v>464</v>
      </c>
      <c r="K8598" s="49">
        <v>16</v>
      </c>
      <c r="L8598" s="54">
        <v>44675</v>
      </c>
      <c r="M8598" s="59">
        <v>44708</v>
      </c>
      <c r="N8598" s="71"/>
      <c r="O8598" s="56">
        <f t="shared" si="27"/>
        <v>44719</v>
      </c>
      <c r="P8598" s="57"/>
      <c r="Q8598" s="54"/>
      <c r="R8598" s="49"/>
      <c r="S8598" s="54"/>
      <c r="T8598" s="56"/>
      <c r="U8598" s="49"/>
      <c r="V8598" s="56"/>
      <c r="W8598" s="215"/>
      <c r="X8598" s="215" t="s">
        <v>11844</v>
      </c>
      <c r="Y8598" s="86" t="s">
        <v>11474</v>
      </c>
      <c r="Z8598" s="352"/>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80" t="s">
        <v>11840</v>
      </c>
      <c r="D8599" s="380" t="s">
        <v>11841</v>
      </c>
      <c r="E8599" s="375" t="s">
        <v>11842</v>
      </c>
      <c r="F8599" s="50" t="s">
        <v>11860</v>
      </c>
      <c r="G8599" s="381"/>
      <c r="H8599" s="384">
        <v>30391492</v>
      </c>
      <c r="I8599" s="339">
        <v>0</v>
      </c>
      <c r="J8599" s="52">
        <v>464</v>
      </c>
      <c r="K8599" s="49">
        <v>16</v>
      </c>
      <c r="L8599" s="54">
        <v>44675</v>
      </c>
      <c r="M8599" s="59">
        <v>44708</v>
      </c>
      <c r="N8599" s="71"/>
      <c r="O8599" s="56">
        <f t="shared" si="27"/>
        <v>44719</v>
      </c>
      <c r="P8599" s="57"/>
      <c r="Q8599" s="54"/>
      <c r="R8599" s="49"/>
      <c r="S8599" s="54"/>
      <c r="T8599" s="56"/>
      <c r="U8599" s="49"/>
      <c r="V8599" s="56"/>
      <c r="W8599" s="215"/>
      <c r="X8599" s="215" t="s">
        <v>11844</v>
      </c>
      <c r="Y8599" s="86" t="s">
        <v>11474</v>
      </c>
      <c r="Z8599" s="352"/>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80" t="s">
        <v>11840</v>
      </c>
      <c r="D8600" s="380" t="s">
        <v>11841</v>
      </c>
      <c r="E8600" s="375" t="s">
        <v>11842</v>
      </c>
      <c r="F8600" s="50" t="s">
        <v>11861</v>
      </c>
      <c r="G8600" s="381"/>
      <c r="H8600" s="384">
        <v>30391492</v>
      </c>
      <c r="I8600" s="339">
        <v>0</v>
      </c>
      <c r="J8600" s="52">
        <v>464</v>
      </c>
      <c r="K8600" s="49">
        <v>16</v>
      </c>
      <c r="L8600" s="54">
        <v>44675</v>
      </c>
      <c r="M8600" s="59">
        <v>44708</v>
      </c>
      <c r="N8600" s="71"/>
      <c r="O8600" s="56">
        <f t="shared" si="27"/>
        <v>44719</v>
      </c>
      <c r="P8600" s="57"/>
      <c r="Q8600" s="54"/>
      <c r="R8600" s="49"/>
      <c r="S8600" s="54"/>
      <c r="T8600" s="56"/>
      <c r="U8600" s="49"/>
      <c r="V8600" s="56"/>
      <c r="W8600" s="215"/>
      <c r="X8600" s="215" t="s">
        <v>11844</v>
      </c>
      <c r="Y8600" s="86" t="s">
        <v>11474</v>
      </c>
      <c r="Z8600" s="352"/>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80" t="s">
        <v>11840</v>
      </c>
      <c r="D8601" s="380" t="s">
        <v>11841</v>
      </c>
      <c r="E8601" s="375" t="s">
        <v>11842</v>
      </c>
      <c r="F8601" s="50" t="s">
        <v>11862</v>
      </c>
      <c r="G8601" s="381"/>
      <c r="H8601" s="384">
        <v>30391492</v>
      </c>
      <c r="I8601" s="339">
        <v>0</v>
      </c>
      <c r="J8601" s="52">
        <v>464</v>
      </c>
      <c r="K8601" s="49">
        <v>16</v>
      </c>
      <c r="L8601" s="54">
        <v>44675</v>
      </c>
      <c r="M8601" s="59">
        <v>44708</v>
      </c>
      <c r="N8601" s="71"/>
      <c r="O8601" s="56">
        <f t="shared" si="27"/>
        <v>44719</v>
      </c>
      <c r="P8601" s="57"/>
      <c r="Q8601" s="54"/>
      <c r="R8601" s="49"/>
      <c r="S8601" s="54"/>
      <c r="T8601" s="56"/>
      <c r="U8601" s="49"/>
      <c r="V8601" s="56"/>
      <c r="W8601" s="215"/>
      <c r="X8601" s="215" t="s">
        <v>11844</v>
      </c>
      <c r="Y8601" s="86" t="s">
        <v>11474</v>
      </c>
      <c r="Z8601" s="352"/>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80" t="s">
        <v>11840</v>
      </c>
      <c r="D8602" s="380" t="s">
        <v>11841</v>
      </c>
      <c r="E8602" s="375" t="s">
        <v>11842</v>
      </c>
      <c r="F8602" s="50" t="s">
        <v>11863</v>
      </c>
      <c r="G8602" s="381"/>
      <c r="H8602" s="384">
        <v>30391492</v>
      </c>
      <c r="I8602" s="339">
        <v>0</v>
      </c>
      <c r="J8602" s="52">
        <v>464</v>
      </c>
      <c r="K8602" s="49">
        <v>16</v>
      </c>
      <c r="L8602" s="54">
        <v>44675</v>
      </c>
      <c r="M8602" s="59">
        <v>44708</v>
      </c>
      <c r="N8602" s="71"/>
      <c r="O8602" s="56">
        <f t="shared" si="27"/>
        <v>44719</v>
      </c>
      <c r="P8602" s="57"/>
      <c r="Q8602" s="54"/>
      <c r="R8602" s="49"/>
      <c r="S8602" s="54"/>
      <c r="T8602" s="56"/>
      <c r="U8602" s="49"/>
      <c r="V8602" s="56"/>
      <c r="W8602" s="215"/>
      <c r="X8602" s="215" t="s">
        <v>11844</v>
      </c>
      <c r="Y8602" s="86" t="s">
        <v>11474</v>
      </c>
      <c r="Z8602" s="352"/>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80" t="s">
        <v>11840</v>
      </c>
      <c r="D8603" s="380" t="s">
        <v>11841</v>
      </c>
      <c r="E8603" s="375" t="s">
        <v>11842</v>
      </c>
      <c r="F8603" s="50" t="s">
        <v>11864</v>
      </c>
      <c r="G8603" s="381"/>
      <c r="H8603" s="384">
        <v>30391492</v>
      </c>
      <c r="I8603" s="339">
        <v>0</v>
      </c>
      <c r="J8603" s="52">
        <v>464</v>
      </c>
      <c r="K8603" s="49">
        <v>16</v>
      </c>
      <c r="L8603" s="54">
        <v>44675</v>
      </c>
      <c r="M8603" s="59">
        <v>44708</v>
      </c>
      <c r="N8603" s="71"/>
      <c r="O8603" s="56">
        <f t="shared" si="27"/>
        <v>44719</v>
      </c>
      <c r="P8603" s="57"/>
      <c r="Q8603" s="54"/>
      <c r="R8603" s="49"/>
      <c r="S8603" s="54"/>
      <c r="T8603" s="56"/>
      <c r="U8603" s="49"/>
      <c r="V8603" s="56"/>
      <c r="W8603" s="215"/>
      <c r="X8603" s="215" t="s">
        <v>11844</v>
      </c>
      <c r="Y8603" s="86" t="s">
        <v>11474</v>
      </c>
      <c r="Z8603" s="352"/>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80" t="s">
        <v>11840</v>
      </c>
      <c r="D8604" s="380" t="s">
        <v>11841</v>
      </c>
      <c r="E8604" s="375" t="s">
        <v>11842</v>
      </c>
      <c r="F8604" s="50" t="s">
        <v>11865</v>
      </c>
      <c r="G8604" s="381"/>
      <c r="H8604" s="384">
        <v>30391492</v>
      </c>
      <c r="I8604" s="339">
        <v>0</v>
      </c>
      <c r="J8604" s="52">
        <v>464</v>
      </c>
      <c r="K8604" s="49">
        <v>16</v>
      </c>
      <c r="L8604" s="54">
        <v>44675</v>
      </c>
      <c r="M8604" s="59">
        <v>44708</v>
      </c>
      <c r="N8604" s="71"/>
      <c r="O8604" s="56">
        <f t="shared" si="27"/>
        <v>44719</v>
      </c>
      <c r="P8604" s="57"/>
      <c r="Q8604" s="54"/>
      <c r="R8604" s="49"/>
      <c r="S8604" s="54"/>
      <c r="T8604" s="56"/>
      <c r="U8604" s="49"/>
      <c r="V8604" s="56"/>
      <c r="W8604" s="215"/>
      <c r="X8604" s="215" t="s">
        <v>11844</v>
      </c>
      <c r="Y8604" s="86" t="s">
        <v>11474</v>
      </c>
      <c r="Z8604" s="352"/>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80" t="s">
        <v>11840</v>
      </c>
      <c r="D8605" s="380" t="s">
        <v>11841</v>
      </c>
      <c r="E8605" s="375" t="s">
        <v>11842</v>
      </c>
      <c r="F8605" s="50" t="s">
        <v>11866</v>
      </c>
      <c r="G8605" s="381"/>
      <c r="H8605" s="384">
        <v>30391492</v>
      </c>
      <c r="I8605" s="339">
        <v>0</v>
      </c>
      <c r="J8605" s="52">
        <v>464</v>
      </c>
      <c r="K8605" s="49">
        <v>16</v>
      </c>
      <c r="L8605" s="54">
        <v>44675</v>
      </c>
      <c r="M8605" s="59">
        <v>44708</v>
      </c>
      <c r="N8605" s="71"/>
      <c r="O8605" s="56">
        <f t="shared" si="27"/>
        <v>44719</v>
      </c>
      <c r="P8605" s="57"/>
      <c r="Q8605" s="54"/>
      <c r="R8605" s="49"/>
      <c r="S8605" s="54"/>
      <c r="T8605" s="56"/>
      <c r="U8605" s="49"/>
      <c r="V8605" s="56"/>
      <c r="W8605" s="215"/>
      <c r="X8605" s="215" t="s">
        <v>11844</v>
      </c>
      <c r="Y8605" s="86" t="s">
        <v>11474</v>
      </c>
      <c r="Z8605" s="352"/>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80" t="s">
        <v>11840</v>
      </c>
      <c r="D8606" s="380" t="s">
        <v>11841</v>
      </c>
      <c r="E8606" s="375" t="s">
        <v>11842</v>
      </c>
      <c r="F8606" s="50" t="s">
        <v>11867</v>
      </c>
      <c r="G8606" s="381"/>
      <c r="H8606" s="384">
        <v>30391492</v>
      </c>
      <c r="I8606" s="339">
        <v>0</v>
      </c>
      <c r="J8606" s="52">
        <v>464</v>
      </c>
      <c r="K8606" s="49">
        <v>16</v>
      </c>
      <c r="L8606" s="54">
        <v>44675</v>
      </c>
      <c r="M8606" s="59">
        <v>44708</v>
      </c>
      <c r="N8606" s="71"/>
      <c r="O8606" s="56">
        <f t="shared" si="27"/>
        <v>44719</v>
      </c>
      <c r="P8606" s="57"/>
      <c r="Q8606" s="54"/>
      <c r="R8606" s="49"/>
      <c r="S8606" s="54"/>
      <c r="T8606" s="56"/>
      <c r="U8606" s="49"/>
      <c r="V8606" s="56"/>
      <c r="W8606" s="215"/>
      <c r="X8606" s="215" t="s">
        <v>11844</v>
      </c>
      <c r="Y8606" s="86" t="s">
        <v>11474</v>
      </c>
      <c r="Z8606" s="352"/>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80" t="s">
        <v>11840</v>
      </c>
      <c r="D8607" s="380" t="s">
        <v>11841</v>
      </c>
      <c r="E8607" s="375" t="s">
        <v>11842</v>
      </c>
      <c r="F8607" s="50" t="s">
        <v>11868</v>
      </c>
      <c r="G8607" s="381"/>
      <c r="H8607" s="384">
        <v>30391492</v>
      </c>
      <c r="I8607" s="339">
        <v>0</v>
      </c>
      <c r="J8607" s="52">
        <v>464</v>
      </c>
      <c r="K8607" s="49">
        <v>16</v>
      </c>
      <c r="L8607" s="54">
        <v>44675</v>
      </c>
      <c r="M8607" s="59">
        <v>44708</v>
      </c>
      <c r="N8607" s="71"/>
      <c r="O8607" s="56">
        <f t="shared" si="27"/>
        <v>44719</v>
      </c>
      <c r="P8607" s="57"/>
      <c r="Q8607" s="54"/>
      <c r="R8607" s="49"/>
      <c r="S8607" s="54"/>
      <c r="T8607" s="56"/>
      <c r="U8607" s="49"/>
      <c r="V8607" s="56"/>
      <c r="W8607" s="215"/>
      <c r="X8607" s="215" t="s">
        <v>11844</v>
      </c>
      <c r="Y8607" s="86" t="s">
        <v>11474</v>
      </c>
      <c r="Z8607" s="352"/>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80" t="s">
        <v>11840</v>
      </c>
      <c r="D8608" s="380" t="s">
        <v>11841</v>
      </c>
      <c r="E8608" s="375" t="s">
        <v>11842</v>
      </c>
      <c r="F8608" s="50" t="s">
        <v>11869</v>
      </c>
      <c r="G8608" s="381"/>
      <c r="H8608" s="384">
        <v>30391492</v>
      </c>
      <c r="I8608" s="339">
        <v>0</v>
      </c>
      <c r="J8608" s="52">
        <v>464</v>
      </c>
      <c r="K8608" s="49">
        <v>16</v>
      </c>
      <c r="L8608" s="54">
        <v>44675</v>
      </c>
      <c r="M8608" s="59">
        <v>44708</v>
      </c>
      <c r="N8608" s="71"/>
      <c r="O8608" s="56">
        <f t="shared" si="27"/>
        <v>44719</v>
      </c>
      <c r="P8608" s="57"/>
      <c r="Q8608" s="54"/>
      <c r="R8608" s="49"/>
      <c r="S8608" s="54"/>
      <c r="T8608" s="56"/>
      <c r="U8608" s="49"/>
      <c r="V8608" s="56"/>
      <c r="W8608" s="215"/>
      <c r="X8608" s="215" t="s">
        <v>11844</v>
      </c>
      <c r="Y8608" s="86" t="s">
        <v>11474</v>
      </c>
      <c r="Z8608" s="352"/>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80" t="s">
        <v>11840</v>
      </c>
      <c r="D8609" s="380" t="s">
        <v>11841</v>
      </c>
      <c r="E8609" s="375" t="s">
        <v>11842</v>
      </c>
      <c r="F8609" s="50" t="s">
        <v>11870</v>
      </c>
      <c r="G8609" s="381"/>
      <c r="H8609" s="384">
        <v>30391492</v>
      </c>
      <c r="I8609" s="339">
        <v>0</v>
      </c>
      <c r="J8609" s="52">
        <v>464</v>
      </c>
      <c r="K8609" s="49">
        <v>16</v>
      </c>
      <c r="L8609" s="54">
        <v>44675</v>
      </c>
      <c r="M8609" s="59">
        <v>44708</v>
      </c>
      <c r="N8609" s="71"/>
      <c r="O8609" s="56">
        <f t="shared" si="27"/>
        <v>44719</v>
      </c>
      <c r="P8609" s="57"/>
      <c r="Q8609" s="54"/>
      <c r="R8609" s="49"/>
      <c r="S8609" s="54"/>
      <c r="T8609" s="56"/>
      <c r="U8609" s="49"/>
      <c r="V8609" s="56"/>
      <c r="W8609" s="215"/>
      <c r="X8609" s="215" t="s">
        <v>11844</v>
      </c>
      <c r="Y8609" s="86" t="s">
        <v>11474</v>
      </c>
      <c r="Z8609" s="352"/>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80" t="s">
        <v>11840</v>
      </c>
      <c r="D8610" s="380" t="s">
        <v>11841</v>
      </c>
      <c r="E8610" s="375" t="s">
        <v>11842</v>
      </c>
      <c r="F8610" s="50" t="s">
        <v>11871</v>
      </c>
      <c r="G8610" s="381"/>
      <c r="H8610" s="384">
        <v>30391492</v>
      </c>
      <c r="I8610" s="339">
        <v>0</v>
      </c>
      <c r="J8610" s="52">
        <v>464</v>
      </c>
      <c r="K8610" s="49">
        <v>16</v>
      </c>
      <c r="L8610" s="54">
        <v>44675</v>
      </c>
      <c r="M8610" s="59">
        <v>44708</v>
      </c>
      <c r="N8610" s="71"/>
      <c r="O8610" s="56">
        <f t="shared" si="27"/>
        <v>44719</v>
      </c>
      <c r="P8610" s="57"/>
      <c r="Q8610" s="54"/>
      <c r="R8610" s="49"/>
      <c r="S8610" s="54"/>
      <c r="T8610" s="56"/>
      <c r="U8610" s="49"/>
      <c r="V8610" s="56"/>
      <c r="W8610" s="215"/>
      <c r="X8610" s="215" t="s">
        <v>11844</v>
      </c>
      <c r="Y8610" s="86" t="s">
        <v>11474</v>
      </c>
      <c r="Z8610" s="352"/>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8" t="s">
        <v>49</v>
      </c>
      <c r="B8611" s="49">
        <v>72100144</v>
      </c>
      <c r="C8611" s="380" t="s">
        <v>11840</v>
      </c>
      <c r="D8611" s="380" t="s">
        <v>11841</v>
      </c>
      <c r="E8611" s="375" t="s">
        <v>11842</v>
      </c>
      <c r="F8611" s="50" t="s">
        <v>11872</v>
      </c>
      <c r="G8611" s="381"/>
      <c r="H8611" s="384">
        <v>30391492</v>
      </c>
      <c r="I8611" s="339">
        <v>0</v>
      </c>
      <c r="J8611" s="52">
        <v>464</v>
      </c>
      <c r="K8611" s="49">
        <v>16</v>
      </c>
      <c r="L8611" s="54">
        <v>44675</v>
      </c>
      <c r="M8611" s="59">
        <v>44708</v>
      </c>
      <c r="N8611" s="71"/>
      <c r="O8611" s="56">
        <f t="shared" si="27"/>
        <v>44719</v>
      </c>
      <c r="P8611" s="57"/>
      <c r="Q8611" s="54"/>
      <c r="R8611" s="49"/>
      <c r="S8611" s="54"/>
      <c r="T8611" s="56"/>
      <c r="U8611" s="49"/>
      <c r="V8611" s="56"/>
      <c r="W8611" s="215"/>
      <c r="X8611" s="215" t="s">
        <v>11844</v>
      </c>
      <c r="Y8611" s="86" t="s">
        <v>11474</v>
      </c>
      <c r="Z8611" s="352"/>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8" t="s">
        <v>49</v>
      </c>
      <c r="B8612" s="49">
        <v>72100144</v>
      </c>
      <c r="C8612" s="380" t="s">
        <v>11840</v>
      </c>
      <c r="D8612" s="380" t="s">
        <v>11841</v>
      </c>
      <c r="E8612" s="375" t="s">
        <v>11842</v>
      </c>
      <c r="F8612" s="50" t="s">
        <v>11873</v>
      </c>
      <c r="G8612" s="381"/>
      <c r="H8612" s="384">
        <v>30391492</v>
      </c>
      <c r="I8612" s="339">
        <v>0</v>
      </c>
      <c r="J8612" s="52">
        <v>464</v>
      </c>
      <c r="K8612" s="49">
        <v>16</v>
      </c>
      <c r="L8612" s="54">
        <v>44675</v>
      </c>
      <c r="M8612" s="59">
        <v>44708</v>
      </c>
      <c r="N8612" s="71"/>
      <c r="O8612" s="56">
        <f t="shared" si="27"/>
        <v>44719</v>
      </c>
      <c r="P8612" s="57"/>
      <c r="Q8612" s="54"/>
      <c r="R8612" s="49"/>
      <c r="S8612" s="54"/>
      <c r="T8612" s="56"/>
      <c r="U8612" s="49"/>
      <c r="V8612" s="56"/>
      <c r="W8612" s="215"/>
      <c r="X8612" s="215" t="s">
        <v>11844</v>
      </c>
      <c r="Y8612" s="86" t="s">
        <v>11474</v>
      </c>
      <c r="Z8612" s="352"/>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385"/>
      <c r="B8613" s="386"/>
      <c r="C8613" s="387"/>
      <c r="D8613" s="388"/>
      <c r="E8613" s="386"/>
      <c r="F8613" s="389"/>
      <c r="G8613" s="390"/>
      <c r="H8613" s="391"/>
      <c r="I8613" s="392"/>
      <c r="J8613" s="386"/>
      <c r="K8613" s="386"/>
      <c r="L8613" s="393"/>
      <c r="M8613" s="394"/>
      <c r="N8613" s="395"/>
      <c r="O8613" s="396"/>
      <c r="P8613" s="397"/>
      <c r="Q8613" s="393"/>
      <c r="R8613" s="386"/>
      <c r="S8613" s="393"/>
      <c r="T8613" s="396"/>
      <c r="U8613" s="386"/>
      <c r="V8613" s="396"/>
      <c r="W8613" s="398"/>
      <c r="X8613" s="398"/>
      <c r="Y8613" s="256"/>
      <c r="AA8613" s="7"/>
      <c r="AB8613" s="7"/>
      <c r="AC8613" s="7"/>
      <c r="AD8613" s="7"/>
      <c r="AE8613" s="7"/>
      <c r="AF8613" s="7"/>
      <c r="AG8613" s="7"/>
      <c r="AH8613" s="7"/>
      <c r="AI8613" s="7"/>
      <c r="AJ8613" s="7"/>
      <c r="AK8613" s="7"/>
      <c r="AL8613" s="7"/>
      <c r="AM8613" s="7"/>
      <c r="AN8613" s="7"/>
      <c r="AO8613" s="7"/>
      <c r="AP8613" s="7"/>
      <c r="AQ8613" s="7"/>
      <c r="AR8613" s="7"/>
      <c r="AS8613" s="7"/>
      <c r="AT8613" s="7"/>
      <c r="AU8613" s="7"/>
      <c r="AV8613" s="7"/>
      <c r="AW8613" s="7"/>
    </row>
    <row r="8614" spans="1:49" ht="13.8">
      <c r="A8614" s="385"/>
      <c r="B8614" s="386"/>
      <c r="C8614" s="387"/>
      <c r="D8614" s="388"/>
      <c r="E8614" s="386"/>
      <c r="F8614" s="389"/>
      <c r="G8614" s="390"/>
      <c r="H8614" s="391"/>
      <c r="I8614" s="392"/>
      <c r="J8614" s="386"/>
      <c r="K8614" s="386"/>
      <c r="L8614" s="393"/>
      <c r="M8614" s="394"/>
      <c r="N8614" s="395"/>
      <c r="O8614" s="396"/>
      <c r="P8614" s="397"/>
      <c r="Q8614" s="393"/>
      <c r="R8614" s="386"/>
      <c r="S8614" s="393"/>
      <c r="T8614" s="396"/>
      <c r="U8614" s="386"/>
      <c r="V8614" s="396"/>
      <c r="W8614" s="398"/>
      <c r="X8614" s="398"/>
      <c r="Y8614" s="256"/>
      <c r="AA8614" s="7"/>
      <c r="AB8614" s="7"/>
      <c r="AC8614" s="7"/>
      <c r="AD8614" s="7"/>
      <c r="AE8614" s="7"/>
      <c r="AF8614" s="7"/>
      <c r="AG8614" s="7"/>
      <c r="AH8614" s="7"/>
      <c r="AI8614" s="7"/>
      <c r="AJ8614" s="7"/>
      <c r="AK8614" s="7"/>
      <c r="AL8614" s="7"/>
      <c r="AM8614" s="7"/>
      <c r="AN8614" s="7"/>
      <c r="AO8614" s="7"/>
      <c r="AP8614" s="7"/>
      <c r="AQ8614" s="7"/>
      <c r="AR8614" s="7"/>
      <c r="AS8614" s="7"/>
      <c r="AT8614" s="7"/>
      <c r="AU8614" s="7"/>
      <c r="AV8614" s="7"/>
      <c r="AW8614" s="7"/>
    </row>
    <row r="8615" spans="1:49" ht="13.8">
      <c r="A8615" s="385"/>
      <c r="B8615" s="386"/>
      <c r="C8615" s="387"/>
      <c r="D8615" s="388"/>
      <c r="E8615" s="386"/>
      <c r="F8615" s="389"/>
      <c r="G8615" s="390"/>
      <c r="H8615" s="391"/>
      <c r="I8615" s="392"/>
      <c r="J8615" s="386"/>
      <c r="K8615" s="386"/>
      <c r="L8615" s="393"/>
      <c r="M8615" s="394"/>
      <c r="N8615" s="395"/>
      <c r="O8615" s="396"/>
      <c r="P8615" s="397"/>
      <c r="Q8615" s="393"/>
      <c r="R8615" s="386"/>
      <c r="S8615" s="393"/>
      <c r="T8615" s="396"/>
      <c r="U8615" s="386"/>
      <c r="V8615" s="396"/>
      <c r="W8615" s="398"/>
      <c r="X8615" s="398"/>
      <c r="Y8615" s="256"/>
      <c r="AA8615" s="7"/>
      <c r="AB8615" s="7"/>
      <c r="AC8615" s="7"/>
      <c r="AD8615" s="7"/>
      <c r="AE8615" s="7"/>
      <c r="AF8615" s="7"/>
      <c r="AG8615" s="7"/>
      <c r="AH8615" s="7"/>
      <c r="AI8615" s="7"/>
      <c r="AJ8615" s="7"/>
      <c r="AK8615" s="7"/>
      <c r="AL8615" s="7"/>
      <c r="AM8615" s="7"/>
      <c r="AN8615" s="7"/>
      <c r="AO8615" s="7"/>
      <c r="AP8615" s="7"/>
      <c r="AQ8615" s="7"/>
      <c r="AR8615" s="7"/>
      <c r="AS8615" s="7"/>
      <c r="AT8615" s="7"/>
      <c r="AU8615" s="7"/>
      <c r="AV8615" s="7"/>
      <c r="AW8615" s="7"/>
    </row>
    <row r="8616" spans="1:49" ht="13.8">
      <c r="A8616" s="385"/>
      <c r="B8616" s="386"/>
      <c r="C8616" s="387"/>
      <c r="D8616" s="388"/>
      <c r="E8616" s="386"/>
      <c r="F8616" s="389"/>
      <c r="G8616" s="390"/>
      <c r="H8616" s="391"/>
      <c r="I8616" s="392"/>
      <c r="J8616" s="386"/>
      <c r="K8616" s="386"/>
      <c r="L8616" s="393"/>
      <c r="M8616" s="394"/>
      <c r="N8616" s="395"/>
      <c r="O8616" s="396"/>
      <c r="P8616" s="397"/>
      <c r="Q8616" s="393"/>
      <c r="R8616" s="386"/>
      <c r="S8616" s="393"/>
      <c r="T8616" s="396"/>
      <c r="U8616" s="386"/>
      <c r="V8616" s="396"/>
      <c r="W8616" s="398"/>
      <c r="X8616" s="398"/>
      <c r="Y8616" s="256"/>
      <c r="AA8616" s="7"/>
      <c r="AB8616" s="7"/>
      <c r="AC8616" s="7"/>
      <c r="AD8616" s="7"/>
      <c r="AE8616" s="7"/>
      <c r="AF8616" s="7"/>
      <c r="AG8616" s="7"/>
      <c r="AH8616" s="7"/>
      <c r="AI8616" s="7"/>
      <c r="AJ8616" s="7"/>
      <c r="AK8616" s="7"/>
      <c r="AL8616" s="7"/>
      <c r="AM8616" s="7"/>
      <c r="AN8616" s="7"/>
      <c r="AO8616" s="7"/>
      <c r="AP8616" s="7"/>
      <c r="AQ8616" s="7"/>
      <c r="AR8616" s="7"/>
      <c r="AS8616" s="7"/>
      <c r="AT8616" s="7"/>
      <c r="AU8616" s="7"/>
      <c r="AV8616" s="7"/>
      <c r="AW8616" s="7"/>
    </row>
    <row r="8617" spans="1:49" ht="13.8">
      <c r="A8617" s="385"/>
      <c r="B8617" s="386"/>
      <c r="C8617" s="387"/>
      <c r="D8617" s="388"/>
      <c r="E8617" s="386"/>
      <c r="F8617" s="389"/>
      <c r="G8617" s="390"/>
      <c r="H8617" s="391"/>
      <c r="I8617" s="392"/>
      <c r="J8617" s="386"/>
      <c r="K8617" s="386"/>
      <c r="L8617" s="393"/>
      <c r="M8617" s="394"/>
      <c r="N8617" s="395"/>
      <c r="O8617" s="396"/>
      <c r="P8617" s="397"/>
      <c r="Q8617" s="393"/>
      <c r="R8617" s="386"/>
      <c r="S8617" s="393"/>
      <c r="T8617" s="396"/>
      <c r="U8617" s="386"/>
      <c r="V8617" s="396"/>
      <c r="W8617" s="398"/>
      <c r="X8617" s="398"/>
      <c r="Y8617" s="256"/>
      <c r="AA8617" s="7"/>
      <c r="AB8617" s="7"/>
      <c r="AC8617" s="7"/>
      <c r="AD8617" s="7"/>
      <c r="AE8617" s="7"/>
      <c r="AF8617" s="7"/>
      <c r="AG8617" s="7"/>
      <c r="AH8617" s="7"/>
      <c r="AI8617" s="7"/>
      <c r="AJ8617" s="7"/>
      <c r="AK8617" s="7"/>
      <c r="AL8617" s="7"/>
      <c r="AM8617" s="7"/>
      <c r="AN8617" s="7"/>
      <c r="AO8617" s="7"/>
      <c r="AP8617" s="7"/>
      <c r="AQ8617" s="7"/>
      <c r="AR8617" s="7"/>
      <c r="AS8617" s="7"/>
      <c r="AT8617" s="7"/>
      <c r="AU8617" s="7"/>
      <c r="AV8617" s="7"/>
      <c r="AW8617" s="7"/>
    </row>
    <row r="8618" spans="1:49" ht="13.8">
      <c r="A8618" s="385"/>
      <c r="B8618" s="386"/>
      <c r="C8618" s="387"/>
      <c r="D8618" s="388"/>
      <c r="E8618" s="386"/>
      <c r="F8618" s="389"/>
      <c r="G8618" s="390"/>
      <c r="H8618" s="391"/>
      <c r="I8618" s="392"/>
      <c r="J8618" s="386"/>
      <c r="K8618" s="386"/>
      <c r="L8618" s="393"/>
      <c r="M8618" s="394"/>
      <c r="N8618" s="395"/>
      <c r="O8618" s="396"/>
      <c r="P8618" s="397"/>
      <c r="Q8618" s="393"/>
      <c r="R8618" s="386"/>
      <c r="S8618" s="393"/>
      <c r="T8618" s="396"/>
      <c r="U8618" s="386"/>
      <c r="V8618" s="396"/>
      <c r="W8618" s="398"/>
      <c r="X8618" s="398"/>
      <c r="Y8618" s="256"/>
      <c r="AA8618" s="7"/>
      <c r="AB8618" s="7"/>
      <c r="AC8618" s="7"/>
      <c r="AD8618" s="7"/>
      <c r="AE8618" s="7"/>
      <c r="AF8618" s="7"/>
      <c r="AG8618" s="7"/>
      <c r="AH8618" s="7"/>
      <c r="AI8618" s="7"/>
      <c r="AJ8618" s="7"/>
      <c r="AK8618" s="7"/>
      <c r="AL8618" s="7"/>
      <c r="AM8618" s="7"/>
      <c r="AN8618" s="7"/>
      <c r="AO8618" s="7"/>
      <c r="AP8618" s="7"/>
      <c r="AQ8618" s="7"/>
      <c r="AR8618" s="7"/>
      <c r="AS8618" s="7"/>
      <c r="AT8618" s="7"/>
      <c r="AU8618" s="7"/>
      <c r="AV8618" s="7"/>
      <c r="AW8618" s="7"/>
    </row>
    <row r="8619" spans="1:49" ht="13.8">
      <c r="A8619" s="385"/>
      <c r="B8619" s="386"/>
      <c r="C8619" s="387"/>
      <c r="D8619" s="388"/>
      <c r="E8619" s="386"/>
      <c r="F8619" s="389"/>
      <c r="G8619" s="390"/>
      <c r="H8619" s="391"/>
      <c r="I8619" s="392"/>
      <c r="J8619" s="386"/>
      <c r="K8619" s="386"/>
      <c r="L8619" s="393"/>
      <c r="M8619" s="394"/>
      <c r="N8619" s="395"/>
      <c r="O8619" s="396"/>
      <c r="P8619" s="397"/>
      <c r="Q8619" s="393"/>
      <c r="R8619" s="386"/>
      <c r="S8619" s="393"/>
      <c r="T8619" s="396"/>
      <c r="U8619" s="386"/>
      <c r="V8619" s="396"/>
      <c r="W8619" s="398"/>
      <c r="X8619" s="398"/>
      <c r="Y8619" s="256"/>
      <c r="AA8619" s="7"/>
      <c r="AB8619" s="7"/>
      <c r="AC8619" s="7"/>
      <c r="AD8619" s="7"/>
      <c r="AE8619" s="7"/>
      <c r="AF8619" s="7"/>
      <c r="AG8619" s="7"/>
      <c r="AH8619" s="7"/>
      <c r="AI8619" s="7"/>
      <c r="AJ8619" s="7"/>
      <c r="AK8619" s="7"/>
      <c r="AL8619" s="7"/>
      <c r="AM8619" s="7"/>
      <c r="AN8619" s="7"/>
      <c r="AO8619" s="7"/>
      <c r="AP8619" s="7"/>
      <c r="AQ8619" s="7"/>
      <c r="AR8619" s="7"/>
      <c r="AS8619" s="7"/>
      <c r="AT8619" s="7"/>
      <c r="AU8619" s="7"/>
      <c r="AV8619" s="7"/>
      <c r="AW8619" s="7"/>
    </row>
    <row r="8620" spans="1:49" ht="13.8">
      <c r="A8620" s="385"/>
      <c r="B8620" s="386"/>
      <c r="C8620" s="387"/>
      <c r="D8620" s="388"/>
      <c r="E8620" s="386"/>
      <c r="F8620" s="389"/>
      <c r="G8620" s="390"/>
      <c r="H8620" s="391"/>
      <c r="I8620" s="392"/>
      <c r="J8620" s="386"/>
      <c r="K8620" s="386"/>
      <c r="L8620" s="393"/>
      <c r="M8620" s="394"/>
      <c r="N8620" s="395"/>
      <c r="O8620" s="396"/>
      <c r="P8620" s="397"/>
      <c r="Q8620" s="393"/>
      <c r="R8620" s="386"/>
      <c r="S8620" s="393"/>
      <c r="T8620" s="396"/>
      <c r="U8620" s="386"/>
      <c r="V8620" s="396"/>
      <c r="W8620" s="398"/>
      <c r="X8620" s="398"/>
      <c r="Y8620" s="256"/>
      <c r="AA8620" s="7"/>
      <c r="AB8620" s="7"/>
      <c r="AC8620" s="7"/>
      <c r="AD8620" s="7"/>
      <c r="AE8620" s="7"/>
      <c r="AF8620" s="7"/>
      <c r="AG8620" s="7"/>
      <c r="AH8620" s="7"/>
      <c r="AI8620" s="7"/>
      <c r="AJ8620" s="7"/>
      <c r="AK8620" s="7"/>
      <c r="AL8620" s="7"/>
      <c r="AM8620" s="7"/>
      <c r="AN8620" s="7"/>
      <c r="AO8620" s="7"/>
      <c r="AP8620" s="7"/>
      <c r="AQ8620" s="7"/>
      <c r="AR8620" s="7"/>
      <c r="AS8620" s="7"/>
      <c r="AT8620" s="7"/>
      <c r="AU8620" s="7"/>
      <c r="AV8620" s="7"/>
      <c r="AW8620" s="7"/>
    </row>
    <row r="8621" spans="1:49" ht="13.8">
      <c r="A8621" s="385"/>
      <c r="B8621" s="386"/>
      <c r="C8621" s="387"/>
      <c r="D8621" s="388"/>
      <c r="E8621" s="386"/>
      <c r="F8621" s="389"/>
      <c r="G8621" s="390"/>
      <c r="H8621" s="391"/>
      <c r="I8621" s="392"/>
      <c r="J8621" s="386"/>
      <c r="K8621" s="386"/>
      <c r="L8621" s="393"/>
      <c r="M8621" s="394"/>
      <c r="N8621" s="395"/>
      <c r="O8621" s="396"/>
      <c r="P8621" s="397"/>
      <c r="Q8621" s="393"/>
      <c r="R8621" s="386"/>
      <c r="S8621" s="393"/>
      <c r="T8621" s="396"/>
      <c r="U8621" s="386"/>
      <c r="V8621" s="396"/>
      <c r="W8621" s="398"/>
      <c r="X8621" s="398"/>
      <c r="Y8621" s="256"/>
      <c r="AA8621" s="7"/>
      <c r="AB8621" s="7"/>
      <c r="AC8621" s="7"/>
      <c r="AD8621" s="7"/>
      <c r="AE8621" s="7"/>
      <c r="AF8621" s="7"/>
      <c r="AG8621" s="7"/>
      <c r="AH8621" s="7"/>
      <c r="AI8621" s="7"/>
      <c r="AJ8621" s="7"/>
      <c r="AK8621" s="7"/>
      <c r="AL8621" s="7"/>
      <c r="AM8621" s="7"/>
      <c r="AN8621" s="7"/>
      <c r="AO8621" s="7"/>
      <c r="AP8621" s="7"/>
      <c r="AQ8621" s="7"/>
      <c r="AR8621" s="7"/>
      <c r="AS8621" s="7"/>
      <c r="AT8621" s="7"/>
      <c r="AU8621" s="7"/>
      <c r="AV8621" s="7"/>
      <c r="AW8621" s="7"/>
    </row>
  </sheetData>
  <autoFilter ref="A1:Y8612"/>
  <customSheetViews>
    <customSheetView guid="{D8284544-7515-469F-90B2-5DA00974CCD7}" filter="1" showAutoFilter="1">
      <pageMargins left="0.7" right="0.7" top="0.75" bottom="0.75" header="0.3" footer="0.3"/>
      <autoFilter ref="A1:AM6034"/>
    </customSheetView>
    <customSheetView guid="{F7417995-CD9E-4A8C-9387-8BA1AEA24F6C}" filter="1" showAutoFilter="1">
      <pageMargins left="0.7" right="0.7" top="0.75" bottom="0.75" header="0.3" footer="0.3"/>
      <autoFilter ref="A1:AM6466"/>
    </customSheetView>
    <customSheetView guid="{AC191C77-0F1F-4097-B733-C73C681A290B}" filter="1" showAutoFilter="1">
      <pageMargins left="0.7" right="0.7" top="0.75" bottom="0.75" header="0.3" footer="0.3"/>
      <autoFilter ref="A1:AM3103"/>
    </customSheetView>
    <customSheetView guid="{25D34C11-A0B5-45C0-A7FA-6A18ADDD10FD}"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E094CE8D-EB17-4F0E-9AB9-03EBC9FE55F5}"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11874</v>
      </c>
      <c r="E1" s="1" t="s">
        <v>4</v>
      </c>
      <c r="F1" s="1" t="s">
        <v>11875</v>
      </c>
      <c r="G1" s="1" t="s">
        <v>6</v>
      </c>
      <c r="H1" s="1" t="s">
        <v>7</v>
      </c>
      <c r="I1" s="399" t="s">
        <v>8</v>
      </c>
      <c r="J1" s="1" t="s">
        <v>9</v>
      </c>
      <c r="K1" s="1" t="s">
        <v>10</v>
      </c>
      <c r="L1" s="2" t="s">
        <v>11</v>
      </c>
      <c r="M1" s="2" t="s">
        <v>12</v>
      </c>
      <c r="N1" s="2" t="s">
        <v>13</v>
      </c>
      <c r="O1" s="2" t="s">
        <v>14</v>
      </c>
      <c r="P1" s="2" t="s">
        <v>15</v>
      </c>
      <c r="Q1" s="2" t="s">
        <v>16</v>
      </c>
      <c r="R1" s="3" t="s">
        <v>17</v>
      </c>
      <c r="S1" s="2" t="s">
        <v>18</v>
      </c>
      <c r="T1" s="400" t="s">
        <v>19</v>
      </c>
      <c r="U1" s="4" t="s">
        <v>20</v>
      </c>
      <c r="V1" s="5" t="s">
        <v>21</v>
      </c>
      <c r="W1" s="4" t="s">
        <v>22</v>
      </c>
      <c r="X1" s="6" t="s">
        <v>23</v>
      </c>
      <c r="Y1" s="6" t="s">
        <v>24</v>
      </c>
      <c r="AA1" s="7"/>
      <c r="AB1" s="7"/>
      <c r="AC1" s="7"/>
      <c r="AD1" s="7"/>
      <c r="AE1" s="7"/>
      <c r="AF1" s="7"/>
      <c r="AG1" s="7"/>
      <c r="AH1" s="7"/>
      <c r="AI1" s="7"/>
      <c r="AJ1" s="7"/>
      <c r="AK1" s="7"/>
      <c r="AL1" s="7"/>
      <c r="AM1" s="7"/>
    </row>
    <row r="2" spans="1:39" ht="13.8">
      <c r="A2" s="11" t="s">
        <v>11876</v>
      </c>
      <c r="B2" s="286">
        <v>71900097</v>
      </c>
      <c r="C2" s="286" t="s">
        <v>2350</v>
      </c>
      <c r="D2" s="286" t="s">
        <v>11877</v>
      </c>
      <c r="E2" s="286" t="s">
        <v>11878</v>
      </c>
      <c r="F2" s="286" t="s">
        <v>11879</v>
      </c>
      <c r="G2" s="286" t="s">
        <v>11880</v>
      </c>
      <c r="H2" s="286" t="s">
        <v>11881</v>
      </c>
      <c r="I2" s="11">
        <v>25</v>
      </c>
      <c r="J2" s="286">
        <v>638</v>
      </c>
      <c r="K2" s="286">
        <v>22</v>
      </c>
      <c r="L2" s="401">
        <v>43820</v>
      </c>
      <c r="M2" s="402">
        <v>43846</v>
      </c>
      <c r="N2" s="401"/>
      <c r="O2" s="401"/>
      <c r="P2" s="403">
        <v>43836</v>
      </c>
      <c r="Q2" s="401"/>
      <c r="R2" s="286"/>
      <c r="S2" s="401">
        <v>43852</v>
      </c>
      <c r="T2" s="404"/>
      <c r="U2" s="286"/>
      <c r="V2" s="405">
        <v>43847</v>
      </c>
      <c r="W2" s="286"/>
      <c r="X2" s="286" t="s">
        <v>7789</v>
      </c>
      <c r="Y2" s="286" t="s">
        <v>11882</v>
      </c>
      <c r="AA2" s="406"/>
      <c r="AB2" s="406"/>
      <c r="AC2" s="406"/>
      <c r="AD2" s="406"/>
      <c r="AE2" s="406"/>
      <c r="AF2" s="406"/>
      <c r="AG2" s="406"/>
      <c r="AH2" s="406"/>
      <c r="AI2" s="406"/>
      <c r="AJ2" s="406"/>
      <c r="AK2" s="406"/>
      <c r="AL2" s="406"/>
      <c r="AM2" s="406"/>
    </row>
    <row r="3" spans="1:39" ht="13.8">
      <c r="A3" s="11" t="s">
        <v>11876</v>
      </c>
      <c r="B3" s="286">
        <v>71900097</v>
      </c>
      <c r="C3" s="286" t="s">
        <v>2350</v>
      </c>
      <c r="D3" s="286" t="s">
        <v>11877</v>
      </c>
      <c r="E3" s="286" t="s">
        <v>11878</v>
      </c>
      <c r="F3" s="286" t="s">
        <v>11883</v>
      </c>
      <c r="G3" s="286" t="s">
        <v>11880</v>
      </c>
      <c r="H3" s="286" t="s">
        <v>11881</v>
      </c>
      <c r="I3" s="11">
        <v>25</v>
      </c>
      <c r="J3" s="286">
        <v>638</v>
      </c>
      <c r="K3" s="286">
        <v>22</v>
      </c>
      <c r="L3" s="401">
        <v>43820</v>
      </c>
      <c r="M3" s="402">
        <v>43846</v>
      </c>
      <c r="N3" s="401"/>
      <c r="O3" s="401"/>
      <c r="P3" s="403">
        <v>43836</v>
      </c>
      <c r="Q3" s="401"/>
      <c r="R3" s="286"/>
      <c r="S3" s="401">
        <v>43852</v>
      </c>
      <c r="T3" s="404"/>
      <c r="U3" s="286"/>
      <c r="V3" s="405">
        <v>43847</v>
      </c>
      <c r="W3" s="286"/>
      <c r="X3" s="286" t="s">
        <v>7789</v>
      </c>
      <c r="Y3" s="286" t="s">
        <v>11882</v>
      </c>
      <c r="AA3" s="406"/>
      <c r="AB3" s="406"/>
      <c r="AC3" s="406"/>
      <c r="AD3" s="406"/>
      <c r="AE3" s="406"/>
      <c r="AF3" s="406"/>
      <c r="AG3" s="406"/>
      <c r="AH3" s="406"/>
      <c r="AI3" s="406"/>
      <c r="AJ3" s="406"/>
      <c r="AK3" s="406"/>
      <c r="AL3" s="406"/>
      <c r="AM3" s="406"/>
    </row>
    <row r="4" spans="1:39" ht="13.8">
      <c r="A4" s="11" t="s">
        <v>11876</v>
      </c>
      <c r="B4" s="286">
        <v>71900097</v>
      </c>
      <c r="C4" s="286" t="s">
        <v>2350</v>
      </c>
      <c r="D4" s="286" t="s">
        <v>11877</v>
      </c>
      <c r="E4" s="286" t="s">
        <v>11878</v>
      </c>
      <c r="F4" s="286" t="s">
        <v>11884</v>
      </c>
      <c r="G4" s="286" t="s">
        <v>11880</v>
      </c>
      <c r="H4" s="286" t="s">
        <v>11881</v>
      </c>
      <c r="I4" s="11">
        <v>25</v>
      </c>
      <c r="J4" s="286">
        <v>638</v>
      </c>
      <c r="K4" s="286">
        <v>22</v>
      </c>
      <c r="L4" s="401">
        <v>43820</v>
      </c>
      <c r="M4" s="402">
        <v>43846</v>
      </c>
      <c r="N4" s="401"/>
      <c r="O4" s="401"/>
      <c r="P4" s="403">
        <v>43836</v>
      </c>
      <c r="Q4" s="401"/>
      <c r="R4" s="286"/>
      <c r="S4" s="401">
        <v>43852</v>
      </c>
      <c r="T4" s="404"/>
      <c r="U4" s="286"/>
      <c r="V4" s="405">
        <v>43847</v>
      </c>
      <c r="W4" s="286"/>
      <c r="X4" s="286" t="s">
        <v>7789</v>
      </c>
      <c r="Y4" s="286" t="s">
        <v>11882</v>
      </c>
      <c r="AA4" s="406"/>
      <c r="AB4" s="406"/>
      <c r="AC4" s="406"/>
      <c r="AD4" s="406"/>
      <c r="AE4" s="406"/>
      <c r="AF4" s="406"/>
      <c r="AG4" s="406"/>
      <c r="AH4" s="406"/>
      <c r="AI4" s="406"/>
      <c r="AJ4" s="406"/>
      <c r="AK4" s="406"/>
      <c r="AL4" s="406"/>
      <c r="AM4" s="406"/>
    </row>
    <row r="5" spans="1:39" ht="13.8">
      <c r="A5" s="11" t="s">
        <v>11876</v>
      </c>
      <c r="B5" s="286">
        <v>71900097</v>
      </c>
      <c r="C5" s="286" t="s">
        <v>2350</v>
      </c>
      <c r="D5" s="286" t="s">
        <v>11877</v>
      </c>
      <c r="E5" s="286" t="s">
        <v>11878</v>
      </c>
      <c r="F5" s="286" t="s">
        <v>11885</v>
      </c>
      <c r="G5" s="286" t="s">
        <v>11880</v>
      </c>
      <c r="H5" s="286" t="s">
        <v>11881</v>
      </c>
      <c r="I5" s="11">
        <v>25</v>
      </c>
      <c r="J5" s="286">
        <v>638</v>
      </c>
      <c r="K5" s="286">
        <v>22</v>
      </c>
      <c r="L5" s="401">
        <v>43820</v>
      </c>
      <c r="M5" s="402">
        <v>43846</v>
      </c>
      <c r="N5" s="401"/>
      <c r="O5" s="401"/>
      <c r="P5" s="403">
        <v>43836</v>
      </c>
      <c r="Q5" s="401"/>
      <c r="R5" s="286"/>
      <c r="S5" s="401">
        <v>43852</v>
      </c>
      <c r="T5" s="404"/>
      <c r="U5" s="286"/>
      <c r="V5" s="405">
        <v>43847</v>
      </c>
      <c r="W5" s="286"/>
      <c r="X5" s="286" t="s">
        <v>7789</v>
      </c>
      <c r="Y5" s="286" t="s">
        <v>11882</v>
      </c>
      <c r="AA5" s="406"/>
      <c r="AB5" s="406"/>
      <c r="AC5" s="406"/>
      <c r="AD5" s="406"/>
      <c r="AE5" s="406"/>
      <c r="AF5" s="406"/>
      <c r="AG5" s="406"/>
      <c r="AH5" s="406"/>
      <c r="AI5" s="406"/>
      <c r="AJ5" s="406"/>
      <c r="AK5" s="406"/>
      <c r="AL5" s="406"/>
      <c r="AM5" s="406"/>
    </row>
    <row r="6" spans="1:39" ht="13.8">
      <c r="A6" s="11" t="s">
        <v>11876</v>
      </c>
      <c r="B6" s="286">
        <v>71900097</v>
      </c>
      <c r="C6" s="286" t="s">
        <v>2350</v>
      </c>
      <c r="D6" s="286" t="s">
        <v>11877</v>
      </c>
      <c r="E6" s="286" t="s">
        <v>11878</v>
      </c>
      <c r="F6" s="286" t="s">
        <v>11886</v>
      </c>
      <c r="G6" s="286" t="s">
        <v>11880</v>
      </c>
      <c r="H6" s="286" t="s">
        <v>11881</v>
      </c>
      <c r="I6" s="11">
        <v>25</v>
      </c>
      <c r="J6" s="286">
        <v>638</v>
      </c>
      <c r="K6" s="286">
        <v>22</v>
      </c>
      <c r="L6" s="401">
        <v>43820</v>
      </c>
      <c r="M6" s="402">
        <v>43846</v>
      </c>
      <c r="N6" s="401"/>
      <c r="O6" s="401"/>
      <c r="P6" s="403">
        <v>43836</v>
      </c>
      <c r="Q6" s="401"/>
      <c r="R6" s="286"/>
      <c r="S6" s="401">
        <v>43852</v>
      </c>
      <c r="T6" s="404"/>
      <c r="U6" s="286"/>
      <c r="V6" s="405">
        <v>43850</v>
      </c>
      <c r="W6" s="286"/>
      <c r="X6" s="286" t="s">
        <v>7789</v>
      </c>
      <c r="Y6" s="286" t="s">
        <v>11882</v>
      </c>
      <c r="AA6" s="406"/>
      <c r="AB6" s="406"/>
      <c r="AC6" s="406"/>
      <c r="AD6" s="406"/>
      <c r="AE6" s="406"/>
      <c r="AF6" s="406"/>
      <c r="AG6" s="406"/>
      <c r="AH6" s="406"/>
      <c r="AI6" s="406"/>
      <c r="AJ6" s="406"/>
      <c r="AK6" s="406"/>
      <c r="AL6" s="406"/>
      <c r="AM6" s="406"/>
    </row>
    <row r="7" spans="1:39" ht="13.8">
      <c r="A7" s="11" t="s">
        <v>11876</v>
      </c>
      <c r="B7" s="286">
        <v>71900097</v>
      </c>
      <c r="C7" s="286" t="s">
        <v>2350</v>
      </c>
      <c r="D7" s="286" t="s">
        <v>11877</v>
      </c>
      <c r="E7" s="286" t="s">
        <v>11878</v>
      </c>
      <c r="F7" s="286" t="s">
        <v>11887</v>
      </c>
      <c r="G7" s="286" t="s">
        <v>11880</v>
      </c>
      <c r="H7" s="286" t="s">
        <v>11881</v>
      </c>
      <c r="I7" s="11">
        <v>25</v>
      </c>
      <c r="J7" s="286">
        <v>638</v>
      </c>
      <c r="K7" s="286">
        <v>22</v>
      </c>
      <c r="L7" s="401">
        <v>43820</v>
      </c>
      <c r="M7" s="402">
        <v>43846</v>
      </c>
      <c r="N7" s="401"/>
      <c r="O7" s="401"/>
      <c r="P7" s="403">
        <v>43836</v>
      </c>
      <c r="Q7" s="401"/>
      <c r="R7" s="286"/>
      <c r="S7" s="401">
        <v>43852</v>
      </c>
      <c r="T7" s="404"/>
      <c r="U7" s="286"/>
      <c r="V7" s="405">
        <v>43847</v>
      </c>
      <c r="W7" s="286"/>
      <c r="X7" s="286" t="s">
        <v>7789</v>
      </c>
      <c r="Y7" s="286" t="s">
        <v>11882</v>
      </c>
      <c r="AA7" s="406"/>
      <c r="AB7" s="406"/>
      <c r="AC7" s="406"/>
      <c r="AD7" s="406"/>
      <c r="AE7" s="406"/>
      <c r="AF7" s="406"/>
      <c r="AG7" s="406"/>
      <c r="AH7" s="406"/>
      <c r="AI7" s="406"/>
      <c r="AJ7" s="406"/>
      <c r="AK7" s="406"/>
      <c r="AL7" s="406"/>
      <c r="AM7" s="406"/>
    </row>
    <row r="8" spans="1:39" ht="13.8">
      <c r="A8" s="11" t="s">
        <v>11876</v>
      </c>
      <c r="B8" s="286">
        <v>71900097</v>
      </c>
      <c r="C8" s="286" t="s">
        <v>2350</v>
      </c>
      <c r="D8" s="286" t="s">
        <v>11877</v>
      </c>
      <c r="E8" s="286" t="s">
        <v>11878</v>
      </c>
      <c r="F8" s="286" t="s">
        <v>11888</v>
      </c>
      <c r="G8" s="286" t="s">
        <v>11880</v>
      </c>
      <c r="H8" s="286" t="s">
        <v>11881</v>
      </c>
      <c r="I8" s="11">
        <v>25</v>
      </c>
      <c r="J8" s="286">
        <v>638</v>
      </c>
      <c r="K8" s="286">
        <v>22</v>
      </c>
      <c r="L8" s="401">
        <v>43820</v>
      </c>
      <c r="M8" s="402">
        <v>43846</v>
      </c>
      <c r="N8" s="401"/>
      <c r="O8" s="401"/>
      <c r="P8" s="403">
        <v>43836</v>
      </c>
      <c r="Q8" s="401"/>
      <c r="R8" s="286"/>
      <c r="S8" s="401">
        <v>43852</v>
      </c>
      <c r="T8" s="404"/>
      <c r="U8" s="286"/>
      <c r="V8" s="405">
        <v>43847</v>
      </c>
      <c r="W8" s="286"/>
      <c r="X8" s="286" t="s">
        <v>7789</v>
      </c>
      <c r="Y8" s="286" t="s">
        <v>11882</v>
      </c>
      <c r="AA8" s="406"/>
      <c r="AB8" s="406"/>
      <c r="AC8" s="406"/>
      <c r="AD8" s="406"/>
      <c r="AE8" s="406"/>
      <c r="AF8" s="406"/>
      <c r="AG8" s="406"/>
      <c r="AH8" s="406"/>
      <c r="AI8" s="406"/>
      <c r="AJ8" s="406"/>
      <c r="AK8" s="406"/>
      <c r="AL8" s="406"/>
      <c r="AM8" s="406"/>
    </row>
    <row r="9" spans="1:39" ht="13.8">
      <c r="A9" s="11" t="s">
        <v>11876</v>
      </c>
      <c r="B9" s="286">
        <v>71900097</v>
      </c>
      <c r="C9" s="286" t="s">
        <v>2350</v>
      </c>
      <c r="D9" s="286" t="s">
        <v>11877</v>
      </c>
      <c r="E9" s="286" t="s">
        <v>11878</v>
      </c>
      <c r="F9" s="286" t="s">
        <v>11889</v>
      </c>
      <c r="G9" s="286" t="s">
        <v>11880</v>
      </c>
      <c r="H9" s="286" t="s">
        <v>11881</v>
      </c>
      <c r="I9" s="11">
        <v>25</v>
      </c>
      <c r="J9" s="286">
        <v>638</v>
      </c>
      <c r="K9" s="286">
        <v>22</v>
      </c>
      <c r="L9" s="401">
        <v>43820</v>
      </c>
      <c r="M9" s="402">
        <v>43846</v>
      </c>
      <c r="N9" s="401"/>
      <c r="O9" s="401"/>
      <c r="P9" s="403">
        <v>43836</v>
      </c>
      <c r="Q9" s="401"/>
      <c r="R9" s="286"/>
      <c r="S9" s="401">
        <v>43852</v>
      </c>
      <c r="T9" s="404"/>
      <c r="U9" s="286"/>
      <c r="V9" s="405">
        <v>43847</v>
      </c>
      <c r="W9" s="286"/>
      <c r="X9" s="286" t="s">
        <v>7789</v>
      </c>
      <c r="Y9" s="286" t="s">
        <v>11882</v>
      </c>
      <c r="AA9" s="406"/>
      <c r="AB9" s="406"/>
      <c r="AC9" s="406"/>
      <c r="AD9" s="406"/>
      <c r="AE9" s="406"/>
      <c r="AF9" s="406"/>
      <c r="AG9" s="406"/>
      <c r="AH9" s="406"/>
      <c r="AI9" s="406"/>
      <c r="AJ9" s="406"/>
      <c r="AK9" s="406"/>
      <c r="AL9" s="406"/>
      <c r="AM9" s="406"/>
    </row>
    <row r="10" spans="1:39" ht="13.8">
      <c r="A10" s="11" t="s">
        <v>11876</v>
      </c>
      <c r="B10" s="286">
        <v>71900097</v>
      </c>
      <c r="C10" s="286" t="s">
        <v>2350</v>
      </c>
      <c r="D10" s="286" t="s">
        <v>11877</v>
      </c>
      <c r="E10" s="286" t="s">
        <v>11878</v>
      </c>
      <c r="F10" s="286" t="s">
        <v>11890</v>
      </c>
      <c r="G10" s="286" t="s">
        <v>11880</v>
      </c>
      <c r="H10" s="286" t="s">
        <v>11881</v>
      </c>
      <c r="I10" s="11">
        <v>25</v>
      </c>
      <c r="J10" s="286">
        <v>638</v>
      </c>
      <c r="K10" s="286">
        <v>22</v>
      </c>
      <c r="L10" s="401">
        <v>43820</v>
      </c>
      <c r="M10" s="402">
        <v>43846</v>
      </c>
      <c r="N10" s="401"/>
      <c r="O10" s="401"/>
      <c r="P10" s="403">
        <v>43836</v>
      </c>
      <c r="Q10" s="401"/>
      <c r="R10" s="286"/>
      <c r="S10" s="401">
        <v>43852</v>
      </c>
      <c r="T10" s="404"/>
      <c r="U10" s="286"/>
      <c r="V10" s="405">
        <v>43847</v>
      </c>
      <c r="W10" s="286"/>
      <c r="X10" s="286" t="s">
        <v>7789</v>
      </c>
      <c r="Y10" s="286" t="s">
        <v>11882</v>
      </c>
      <c r="AA10" s="406"/>
      <c r="AB10" s="406"/>
      <c r="AC10" s="406"/>
      <c r="AD10" s="406"/>
      <c r="AE10" s="406"/>
      <c r="AF10" s="406"/>
      <c r="AG10" s="406"/>
      <c r="AH10" s="406"/>
      <c r="AI10" s="406"/>
      <c r="AJ10" s="406"/>
      <c r="AK10" s="406"/>
      <c r="AL10" s="406"/>
      <c r="AM10" s="406"/>
    </row>
    <row r="11" spans="1:39" ht="13.8">
      <c r="A11" s="11" t="s">
        <v>11876</v>
      </c>
      <c r="B11" s="286">
        <v>71900097</v>
      </c>
      <c r="C11" s="286" t="s">
        <v>2350</v>
      </c>
      <c r="D11" s="286" t="s">
        <v>11877</v>
      </c>
      <c r="E11" s="286" t="s">
        <v>11878</v>
      </c>
      <c r="F11" s="286" t="s">
        <v>11891</v>
      </c>
      <c r="G11" s="286" t="s">
        <v>11880</v>
      </c>
      <c r="H11" s="286" t="s">
        <v>11881</v>
      </c>
      <c r="I11" s="11">
        <v>25</v>
      </c>
      <c r="J11" s="286">
        <v>638</v>
      </c>
      <c r="K11" s="286">
        <v>22</v>
      </c>
      <c r="L11" s="401">
        <v>43820</v>
      </c>
      <c r="M11" s="402">
        <v>43846</v>
      </c>
      <c r="N11" s="401"/>
      <c r="O11" s="401"/>
      <c r="P11" s="403">
        <v>43836</v>
      </c>
      <c r="Q11" s="401"/>
      <c r="R11" s="286"/>
      <c r="S11" s="401">
        <v>43852</v>
      </c>
      <c r="T11" s="404"/>
      <c r="U11" s="286"/>
      <c r="V11" s="405">
        <v>43847</v>
      </c>
      <c r="W11" s="286"/>
      <c r="X11" s="286" t="s">
        <v>7789</v>
      </c>
      <c r="Y11" s="286" t="s">
        <v>11882</v>
      </c>
      <c r="AA11" s="406"/>
      <c r="AB11" s="406"/>
      <c r="AC11" s="406"/>
      <c r="AD11" s="406"/>
      <c r="AE11" s="406"/>
      <c r="AF11" s="406"/>
      <c r="AG11" s="406"/>
      <c r="AH11" s="406"/>
      <c r="AI11" s="406"/>
      <c r="AJ11" s="406"/>
      <c r="AK11" s="406"/>
      <c r="AL11" s="406"/>
      <c r="AM11" s="406"/>
    </row>
    <row r="12" spans="1:39" ht="13.8">
      <c r="A12" s="11" t="s">
        <v>11876</v>
      </c>
      <c r="B12" s="286">
        <v>71900097</v>
      </c>
      <c r="C12" s="286" t="s">
        <v>11892</v>
      </c>
      <c r="D12" s="286" t="s">
        <v>11893</v>
      </c>
      <c r="E12" s="286" t="s">
        <v>11894</v>
      </c>
      <c r="F12" s="286" t="s">
        <v>11895</v>
      </c>
      <c r="G12" s="286" t="s">
        <v>11880</v>
      </c>
      <c r="H12" s="286" t="s">
        <v>11881</v>
      </c>
      <c r="I12" s="11">
        <v>25</v>
      </c>
      <c r="J12" s="286">
        <v>638</v>
      </c>
      <c r="K12" s="286">
        <v>22</v>
      </c>
      <c r="L12" s="401">
        <v>43827</v>
      </c>
      <c r="M12" s="402">
        <v>43855</v>
      </c>
      <c r="N12" s="401"/>
      <c r="O12" s="401"/>
      <c r="P12" s="403">
        <v>43845</v>
      </c>
      <c r="Q12" s="401"/>
      <c r="R12" s="286"/>
      <c r="S12" s="401">
        <v>43860</v>
      </c>
      <c r="T12" s="404"/>
      <c r="U12" s="286"/>
      <c r="V12" s="405">
        <v>43857</v>
      </c>
      <c r="W12" s="286"/>
      <c r="X12" s="286" t="s">
        <v>7789</v>
      </c>
      <c r="Y12" s="286" t="s">
        <v>11882</v>
      </c>
      <c r="AA12" s="406"/>
      <c r="AB12" s="406"/>
      <c r="AC12" s="406"/>
      <c r="AD12" s="406"/>
      <c r="AE12" s="406"/>
      <c r="AF12" s="406"/>
      <c r="AG12" s="406"/>
      <c r="AH12" s="406"/>
      <c r="AI12" s="406"/>
      <c r="AJ12" s="406"/>
      <c r="AK12" s="406"/>
      <c r="AL12" s="406"/>
      <c r="AM12" s="406"/>
    </row>
    <row r="13" spans="1:39" ht="13.8">
      <c r="A13" s="11" t="s">
        <v>11876</v>
      </c>
      <c r="B13" s="286">
        <v>71900097</v>
      </c>
      <c r="C13" s="286" t="s">
        <v>11892</v>
      </c>
      <c r="D13" s="286" t="s">
        <v>11893</v>
      </c>
      <c r="E13" s="286" t="s">
        <v>11894</v>
      </c>
      <c r="F13" s="286" t="s">
        <v>11896</v>
      </c>
      <c r="G13" s="286" t="s">
        <v>11880</v>
      </c>
      <c r="H13" s="286" t="s">
        <v>11881</v>
      </c>
      <c r="I13" s="11">
        <v>25</v>
      </c>
      <c r="J13" s="286">
        <v>638</v>
      </c>
      <c r="K13" s="286">
        <v>22</v>
      </c>
      <c r="L13" s="401">
        <v>43827</v>
      </c>
      <c r="M13" s="402">
        <v>43855</v>
      </c>
      <c r="N13" s="401"/>
      <c r="O13" s="401"/>
      <c r="P13" s="403">
        <v>43845</v>
      </c>
      <c r="Q13" s="401"/>
      <c r="R13" s="286"/>
      <c r="S13" s="401">
        <v>43860</v>
      </c>
      <c r="T13" s="404"/>
      <c r="U13" s="286"/>
      <c r="V13" s="405">
        <v>43857</v>
      </c>
      <c r="W13" s="286"/>
      <c r="X13" s="286" t="s">
        <v>7789</v>
      </c>
      <c r="Y13" s="286" t="s">
        <v>11882</v>
      </c>
      <c r="AA13" s="406"/>
      <c r="AB13" s="406"/>
      <c r="AC13" s="406"/>
      <c r="AD13" s="406"/>
      <c r="AE13" s="406"/>
      <c r="AF13" s="406"/>
      <c r="AG13" s="406"/>
      <c r="AH13" s="406"/>
      <c r="AI13" s="406"/>
      <c r="AJ13" s="406"/>
      <c r="AK13" s="406"/>
      <c r="AL13" s="406"/>
      <c r="AM13" s="406"/>
    </row>
    <row r="14" spans="1:39" ht="13.8">
      <c r="A14" s="11" t="s">
        <v>11876</v>
      </c>
      <c r="B14" s="286">
        <v>71900097</v>
      </c>
      <c r="C14" s="286" t="s">
        <v>11892</v>
      </c>
      <c r="D14" s="286" t="s">
        <v>11893</v>
      </c>
      <c r="E14" s="286" t="s">
        <v>11894</v>
      </c>
      <c r="F14" s="286" t="s">
        <v>11897</v>
      </c>
      <c r="G14" s="286" t="s">
        <v>11880</v>
      </c>
      <c r="H14" s="286" t="s">
        <v>11881</v>
      </c>
      <c r="I14" s="11">
        <v>25</v>
      </c>
      <c r="J14" s="286">
        <v>638</v>
      </c>
      <c r="K14" s="286">
        <v>22</v>
      </c>
      <c r="L14" s="401">
        <v>43827</v>
      </c>
      <c r="M14" s="402">
        <v>43855</v>
      </c>
      <c r="N14" s="401"/>
      <c r="O14" s="401"/>
      <c r="P14" s="403">
        <v>43845</v>
      </c>
      <c r="Q14" s="401"/>
      <c r="R14" s="286"/>
      <c r="S14" s="401">
        <v>43860</v>
      </c>
      <c r="T14" s="404"/>
      <c r="U14" s="286"/>
      <c r="V14" s="405">
        <v>43857</v>
      </c>
      <c r="W14" s="286"/>
      <c r="X14" s="286" t="s">
        <v>7789</v>
      </c>
      <c r="Y14" s="286" t="s">
        <v>11882</v>
      </c>
      <c r="AA14" s="406"/>
      <c r="AB14" s="406"/>
      <c r="AC14" s="406"/>
      <c r="AD14" s="406"/>
      <c r="AE14" s="406"/>
      <c r="AF14" s="406"/>
      <c r="AG14" s="406"/>
      <c r="AH14" s="406"/>
      <c r="AI14" s="406"/>
      <c r="AJ14" s="406"/>
      <c r="AK14" s="406"/>
      <c r="AL14" s="406"/>
      <c r="AM14" s="406"/>
    </row>
    <row r="15" spans="1:39" ht="13.8">
      <c r="A15" s="11" t="s">
        <v>11876</v>
      </c>
      <c r="B15" s="286">
        <v>71900097</v>
      </c>
      <c r="C15" s="286" t="s">
        <v>11892</v>
      </c>
      <c r="D15" s="286" t="s">
        <v>11893</v>
      </c>
      <c r="E15" s="286" t="s">
        <v>11894</v>
      </c>
      <c r="F15" s="286" t="s">
        <v>11898</v>
      </c>
      <c r="G15" s="286" t="s">
        <v>11880</v>
      </c>
      <c r="H15" s="286" t="s">
        <v>11881</v>
      </c>
      <c r="I15" s="11">
        <v>25</v>
      </c>
      <c r="J15" s="286">
        <v>638</v>
      </c>
      <c r="K15" s="286">
        <v>22</v>
      </c>
      <c r="L15" s="401">
        <v>43827</v>
      </c>
      <c r="M15" s="402">
        <v>43855</v>
      </c>
      <c r="N15" s="401"/>
      <c r="O15" s="401"/>
      <c r="P15" s="403">
        <v>43845</v>
      </c>
      <c r="Q15" s="401"/>
      <c r="R15" s="286"/>
      <c r="S15" s="401">
        <v>43860</v>
      </c>
      <c r="T15" s="404"/>
      <c r="U15" s="286"/>
      <c r="V15" s="405">
        <v>43857</v>
      </c>
      <c r="W15" s="286"/>
      <c r="X15" s="286" t="s">
        <v>7789</v>
      </c>
      <c r="Y15" s="286" t="s">
        <v>11882</v>
      </c>
      <c r="AA15" s="406"/>
      <c r="AB15" s="406"/>
      <c r="AC15" s="406"/>
      <c r="AD15" s="406"/>
      <c r="AE15" s="406"/>
      <c r="AF15" s="406"/>
      <c r="AG15" s="406"/>
      <c r="AH15" s="406"/>
      <c r="AI15" s="406"/>
      <c r="AJ15" s="406"/>
      <c r="AK15" s="406"/>
      <c r="AL15" s="406"/>
      <c r="AM15" s="406"/>
    </row>
    <row r="16" spans="1:39" ht="13.8">
      <c r="A16" s="11" t="s">
        <v>11876</v>
      </c>
      <c r="B16" s="286">
        <v>71900097</v>
      </c>
      <c r="C16" s="286" t="s">
        <v>11892</v>
      </c>
      <c r="D16" s="286" t="s">
        <v>11893</v>
      </c>
      <c r="E16" s="286" t="s">
        <v>11894</v>
      </c>
      <c r="F16" s="286" t="s">
        <v>11899</v>
      </c>
      <c r="G16" s="286" t="s">
        <v>11880</v>
      </c>
      <c r="H16" s="286" t="s">
        <v>11881</v>
      </c>
      <c r="I16" s="11">
        <v>25</v>
      </c>
      <c r="J16" s="286">
        <v>638</v>
      </c>
      <c r="K16" s="286">
        <v>22</v>
      </c>
      <c r="L16" s="401">
        <v>43827</v>
      </c>
      <c r="M16" s="402">
        <v>43855</v>
      </c>
      <c r="N16" s="401"/>
      <c r="O16" s="401"/>
      <c r="P16" s="403">
        <v>43845</v>
      </c>
      <c r="Q16" s="401"/>
      <c r="R16" s="286"/>
      <c r="S16" s="401">
        <v>43860</v>
      </c>
      <c r="T16" s="404"/>
      <c r="U16" s="286"/>
      <c r="V16" s="405">
        <v>43857</v>
      </c>
      <c r="W16" s="286"/>
      <c r="X16" s="286" t="s">
        <v>7789</v>
      </c>
      <c r="Y16" s="286" t="s">
        <v>11882</v>
      </c>
      <c r="AA16" s="406"/>
      <c r="AB16" s="406"/>
      <c r="AC16" s="406"/>
      <c r="AD16" s="406"/>
      <c r="AE16" s="406"/>
      <c r="AF16" s="406"/>
      <c r="AG16" s="406"/>
      <c r="AH16" s="406"/>
      <c r="AI16" s="406"/>
      <c r="AJ16" s="406"/>
      <c r="AK16" s="406"/>
      <c r="AL16" s="406"/>
      <c r="AM16" s="406"/>
    </row>
    <row r="17" spans="1:39" ht="13.8">
      <c r="A17" s="11" t="s">
        <v>11876</v>
      </c>
      <c r="B17" s="286">
        <v>71900097</v>
      </c>
      <c r="C17" s="286" t="s">
        <v>11892</v>
      </c>
      <c r="D17" s="286" t="s">
        <v>11893</v>
      </c>
      <c r="E17" s="286" t="s">
        <v>11894</v>
      </c>
      <c r="F17" s="286" t="s">
        <v>11900</v>
      </c>
      <c r="G17" s="286" t="s">
        <v>11880</v>
      </c>
      <c r="H17" s="286" t="s">
        <v>11881</v>
      </c>
      <c r="I17" s="11">
        <v>25</v>
      </c>
      <c r="J17" s="286">
        <v>638</v>
      </c>
      <c r="K17" s="286">
        <v>22</v>
      </c>
      <c r="L17" s="401">
        <v>43827</v>
      </c>
      <c r="M17" s="402">
        <v>43855</v>
      </c>
      <c r="N17" s="401"/>
      <c r="O17" s="401"/>
      <c r="P17" s="403">
        <v>43845</v>
      </c>
      <c r="Q17" s="401"/>
      <c r="R17" s="286"/>
      <c r="S17" s="401">
        <v>43860</v>
      </c>
      <c r="T17" s="404"/>
      <c r="U17" s="286"/>
      <c r="V17" s="405">
        <v>43857</v>
      </c>
      <c r="W17" s="286"/>
      <c r="X17" s="286" t="s">
        <v>7789</v>
      </c>
      <c r="Y17" s="286" t="s">
        <v>11882</v>
      </c>
      <c r="AA17" s="406"/>
      <c r="AB17" s="406"/>
      <c r="AC17" s="406"/>
      <c r="AD17" s="406"/>
      <c r="AE17" s="406"/>
      <c r="AF17" s="406"/>
      <c r="AG17" s="406"/>
      <c r="AH17" s="406"/>
      <c r="AI17" s="406"/>
      <c r="AJ17" s="406"/>
      <c r="AK17" s="406"/>
      <c r="AL17" s="406"/>
      <c r="AM17" s="406"/>
    </row>
    <row r="18" spans="1:39" ht="13.8">
      <c r="A18" s="11" t="s">
        <v>11876</v>
      </c>
      <c r="B18" s="286">
        <v>71900097</v>
      </c>
      <c r="C18" s="286" t="s">
        <v>11892</v>
      </c>
      <c r="D18" s="286" t="s">
        <v>11893</v>
      </c>
      <c r="E18" s="286" t="s">
        <v>11894</v>
      </c>
      <c r="F18" s="286" t="s">
        <v>11901</v>
      </c>
      <c r="G18" s="286" t="s">
        <v>11880</v>
      </c>
      <c r="H18" s="286" t="s">
        <v>11881</v>
      </c>
      <c r="I18" s="11">
        <v>25</v>
      </c>
      <c r="J18" s="286">
        <v>638</v>
      </c>
      <c r="K18" s="286">
        <v>22</v>
      </c>
      <c r="L18" s="401">
        <v>43827</v>
      </c>
      <c r="M18" s="402">
        <v>43855</v>
      </c>
      <c r="N18" s="401"/>
      <c r="O18" s="401"/>
      <c r="P18" s="403">
        <v>43845</v>
      </c>
      <c r="Q18" s="401"/>
      <c r="R18" s="286"/>
      <c r="S18" s="401">
        <v>43860</v>
      </c>
      <c r="T18" s="404"/>
      <c r="U18" s="286"/>
      <c r="V18" s="405">
        <v>43857</v>
      </c>
      <c r="W18" s="286"/>
      <c r="X18" s="286" t="s">
        <v>7789</v>
      </c>
      <c r="Y18" s="286" t="s">
        <v>11882</v>
      </c>
      <c r="AA18" s="406"/>
      <c r="AB18" s="406"/>
      <c r="AC18" s="406"/>
      <c r="AD18" s="406"/>
      <c r="AE18" s="406"/>
      <c r="AF18" s="406"/>
      <c r="AG18" s="406"/>
      <c r="AH18" s="406"/>
      <c r="AI18" s="406"/>
      <c r="AJ18" s="406"/>
      <c r="AK18" s="406"/>
      <c r="AL18" s="406"/>
      <c r="AM18" s="406"/>
    </row>
    <row r="19" spans="1:39" ht="13.8">
      <c r="A19" s="11" t="s">
        <v>11876</v>
      </c>
      <c r="B19" s="286">
        <v>71900097</v>
      </c>
      <c r="C19" s="286" t="s">
        <v>11892</v>
      </c>
      <c r="D19" s="286" t="s">
        <v>11893</v>
      </c>
      <c r="E19" s="286" t="s">
        <v>11894</v>
      </c>
      <c r="F19" s="286" t="s">
        <v>11902</v>
      </c>
      <c r="G19" s="286" t="s">
        <v>11880</v>
      </c>
      <c r="H19" s="286" t="s">
        <v>11881</v>
      </c>
      <c r="I19" s="11">
        <v>25</v>
      </c>
      <c r="J19" s="286">
        <v>638</v>
      </c>
      <c r="K19" s="286">
        <v>22</v>
      </c>
      <c r="L19" s="401">
        <v>43827</v>
      </c>
      <c r="M19" s="402">
        <v>43855</v>
      </c>
      <c r="N19" s="401"/>
      <c r="O19" s="401"/>
      <c r="P19" s="403">
        <v>43845</v>
      </c>
      <c r="Q19" s="401"/>
      <c r="R19" s="286"/>
      <c r="S19" s="401">
        <v>43860</v>
      </c>
      <c r="T19" s="404"/>
      <c r="U19" s="286"/>
      <c r="V19" s="405">
        <v>43857</v>
      </c>
      <c r="W19" s="286"/>
      <c r="X19" s="286" t="s">
        <v>7789</v>
      </c>
      <c r="Y19" s="286" t="s">
        <v>11882</v>
      </c>
      <c r="AA19" s="406"/>
      <c r="AB19" s="406"/>
      <c r="AC19" s="406"/>
      <c r="AD19" s="406"/>
      <c r="AE19" s="406"/>
      <c r="AF19" s="406"/>
      <c r="AG19" s="406"/>
      <c r="AH19" s="406"/>
      <c r="AI19" s="406"/>
      <c r="AJ19" s="406"/>
      <c r="AK19" s="406"/>
      <c r="AL19" s="406"/>
      <c r="AM19" s="406"/>
    </row>
    <row r="20" spans="1:39" ht="13.8">
      <c r="A20" s="11" t="s">
        <v>11876</v>
      </c>
      <c r="B20" s="286">
        <v>71900097</v>
      </c>
      <c r="C20" s="286" t="s">
        <v>11892</v>
      </c>
      <c r="D20" s="286" t="s">
        <v>11893</v>
      </c>
      <c r="E20" s="286" t="s">
        <v>11894</v>
      </c>
      <c r="F20" s="286" t="s">
        <v>11903</v>
      </c>
      <c r="G20" s="286" t="s">
        <v>11880</v>
      </c>
      <c r="H20" s="286" t="s">
        <v>11881</v>
      </c>
      <c r="I20" s="11">
        <v>25</v>
      </c>
      <c r="J20" s="286">
        <v>638</v>
      </c>
      <c r="K20" s="286">
        <v>22</v>
      </c>
      <c r="L20" s="401">
        <v>43827</v>
      </c>
      <c r="M20" s="402">
        <v>43855</v>
      </c>
      <c r="N20" s="401"/>
      <c r="O20" s="401"/>
      <c r="P20" s="403">
        <v>43845</v>
      </c>
      <c r="Q20" s="401"/>
      <c r="R20" s="286"/>
      <c r="S20" s="401">
        <v>43860</v>
      </c>
      <c r="T20" s="404"/>
      <c r="U20" s="286"/>
      <c r="V20" s="405">
        <v>43857</v>
      </c>
      <c r="W20" s="286"/>
      <c r="X20" s="286" t="s">
        <v>7789</v>
      </c>
      <c r="Y20" s="286" t="s">
        <v>11882</v>
      </c>
      <c r="AA20" s="406"/>
      <c r="AB20" s="406"/>
      <c r="AC20" s="406"/>
      <c r="AD20" s="406"/>
      <c r="AE20" s="406"/>
      <c r="AF20" s="406"/>
      <c r="AG20" s="406"/>
      <c r="AH20" s="406"/>
      <c r="AI20" s="406"/>
      <c r="AJ20" s="406"/>
      <c r="AK20" s="406"/>
      <c r="AL20" s="406"/>
      <c r="AM20" s="406"/>
    </row>
    <row r="21" spans="1:39" ht="13.8">
      <c r="A21" s="11" t="s">
        <v>11876</v>
      </c>
      <c r="B21" s="286">
        <v>71900097</v>
      </c>
      <c r="C21" s="286" t="s">
        <v>11892</v>
      </c>
      <c r="D21" s="286" t="s">
        <v>11893</v>
      </c>
      <c r="E21" s="286" t="s">
        <v>11894</v>
      </c>
      <c r="F21" s="286" t="s">
        <v>11904</v>
      </c>
      <c r="G21" s="286" t="s">
        <v>11880</v>
      </c>
      <c r="H21" s="286" t="s">
        <v>11881</v>
      </c>
      <c r="I21" s="11">
        <v>25</v>
      </c>
      <c r="J21" s="286">
        <v>638</v>
      </c>
      <c r="K21" s="286">
        <v>22</v>
      </c>
      <c r="L21" s="401">
        <v>43827</v>
      </c>
      <c r="M21" s="402">
        <v>43855</v>
      </c>
      <c r="N21" s="401"/>
      <c r="O21" s="401"/>
      <c r="P21" s="403">
        <v>43845</v>
      </c>
      <c r="Q21" s="401"/>
      <c r="R21" s="286"/>
      <c r="S21" s="401">
        <v>43860</v>
      </c>
      <c r="T21" s="404"/>
      <c r="U21" s="286"/>
      <c r="V21" s="405">
        <v>43857</v>
      </c>
      <c r="W21" s="286"/>
      <c r="X21" s="286" t="s">
        <v>7789</v>
      </c>
      <c r="Y21" s="286" t="s">
        <v>11882</v>
      </c>
      <c r="AA21" s="406"/>
      <c r="AB21" s="406"/>
      <c r="AC21" s="406"/>
      <c r="AD21" s="406"/>
      <c r="AE21" s="406"/>
      <c r="AF21" s="406"/>
      <c r="AG21" s="406"/>
      <c r="AH21" s="406"/>
      <c r="AI21" s="406"/>
      <c r="AJ21" s="406"/>
      <c r="AK21" s="406"/>
      <c r="AL21" s="406"/>
      <c r="AM21" s="406"/>
    </row>
    <row r="22" spans="1:39" ht="13.8">
      <c r="A22" s="11" t="s">
        <v>11876</v>
      </c>
      <c r="B22" s="286">
        <v>71900097</v>
      </c>
      <c r="C22" s="286" t="s">
        <v>11892</v>
      </c>
      <c r="D22" s="286" t="s">
        <v>11893</v>
      </c>
      <c r="E22" s="286" t="s">
        <v>11894</v>
      </c>
      <c r="F22" s="286" t="s">
        <v>11905</v>
      </c>
      <c r="G22" s="286" t="s">
        <v>11880</v>
      </c>
      <c r="H22" s="286" t="s">
        <v>11881</v>
      </c>
      <c r="I22" s="11">
        <v>25</v>
      </c>
      <c r="J22" s="286">
        <v>638</v>
      </c>
      <c r="K22" s="286">
        <v>22</v>
      </c>
      <c r="L22" s="401">
        <v>43827</v>
      </c>
      <c r="M22" s="402">
        <v>43855</v>
      </c>
      <c r="N22" s="401"/>
      <c r="O22" s="401"/>
      <c r="P22" s="403">
        <v>43845</v>
      </c>
      <c r="Q22" s="401"/>
      <c r="R22" s="286"/>
      <c r="S22" s="401">
        <v>43860</v>
      </c>
      <c r="T22" s="404"/>
      <c r="U22" s="286"/>
      <c r="V22" s="405">
        <v>43857</v>
      </c>
      <c r="W22" s="286"/>
      <c r="X22" s="286" t="s">
        <v>7789</v>
      </c>
      <c r="Y22" s="286" t="s">
        <v>11882</v>
      </c>
      <c r="AA22" s="406"/>
      <c r="AB22" s="406"/>
      <c r="AC22" s="406"/>
      <c r="AD22" s="406"/>
      <c r="AE22" s="406"/>
      <c r="AF22" s="406"/>
      <c r="AG22" s="406"/>
      <c r="AH22" s="406"/>
      <c r="AI22" s="406"/>
      <c r="AJ22" s="406"/>
      <c r="AK22" s="406"/>
      <c r="AL22" s="406"/>
      <c r="AM22" s="406"/>
    </row>
    <row r="23" spans="1:39" ht="13.8">
      <c r="A23" s="11" t="s">
        <v>11876</v>
      </c>
      <c r="B23" s="286">
        <v>71900097</v>
      </c>
      <c r="C23" s="286" t="s">
        <v>11892</v>
      </c>
      <c r="D23" s="286" t="s">
        <v>11893</v>
      </c>
      <c r="E23" s="286" t="s">
        <v>11894</v>
      </c>
      <c r="F23" s="286" t="s">
        <v>11906</v>
      </c>
      <c r="G23" s="286" t="s">
        <v>11880</v>
      </c>
      <c r="H23" s="286" t="s">
        <v>11881</v>
      </c>
      <c r="I23" s="11">
        <v>25</v>
      </c>
      <c r="J23" s="286">
        <v>638</v>
      </c>
      <c r="K23" s="286">
        <v>22</v>
      </c>
      <c r="L23" s="401">
        <v>43827</v>
      </c>
      <c r="M23" s="402">
        <v>43855</v>
      </c>
      <c r="N23" s="401"/>
      <c r="O23" s="401"/>
      <c r="P23" s="403">
        <v>43845</v>
      </c>
      <c r="Q23" s="401"/>
      <c r="R23" s="286"/>
      <c r="S23" s="401">
        <v>43860</v>
      </c>
      <c r="T23" s="404"/>
      <c r="U23" s="286"/>
      <c r="V23" s="405">
        <v>43857</v>
      </c>
      <c r="W23" s="286"/>
      <c r="X23" s="286" t="s">
        <v>7789</v>
      </c>
      <c r="Y23" s="286" t="s">
        <v>11882</v>
      </c>
      <c r="AA23" s="406"/>
      <c r="AB23" s="406"/>
      <c r="AC23" s="406"/>
      <c r="AD23" s="406"/>
      <c r="AE23" s="406"/>
      <c r="AF23" s="406"/>
      <c r="AG23" s="406"/>
      <c r="AH23" s="406"/>
      <c r="AI23" s="406"/>
      <c r="AJ23" s="406"/>
      <c r="AK23" s="406"/>
      <c r="AL23" s="406"/>
      <c r="AM23" s="406"/>
    </row>
    <row r="24" spans="1:39" ht="13.8">
      <c r="A24" s="11" t="s">
        <v>11876</v>
      </c>
      <c r="B24" s="286">
        <v>71900097</v>
      </c>
      <c r="C24" s="286" t="s">
        <v>11892</v>
      </c>
      <c r="D24" s="286" t="s">
        <v>11893</v>
      </c>
      <c r="E24" s="286" t="s">
        <v>11894</v>
      </c>
      <c r="F24" s="286" t="s">
        <v>11907</v>
      </c>
      <c r="G24" s="286" t="s">
        <v>11880</v>
      </c>
      <c r="H24" s="286" t="s">
        <v>11881</v>
      </c>
      <c r="I24" s="11">
        <v>25</v>
      </c>
      <c r="J24" s="286">
        <v>638</v>
      </c>
      <c r="K24" s="286">
        <v>22</v>
      </c>
      <c r="L24" s="401">
        <v>43827</v>
      </c>
      <c r="M24" s="402">
        <v>43855</v>
      </c>
      <c r="N24" s="401"/>
      <c r="O24" s="401"/>
      <c r="P24" s="403">
        <v>43845</v>
      </c>
      <c r="Q24" s="401"/>
      <c r="R24" s="286"/>
      <c r="S24" s="401">
        <v>43860</v>
      </c>
      <c r="T24" s="404"/>
      <c r="U24" s="286"/>
      <c r="V24" s="405">
        <v>43857</v>
      </c>
      <c r="W24" s="286"/>
      <c r="X24" s="286" t="s">
        <v>7789</v>
      </c>
      <c r="Y24" s="286" t="s">
        <v>11882</v>
      </c>
      <c r="AA24" s="406"/>
      <c r="AB24" s="406"/>
      <c r="AC24" s="406"/>
      <c r="AD24" s="406"/>
      <c r="AE24" s="406"/>
      <c r="AF24" s="406"/>
      <c r="AG24" s="406"/>
      <c r="AH24" s="406"/>
      <c r="AI24" s="406"/>
      <c r="AJ24" s="406"/>
      <c r="AK24" s="406"/>
      <c r="AL24" s="406"/>
      <c r="AM24" s="406"/>
    </row>
    <row r="25" spans="1:39" ht="13.8">
      <c r="A25" s="11" t="s">
        <v>11876</v>
      </c>
      <c r="B25" s="286">
        <v>71900097</v>
      </c>
      <c r="C25" s="286" t="s">
        <v>11892</v>
      </c>
      <c r="D25" s="286" t="s">
        <v>11893</v>
      </c>
      <c r="E25" s="286" t="s">
        <v>11894</v>
      </c>
      <c r="F25" s="286" t="s">
        <v>11908</v>
      </c>
      <c r="G25" s="286" t="s">
        <v>11880</v>
      </c>
      <c r="H25" s="286" t="s">
        <v>11881</v>
      </c>
      <c r="I25" s="11">
        <v>25</v>
      </c>
      <c r="J25" s="286">
        <v>638</v>
      </c>
      <c r="K25" s="286">
        <v>22</v>
      </c>
      <c r="L25" s="401">
        <v>43827</v>
      </c>
      <c r="M25" s="402">
        <v>43855</v>
      </c>
      <c r="N25" s="401"/>
      <c r="O25" s="401"/>
      <c r="P25" s="403">
        <v>43845</v>
      </c>
      <c r="Q25" s="401"/>
      <c r="R25" s="286"/>
      <c r="S25" s="401">
        <v>43860</v>
      </c>
      <c r="T25" s="404"/>
      <c r="U25" s="286"/>
      <c r="V25" s="405">
        <v>43857</v>
      </c>
      <c r="W25" s="286"/>
      <c r="X25" s="286" t="s">
        <v>7789</v>
      </c>
      <c r="Y25" s="286" t="s">
        <v>11882</v>
      </c>
      <c r="AA25" s="406"/>
      <c r="AB25" s="406"/>
      <c r="AC25" s="406"/>
      <c r="AD25" s="406"/>
      <c r="AE25" s="406"/>
      <c r="AF25" s="406"/>
      <c r="AG25" s="406"/>
      <c r="AH25" s="406"/>
      <c r="AI25" s="406"/>
      <c r="AJ25" s="406"/>
      <c r="AK25" s="406"/>
      <c r="AL25" s="406"/>
      <c r="AM25" s="406"/>
    </row>
    <row r="26" spans="1:39" ht="13.8">
      <c r="A26" s="11" t="s">
        <v>11876</v>
      </c>
      <c r="B26" s="286">
        <v>71900097</v>
      </c>
      <c r="C26" s="286" t="s">
        <v>11892</v>
      </c>
      <c r="D26" s="286" t="s">
        <v>11893</v>
      </c>
      <c r="E26" s="286" t="s">
        <v>11894</v>
      </c>
      <c r="F26" s="286" t="s">
        <v>11909</v>
      </c>
      <c r="G26" s="286" t="s">
        <v>11880</v>
      </c>
      <c r="H26" s="286" t="s">
        <v>11881</v>
      </c>
      <c r="I26" s="11">
        <v>25</v>
      </c>
      <c r="J26" s="286">
        <v>638</v>
      </c>
      <c r="K26" s="286">
        <v>22</v>
      </c>
      <c r="L26" s="401">
        <v>43827</v>
      </c>
      <c r="M26" s="402">
        <v>43855</v>
      </c>
      <c r="N26" s="401"/>
      <c r="O26" s="401"/>
      <c r="P26" s="403">
        <v>43845</v>
      </c>
      <c r="Q26" s="401"/>
      <c r="R26" s="286"/>
      <c r="S26" s="401">
        <v>43860</v>
      </c>
      <c r="T26" s="404"/>
      <c r="U26" s="286"/>
      <c r="V26" s="405">
        <v>43857</v>
      </c>
      <c r="W26" s="286"/>
      <c r="X26" s="286" t="s">
        <v>7789</v>
      </c>
      <c r="Y26" s="286" t="s">
        <v>11882</v>
      </c>
      <c r="AA26" s="406"/>
      <c r="AB26" s="406"/>
      <c r="AC26" s="406"/>
      <c r="AD26" s="406"/>
      <c r="AE26" s="406"/>
      <c r="AF26" s="406"/>
      <c r="AG26" s="406"/>
      <c r="AH26" s="406"/>
      <c r="AI26" s="406"/>
      <c r="AJ26" s="406"/>
      <c r="AK26" s="406"/>
      <c r="AL26" s="406"/>
      <c r="AM26" s="406"/>
    </row>
    <row r="27" spans="1:39" ht="13.8">
      <c r="A27" s="11" t="s">
        <v>11876</v>
      </c>
      <c r="B27" s="286">
        <v>71900097</v>
      </c>
      <c r="C27" s="286" t="s">
        <v>11892</v>
      </c>
      <c r="D27" s="286" t="s">
        <v>11893</v>
      </c>
      <c r="E27" s="286" t="s">
        <v>11894</v>
      </c>
      <c r="F27" s="286" t="s">
        <v>11910</v>
      </c>
      <c r="G27" s="286" t="s">
        <v>11880</v>
      </c>
      <c r="H27" s="286" t="s">
        <v>11881</v>
      </c>
      <c r="I27" s="11">
        <v>25</v>
      </c>
      <c r="J27" s="286">
        <v>638</v>
      </c>
      <c r="K27" s="286">
        <v>22</v>
      </c>
      <c r="L27" s="401">
        <v>43827</v>
      </c>
      <c r="M27" s="402">
        <v>43855</v>
      </c>
      <c r="N27" s="401"/>
      <c r="O27" s="401"/>
      <c r="P27" s="403">
        <v>43845</v>
      </c>
      <c r="Q27" s="401"/>
      <c r="R27" s="286"/>
      <c r="S27" s="401">
        <v>43860</v>
      </c>
      <c r="T27" s="404"/>
      <c r="U27" s="286"/>
      <c r="V27" s="405">
        <v>43858</v>
      </c>
      <c r="W27" s="286"/>
      <c r="X27" s="286" t="s">
        <v>7789</v>
      </c>
      <c r="Y27" s="286" t="s">
        <v>11882</v>
      </c>
      <c r="AA27" s="406"/>
      <c r="AB27" s="406"/>
      <c r="AC27" s="406"/>
      <c r="AD27" s="406"/>
      <c r="AE27" s="406"/>
      <c r="AF27" s="406"/>
      <c r="AG27" s="406"/>
      <c r="AH27" s="406"/>
      <c r="AI27" s="406"/>
      <c r="AJ27" s="406"/>
      <c r="AK27" s="406"/>
      <c r="AL27" s="406"/>
      <c r="AM27" s="406"/>
    </row>
    <row r="28" spans="1:39" ht="13.8">
      <c r="A28" s="11" t="s">
        <v>11876</v>
      </c>
      <c r="B28" s="286">
        <v>71900097</v>
      </c>
      <c r="C28" s="286" t="s">
        <v>11892</v>
      </c>
      <c r="D28" s="286" t="s">
        <v>11893</v>
      </c>
      <c r="E28" s="286" t="s">
        <v>11894</v>
      </c>
      <c r="F28" s="286" t="s">
        <v>11911</v>
      </c>
      <c r="G28" s="286" t="s">
        <v>11880</v>
      </c>
      <c r="H28" s="286" t="s">
        <v>11881</v>
      </c>
      <c r="I28" s="11">
        <v>25</v>
      </c>
      <c r="J28" s="286">
        <v>638</v>
      </c>
      <c r="K28" s="286">
        <v>22</v>
      </c>
      <c r="L28" s="401">
        <v>43827</v>
      </c>
      <c r="M28" s="402">
        <v>43855</v>
      </c>
      <c r="N28" s="401"/>
      <c r="O28" s="401"/>
      <c r="P28" s="403">
        <v>43845</v>
      </c>
      <c r="Q28" s="401"/>
      <c r="R28" s="286"/>
      <c r="S28" s="401">
        <v>43860</v>
      </c>
      <c r="T28" s="404"/>
      <c r="U28" s="286"/>
      <c r="V28" s="405">
        <v>43858</v>
      </c>
      <c r="W28" s="286"/>
      <c r="X28" s="286" t="s">
        <v>7789</v>
      </c>
      <c r="Y28" s="286" t="s">
        <v>11882</v>
      </c>
      <c r="AA28" s="406"/>
      <c r="AB28" s="406"/>
      <c r="AC28" s="406"/>
      <c r="AD28" s="406"/>
      <c r="AE28" s="406"/>
      <c r="AF28" s="406"/>
      <c r="AG28" s="406"/>
      <c r="AH28" s="406"/>
      <c r="AI28" s="406"/>
      <c r="AJ28" s="406"/>
      <c r="AK28" s="406"/>
      <c r="AL28" s="406"/>
      <c r="AM28" s="406"/>
    </row>
    <row r="29" spans="1:39" ht="13.8">
      <c r="A29" s="11" t="s">
        <v>11876</v>
      </c>
      <c r="B29" s="286">
        <v>71900097</v>
      </c>
      <c r="C29" s="286" t="s">
        <v>11892</v>
      </c>
      <c r="D29" s="286" t="s">
        <v>11893</v>
      </c>
      <c r="E29" s="286" t="s">
        <v>11894</v>
      </c>
      <c r="F29" s="286" t="s">
        <v>11912</v>
      </c>
      <c r="G29" s="286" t="s">
        <v>11880</v>
      </c>
      <c r="H29" s="286" t="s">
        <v>11881</v>
      </c>
      <c r="I29" s="11">
        <v>25</v>
      </c>
      <c r="J29" s="286">
        <v>638</v>
      </c>
      <c r="K29" s="286">
        <v>22</v>
      </c>
      <c r="L29" s="401">
        <v>43827</v>
      </c>
      <c r="M29" s="402">
        <v>43855</v>
      </c>
      <c r="N29" s="401"/>
      <c r="O29" s="401"/>
      <c r="P29" s="403">
        <v>43845</v>
      </c>
      <c r="Q29" s="401"/>
      <c r="R29" s="286"/>
      <c r="S29" s="401">
        <v>43860</v>
      </c>
      <c r="T29" s="404"/>
      <c r="U29" s="286"/>
      <c r="V29" s="405">
        <v>43858</v>
      </c>
      <c r="W29" s="286"/>
      <c r="X29" s="286" t="s">
        <v>7789</v>
      </c>
      <c r="Y29" s="286" t="s">
        <v>11882</v>
      </c>
      <c r="AA29" s="406"/>
      <c r="AB29" s="406"/>
      <c r="AC29" s="406"/>
      <c r="AD29" s="406"/>
      <c r="AE29" s="406"/>
      <c r="AF29" s="406"/>
      <c r="AG29" s="406"/>
      <c r="AH29" s="406"/>
      <c r="AI29" s="406"/>
      <c r="AJ29" s="406"/>
      <c r="AK29" s="406"/>
      <c r="AL29" s="406"/>
      <c r="AM29" s="406"/>
    </row>
    <row r="30" spans="1:39" ht="13.8">
      <c r="A30" s="11" t="s">
        <v>11876</v>
      </c>
      <c r="B30" s="286">
        <v>71900097</v>
      </c>
      <c r="C30" s="286" t="s">
        <v>11892</v>
      </c>
      <c r="D30" s="286" t="s">
        <v>11893</v>
      </c>
      <c r="E30" s="286" t="s">
        <v>11894</v>
      </c>
      <c r="F30" s="286" t="s">
        <v>11913</v>
      </c>
      <c r="G30" s="286" t="s">
        <v>11880</v>
      </c>
      <c r="H30" s="286" t="s">
        <v>11881</v>
      </c>
      <c r="I30" s="11">
        <v>25</v>
      </c>
      <c r="J30" s="286">
        <v>638</v>
      </c>
      <c r="K30" s="286">
        <v>22</v>
      </c>
      <c r="L30" s="401">
        <v>43827</v>
      </c>
      <c r="M30" s="402">
        <v>43855</v>
      </c>
      <c r="N30" s="401"/>
      <c r="O30" s="401"/>
      <c r="P30" s="403">
        <v>43845</v>
      </c>
      <c r="Q30" s="401"/>
      <c r="R30" s="286"/>
      <c r="S30" s="401">
        <v>43860</v>
      </c>
      <c r="T30" s="404"/>
      <c r="U30" s="286"/>
      <c r="V30" s="405">
        <v>43858</v>
      </c>
      <c r="W30" s="286"/>
      <c r="X30" s="286" t="s">
        <v>7789</v>
      </c>
      <c r="Y30" s="286" t="s">
        <v>11882</v>
      </c>
      <c r="AA30" s="406"/>
      <c r="AB30" s="406"/>
      <c r="AC30" s="406"/>
      <c r="AD30" s="406"/>
      <c r="AE30" s="406"/>
      <c r="AF30" s="406"/>
      <c r="AG30" s="406"/>
      <c r="AH30" s="406"/>
      <c r="AI30" s="406"/>
      <c r="AJ30" s="406"/>
      <c r="AK30" s="406"/>
      <c r="AL30" s="406"/>
      <c r="AM30" s="406"/>
    </row>
    <row r="31" spans="1:39" ht="13.8">
      <c r="A31" s="11" t="s">
        <v>11876</v>
      </c>
      <c r="B31" s="286">
        <v>71900097</v>
      </c>
      <c r="C31" s="286" t="s">
        <v>11892</v>
      </c>
      <c r="D31" s="286" t="s">
        <v>11893</v>
      </c>
      <c r="E31" s="286" t="s">
        <v>11894</v>
      </c>
      <c r="F31" s="286" t="s">
        <v>11914</v>
      </c>
      <c r="G31" s="286" t="s">
        <v>11880</v>
      </c>
      <c r="H31" s="286" t="s">
        <v>11881</v>
      </c>
      <c r="I31" s="11">
        <v>25</v>
      </c>
      <c r="J31" s="286">
        <v>638</v>
      </c>
      <c r="K31" s="286">
        <v>22</v>
      </c>
      <c r="L31" s="401">
        <v>43827</v>
      </c>
      <c r="M31" s="402">
        <v>43855</v>
      </c>
      <c r="N31" s="401"/>
      <c r="O31" s="401"/>
      <c r="P31" s="403">
        <v>43845</v>
      </c>
      <c r="Q31" s="401"/>
      <c r="R31" s="286"/>
      <c r="S31" s="401">
        <v>43860</v>
      </c>
      <c r="T31" s="404"/>
      <c r="U31" s="286"/>
      <c r="V31" s="405">
        <v>43859</v>
      </c>
      <c r="W31" s="286"/>
      <c r="X31" s="286" t="s">
        <v>7789</v>
      </c>
      <c r="Y31" s="286" t="s">
        <v>11882</v>
      </c>
      <c r="AA31" s="406"/>
      <c r="AB31" s="406"/>
      <c r="AC31" s="406"/>
      <c r="AD31" s="406"/>
      <c r="AE31" s="406"/>
      <c r="AF31" s="406"/>
      <c r="AG31" s="406"/>
      <c r="AH31" s="406"/>
      <c r="AI31" s="406"/>
      <c r="AJ31" s="406"/>
      <c r="AK31" s="406"/>
      <c r="AL31" s="406"/>
      <c r="AM31" s="406"/>
    </row>
    <row r="32" spans="1:39" ht="13.8">
      <c r="A32" s="11" t="s">
        <v>11876</v>
      </c>
      <c r="B32" s="286">
        <v>71900097</v>
      </c>
      <c r="C32" s="286" t="s">
        <v>11892</v>
      </c>
      <c r="D32" s="286" t="s">
        <v>11893</v>
      </c>
      <c r="E32" s="286" t="s">
        <v>11894</v>
      </c>
      <c r="F32" s="286" t="s">
        <v>11915</v>
      </c>
      <c r="G32" s="286" t="s">
        <v>11880</v>
      </c>
      <c r="H32" s="286" t="s">
        <v>11881</v>
      </c>
      <c r="I32" s="11">
        <v>25</v>
      </c>
      <c r="J32" s="286">
        <v>638</v>
      </c>
      <c r="K32" s="286">
        <v>22</v>
      </c>
      <c r="L32" s="401">
        <v>43827</v>
      </c>
      <c r="M32" s="402">
        <v>43855</v>
      </c>
      <c r="N32" s="401"/>
      <c r="O32" s="401"/>
      <c r="P32" s="403">
        <v>43845</v>
      </c>
      <c r="Q32" s="401"/>
      <c r="R32" s="286"/>
      <c r="S32" s="401">
        <v>43860</v>
      </c>
      <c r="T32" s="404"/>
      <c r="U32" s="286"/>
      <c r="V32" s="405">
        <v>43858</v>
      </c>
      <c r="W32" s="286"/>
      <c r="X32" s="286" t="s">
        <v>7789</v>
      </c>
      <c r="Y32" s="286" t="s">
        <v>11882</v>
      </c>
      <c r="AA32" s="406"/>
      <c r="AB32" s="406"/>
      <c r="AC32" s="406"/>
      <c r="AD32" s="406"/>
      <c r="AE32" s="406"/>
      <c r="AF32" s="406"/>
      <c r="AG32" s="406"/>
      <c r="AH32" s="406"/>
      <c r="AI32" s="406"/>
      <c r="AJ32" s="406"/>
      <c r="AK32" s="406"/>
      <c r="AL32" s="406"/>
      <c r="AM32" s="406"/>
    </row>
    <row r="33" spans="1:39" ht="13.8">
      <c r="A33" s="11" t="s">
        <v>11876</v>
      </c>
      <c r="B33" s="286">
        <v>71900097</v>
      </c>
      <c r="C33" s="286" t="s">
        <v>11892</v>
      </c>
      <c r="D33" s="286" t="s">
        <v>11893</v>
      </c>
      <c r="E33" s="286" t="s">
        <v>11894</v>
      </c>
      <c r="F33" s="286" t="s">
        <v>11916</v>
      </c>
      <c r="G33" s="286" t="s">
        <v>11880</v>
      </c>
      <c r="H33" s="286" t="s">
        <v>11881</v>
      </c>
      <c r="I33" s="11">
        <v>25</v>
      </c>
      <c r="J33" s="286">
        <v>638</v>
      </c>
      <c r="K33" s="286">
        <v>22</v>
      </c>
      <c r="L33" s="401">
        <v>43827</v>
      </c>
      <c r="M33" s="402">
        <v>43855</v>
      </c>
      <c r="N33" s="401"/>
      <c r="O33" s="401"/>
      <c r="P33" s="403">
        <v>43845</v>
      </c>
      <c r="Q33" s="401"/>
      <c r="R33" s="286"/>
      <c r="S33" s="401">
        <v>43860</v>
      </c>
      <c r="T33" s="404"/>
      <c r="U33" s="286"/>
      <c r="V33" s="405">
        <v>43859</v>
      </c>
      <c r="W33" s="286"/>
      <c r="X33" s="286" t="s">
        <v>7789</v>
      </c>
      <c r="Y33" s="286" t="s">
        <v>11882</v>
      </c>
      <c r="AA33" s="406"/>
      <c r="AB33" s="406"/>
      <c r="AC33" s="406"/>
      <c r="AD33" s="406"/>
      <c r="AE33" s="406"/>
      <c r="AF33" s="406"/>
      <c r="AG33" s="406"/>
      <c r="AH33" s="406"/>
      <c r="AI33" s="406"/>
      <c r="AJ33" s="406"/>
      <c r="AK33" s="406"/>
      <c r="AL33" s="406"/>
      <c r="AM33" s="406"/>
    </row>
    <row r="34" spans="1:39" ht="13.8">
      <c r="A34" s="11" t="s">
        <v>11876</v>
      </c>
      <c r="B34" s="286">
        <v>71900097</v>
      </c>
      <c r="C34" s="286" t="s">
        <v>11892</v>
      </c>
      <c r="D34" s="286" t="s">
        <v>11893</v>
      </c>
      <c r="E34" s="286" t="s">
        <v>11894</v>
      </c>
      <c r="F34" s="286" t="s">
        <v>11917</v>
      </c>
      <c r="G34" s="286" t="s">
        <v>11880</v>
      </c>
      <c r="H34" s="286" t="s">
        <v>11881</v>
      </c>
      <c r="I34" s="11">
        <v>25</v>
      </c>
      <c r="J34" s="286">
        <v>638</v>
      </c>
      <c r="K34" s="286">
        <v>22</v>
      </c>
      <c r="L34" s="401">
        <v>43827</v>
      </c>
      <c r="M34" s="402">
        <v>43855</v>
      </c>
      <c r="N34" s="401"/>
      <c r="O34" s="401"/>
      <c r="P34" s="403">
        <v>43845</v>
      </c>
      <c r="Q34" s="401"/>
      <c r="R34" s="286"/>
      <c r="S34" s="401">
        <v>43860</v>
      </c>
      <c r="T34" s="404"/>
      <c r="U34" s="286"/>
      <c r="V34" s="405">
        <v>43859</v>
      </c>
      <c r="W34" s="286"/>
      <c r="X34" s="286" t="s">
        <v>7789</v>
      </c>
      <c r="Y34" s="286" t="s">
        <v>11882</v>
      </c>
      <c r="AA34" s="406"/>
      <c r="AB34" s="406"/>
      <c r="AC34" s="406"/>
      <c r="AD34" s="406"/>
      <c r="AE34" s="406"/>
      <c r="AF34" s="406"/>
      <c r="AG34" s="406"/>
      <c r="AH34" s="406"/>
      <c r="AI34" s="406"/>
      <c r="AJ34" s="406"/>
      <c r="AK34" s="406"/>
      <c r="AL34" s="406"/>
      <c r="AM34" s="406"/>
    </row>
    <row r="35" spans="1:39" ht="13.8">
      <c r="A35" s="11" t="s">
        <v>11876</v>
      </c>
      <c r="B35" s="286">
        <v>71900097</v>
      </c>
      <c r="C35" s="286" t="s">
        <v>11892</v>
      </c>
      <c r="D35" s="286" t="s">
        <v>11893</v>
      </c>
      <c r="E35" s="286" t="s">
        <v>11894</v>
      </c>
      <c r="F35" s="286" t="s">
        <v>11918</v>
      </c>
      <c r="G35" s="286" t="s">
        <v>11880</v>
      </c>
      <c r="H35" s="286" t="s">
        <v>11881</v>
      </c>
      <c r="I35" s="11">
        <v>25</v>
      </c>
      <c r="J35" s="286">
        <v>638</v>
      </c>
      <c r="K35" s="286">
        <v>22</v>
      </c>
      <c r="L35" s="401">
        <v>43827</v>
      </c>
      <c r="M35" s="402">
        <v>43855</v>
      </c>
      <c r="N35" s="401"/>
      <c r="O35" s="401"/>
      <c r="P35" s="403">
        <v>43845</v>
      </c>
      <c r="Q35" s="401"/>
      <c r="R35" s="286"/>
      <c r="S35" s="401">
        <v>43860</v>
      </c>
      <c r="T35" s="404"/>
      <c r="U35" s="286"/>
      <c r="V35" s="405">
        <v>43859</v>
      </c>
      <c r="W35" s="286"/>
      <c r="X35" s="286" t="s">
        <v>7789</v>
      </c>
      <c r="Y35" s="286" t="s">
        <v>11882</v>
      </c>
      <c r="AA35" s="406"/>
      <c r="AB35" s="406"/>
      <c r="AC35" s="406"/>
      <c r="AD35" s="406"/>
      <c r="AE35" s="406"/>
      <c r="AF35" s="406"/>
      <c r="AG35" s="406"/>
      <c r="AH35" s="406"/>
      <c r="AI35" s="406"/>
      <c r="AJ35" s="406"/>
      <c r="AK35" s="406"/>
      <c r="AL35" s="406"/>
      <c r="AM35" s="406"/>
    </row>
    <row r="36" spans="1:39" ht="13.8">
      <c r="A36" s="11" t="s">
        <v>11876</v>
      </c>
      <c r="B36" s="286">
        <v>71900097</v>
      </c>
      <c r="C36" s="286" t="s">
        <v>11892</v>
      </c>
      <c r="D36" s="286" t="s">
        <v>11893</v>
      </c>
      <c r="E36" s="286" t="s">
        <v>11894</v>
      </c>
      <c r="F36" s="303" t="s">
        <v>11919</v>
      </c>
      <c r="G36" s="286" t="s">
        <v>11880</v>
      </c>
      <c r="H36" s="286" t="s">
        <v>11881</v>
      </c>
      <c r="I36" s="11">
        <v>25</v>
      </c>
      <c r="J36" s="286">
        <v>638</v>
      </c>
      <c r="K36" s="286">
        <v>22</v>
      </c>
      <c r="L36" s="401">
        <v>43827</v>
      </c>
      <c r="M36" s="402">
        <v>43855</v>
      </c>
      <c r="N36" s="401"/>
      <c r="O36" s="401"/>
      <c r="P36" s="403">
        <v>43845</v>
      </c>
      <c r="Q36" s="401"/>
      <c r="R36" s="286"/>
      <c r="S36" s="401">
        <v>43860</v>
      </c>
      <c r="T36" s="404"/>
      <c r="U36" s="286"/>
      <c r="V36" s="405">
        <v>43859</v>
      </c>
      <c r="W36" s="286"/>
      <c r="X36" s="286" t="s">
        <v>7789</v>
      </c>
      <c r="Y36" s="286" t="s">
        <v>11882</v>
      </c>
      <c r="AA36" s="406"/>
      <c r="AB36" s="406"/>
      <c r="AC36" s="406"/>
      <c r="AD36" s="406"/>
      <c r="AE36" s="406"/>
      <c r="AF36" s="406"/>
      <c r="AG36" s="406"/>
      <c r="AH36" s="406"/>
      <c r="AI36" s="406"/>
      <c r="AJ36" s="406"/>
      <c r="AK36" s="406"/>
      <c r="AL36" s="406"/>
      <c r="AM36" s="406"/>
    </row>
    <row r="37" spans="1:39" ht="13.8">
      <c r="A37" s="11" t="s">
        <v>11876</v>
      </c>
      <c r="B37" s="286">
        <v>71900097</v>
      </c>
      <c r="C37" s="286" t="s">
        <v>11892</v>
      </c>
      <c r="D37" s="286" t="s">
        <v>11893</v>
      </c>
      <c r="E37" s="286" t="s">
        <v>11894</v>
      </c>
      <c r="F37" s="303" t="s">
        <v>11920</v>
      </c>
      <c r="G37" s="286" t="s">
        <v>11880</v>
      </c>
      <c r="H37" s="286" t="s">
        <v>11881</v>
      </c>
      <c r="I37" s="11">
        <v>25</v>
      </c>
      <c r="J37" s="286">
        <v>638</v>
      </c>
      <c r="K37" s="286">
        <v>22</v>
      </c>
      <c r="L37" s="401">
        <v>43827</v>
      </c>
      <c r="M37" s="402">
        <v>43855</v>
      </c>
      <c r="N37" s="401"/>
      <c r="O37" s="401"/>
      <c r="P37" s="403">
        <v>43845</v>
      </c>
      <c r="Q37" s="401"/>
      <c r="R37" s="286"/>
      <c r="S37" s="401">
        <v>43860</v>
      </c>
      <c r="T37" s="404"/>
      <c r="U37" s="286"/>
      <c r="V37" s="405">
        <v>43858</v>
      </c>
      <c r="W37" s="286"/>
      <c r="X37" s="286" t="s">
        <v>7789</v>
      </c>
      <c r="Y37" s="286" t="s">
        <v>11882</v>
      </c>
      <c r="AA37" s="406"/>
      <c r="AB37" s="406"/>
      <c r="AC37" s="406"/>
      <c r="AD37" s="406"/>
      <c r="AE37" s="406"/>
      <c r="AF37" s="406"/>
      <c r="AG37" s="406"/>
      <c r="AH37" s="406"/>
      <c r="AI37" s="406"/>
      <c r="AJ37" s="406"/>
      <c r="AK37" s="406"/>
      <c r="AL37" s="406"/>
      <c r="AM37" s="406"/>
    </row>
    <row r="38" spans="1:39" ht="13.8">
      <c r="A38" s="11" t="s">
        <v>11876</v>
      </c>
      <c r="B38" s="286">
        <v>71900097</v>
      </c>
      <c r="C38" s="286" t="s">
        <v>11892</v>
      </c>
      <c r="D38" s="286" t="s">
        <v>11893</v>
      </c>
      <c r="E38" s="286" t="s">
        <v>11894</v>
      </c>
      <c r="F38" s="303" t="s">
        <v>11921</v>
      </c>
      <c r="G38" s="286" t="s">
        <v>11880</v>
      </c>
      <c r="H38" s="286" t="s">
        <v>11881</v>
      </c>
      <c r="I38" s="11">
        <v>25</v>
      </c>
      <c r="J38" s="286">
        <v>638</v>
      </c>
      <c r="K38" s="286">
        <v>22</v>
      </c>
      <c r="L38" s="401">
        <v>43827</v>
      </c>
      <c r="M38" s="402">
        <v>43855</v>
      </c>
      <c r="N38" s="401"/>
      <c r="O38" s="401"/>
      <c r="P38" s="403">
        <v>43845</v>
      </c>
      <c r="Q38" s="401"/>
      <c r="R38" s="286"/>
      <c r="S38" s="401">
        <v>43860</v>
      </c>
      <c r="T38" s="404"/>
      <c r="U38" s="286"/>
      <c r="V38" s="405">
        <v>43858</v>
      </c>
      <c r="W38" s="286"/>
      <c r="X38" s="286" t="s">
        <v>7789</v>
      </c>
      <c r="Y38" s="286" t="s">
        <v>11882</v>
      </c>
      <c r="AA38" s="406"/>
      <c r="AB38" s="406"/>
      <c r="AC38" s="406"/>
      <c r="AD38" s="406"/>
      <c r="AE38" s="406"/>
      <c r="AF38" s="406"/>
      <c r="AG38" s="406"/>
      <c r="AH38" s="406"/>
      <c r="AI38" s="406"/>
      <c r="AJ38" s="406"/>
      <c r="AK38" s="406"/>
      <c r="AL38" s="406"/>
      <c r="AM38" s="406"/>
    </row>
    <row r="39" spans="1:39" ht="13.8">
      <c r="A39" s="11" t="s">
        <v>11876</v>
      </c>
      <c r="B39" s="286">
        <v>71900097</v>
      </c>
      <c r="C39" s="286" t="s">
        <v>11892</v>
      </c>
      <c r="D39" s="286" t="s">
        <v>11893</v>
      </c>
      <c r="E39" s="286" t="s">
        <v>11894</v>
      </c>
      <c r="F39" s="303" t="s">
        <v>11922</v>
      </c>
      <c r="G39" s="286" t="s">
        <v>11880</v>
      </c>
      <c r="H39" s="286" t="s">
        <v>11881</v>
      </c>
      <c r="I39" s="11">
        <v>25</v>
      </c>
      <c r="J39" s="286">
        <v>638</v>
      </c>
      <c r="K39" s="286">
        <v>22</v>
      </c>
      <c r="L39" s="401">
        <v>43827</v>
      </c>
      <c r="M39" s="402">
        <v>43855</v>
      </c>
      <c r="N39" s="401"/>
      <c r="O39" s="401"/>
      <c r="P39" s="403">
        <v>43845</v>
      </c>
      <c r="Q39" s="401"/>
      <c r="R39" s="286"/>
      <c r="S39" s="401">
        <v>43860</v>
      </c>
      <c r="T39" s="404"/>
      <c r="U39" s="286"/>
      <c r="V39" s="405">
        <v>43859</v>
      </c>
      <c r="W39" s="286"/>
      <c r="X39" s="286" t="s">
        <v>7789</v>
      </c>
      <c r="Y39" s="286" t="s">
        <v>11882</v>
      </c>
      <c r="AA39" s="406"/>
      <c r="AB39" s="406"/>
      <c r="AC39" s="406"/>
      <c r="AD39" s="406"/>
      <c r="AE39" s="406"/>
      <c r="AF39" s="406"/>
      <c r="AG39" s="406"/>
      <c r="AH39" s="406"/>
      <c r="AI39" s="406"/>
      <c r="AJ39" s="406"/>
      <c r="AK39" s="406"/>
      <c r="AL39" s="406"/>
      <c r="AM39" s="406"/>
    </row>
    <row r="40" spans="1:39" ht="13.8">
      <c r="A40" s="11" t="s">
        <v>11876</v>
      </c>
      <c r="B40" s="286">
        <v>71900097</v>
      </c>
      <c r="C40" s="286" t="s">
        <v>11892</v>
      </c>
      <c r="D40" s="286" t="s">
        <v>11893</v>
      </c>
      <c r="E40" s="286" t="s">
        <v>11894</v>
      </c>
      <c r="F40" s="303" t="s">
        <v>11923</v>
      </c>
      <c r="G40" s="286" t="s">
        <v>11880</v>
      </c>
      <c r="H40" s="286" t="s">
        <v>11881</v>
      </c>
      <c r="I40" s="11">
        <v>25</v>
      </c>
      <c r="J40" s="286">
        <v>638</v>
      </c>
      <c r="K40" s="286">
        <v>22</v>
      </c>
      <c r="L40" s="401">
        <v>43827</v>
      </c>
      <c r="M40" s="402">
        <v>43855</v>
      </c>
      <c r="N40" s="401"/>
      <c r="O40" s="401"/>
      <c r="P40" s="403">
        <v>43845</v>
      </c>
      <c r="Q40" s="401"/>
      <c r="R40" s="286"/>
      <c r="S40" s="401">
        <v>43860</v>
      </c>
      <c r="T40" s="404"/>
      <c r="U40" s="286"/>
      <c r="V40" s="405">
        <v>43859</v>
      </c>
      <c r="W40" s="286"/>
      <c r="X40" s="286" t="s">
        <v>7789</v>
      </c>
      <c r="Y40" s="286" t="s">
        <v>11882</v>
      </c>
      <c r="AA40" s="406"/>
      <c r="AB40" s="406"/>
      <c r="AC40" s="406"/>
      <c r="AD40" s="406"/>
      <c r="AE40" s="406"/>
      <c r="AF40" s="406"/>
      <c r="AG40" s="406"/>
      <c r="AH40" s="406"/>
      <c r="AI40" s="406"/>
      <c r="AJ40" s="406"/>
      <c r="AK40" s="406"/>
      <c r="AL40" s="406"/>
      <c r="AM40" s="406"/>
    </row>
    <row r="41" spans="1:39" ht="13.8">
      <c r="A41" s="11" t="s">
        <v>11876</v>
      </c>
      <c r="B41" s="286">
        <v>71900097</v>
      </c>
      <c r="C41" s="286" t="s">
        <v>11892</v>
      </c>
      <c r="D41" s="286" t="s">
        <v>11893</v>
      </c>
      <c r="E41" s="286" t="s">
        <v>11894</v>
      </c>
      <c r="F41" s="286" t="s">
        <v>11924</v>
      </c>
      <c r="G41" s="286" t="s">
        <v>11880</v>
      </c>
      <c r="H41" s="286" t="s">
        <v>11881</v>
      </c>
      <c r="I41" s="11">
        <v>25</v>
      </c>
      <c r="J41" s="286">
        <v>638</v>
      </c>
      <c r="K41" s="286">
        <v>22</v>
      </c>
      <c r="L41" s="401">
        <v>43827</v>
      </c>
      <c r="M41" s="402">
        <v>43855</v>
      </c>
      <c r="N41" s="401"/>
      <c r="O41" s="401"/>
      <c r="P41" s="403">
        <v>43845</v>
      </c>
      <c r="Q41" s="401"/>
      <c r="R41" s="286"/>
      <c r="S41" s="401">
        <v>43860</v>
      </c>
      <c r="T41" s="404"/>
      <c r="U41" s="286"/>
      <c r="V41" s="405">
        <v>43859</v>
      </c>
      <c r="W41" s="286"/>
      <c r="X41" s="286" t="s">
        <v>7789</v>
      </c>
      <c r="Y41" s="286" t="s">
        <v>11882</v>
      </c>
      <c r="AA41" s="406"/>
      <c r="AB41" s="406"/>
      <c r="AC41" s="406"/>
      <c r="AD41" s="406"/>
      <c r="AE41" s="406"/>
      <c r="AF41" s="406"/>
      <c r="AG41" s="406"/>
      <c r="AH41" s="406"/>
      <c r="AI41" s="406"/>
      <c r="AJ41" s="406"/>
      <c r="AK41" s="406"/>
      <c r="AL41" s="406"/>
      <c r="AM41" s="406"/>
    </row>
    <row r="42" spans="1:39" ht="13.8">
      <c r="A42" s="11" t="s">
        <v>11876</v>
      </c>
      <c r="B42" s="286">
        <v>71900097</v>
      </c>
      <c r="C42" s="286" t="s">
        <v>11892</v>
      </c>
      <c r="D42" s="286" t="s">
        <v>11893</v>
      </c>
      <c r="E42" s="286" t="s">
        <v>11894</v>
      </c>
      <c r="F42" s="286" t="s">
        <v>11925</v>
      </c>
      <c r="G42" s="286" t="s">
        <v>11880</v>
      </c>
      <c r="H42" s="286" t="s">
        <v>11881</v>
      </c>
      <c r="I42" s="11">
        <v>25</v>
      </c>
      <c r="J42" s="286">
        <v>638</v>
      </c>
      <c r="K42" s="286">
        <v>22</v>
      </c>
      <c r="L42" s="401">
        <v>43827</v>
      </c>
      <c r="M42" s="402">
        <v>43855</v>
      </c>
      <c r="N42" s="401"/>
      <c r="O42" s="401"/>
      <c r="P42" s="403">
        <v>43845</v>
      </c>
      <c r="Q42" s="401"/>
      <c r="R42" s="286"/>
      <c r="S42" s="401">
        <v>43860</v>
      </c>
      <c r="T42" s="404"/>
      <c r="U42" s="286"/>
      <c r="V42" s="405">
        <v>43859</v>
      </c>
      <c r="W42" s="286"/>
      <c r="X42" s="286" t="s">
        <v>7789</v>
      </c>
      <c r="Y42" s="286" t="s">
        <v>11882</v>
      </c>
      <c r="AA42" s="406"/>
      <c r="AB42" s="406"/>
      <c r="AC42" s="406"/>
      <c r="AD42" s="406"/>
      <c r="AE42" s="406"/>
      <c r="AF42" s="406"/>
      <c r="AG42" s="406"/>
      <c r="AH42" s="406"/>
      <c r="AI42" s="406"/>
      <c r="AJ42" s="406"/>
      <c r="AK42" s="406"/>
      <c r="AL42" s="406"/>
      <c r="AM42" s="406"/>
    </row>
    <row r="43" spans="1:39" ht="13.8">
      <c r="A43" s="11" t="s">
        <v>11876</v>
      </c>
      <c r="B43" s="286">
        <v>71900097</v>
      </c>
      <c r="C43" s="286" t="s">
        <v>11892</v>
      </c>
      <c r="D43" s="286" t="s">
        <v>11893</v>
      </c>
      <c r="E43" s="286" t="s">
        <v>11894</v>
      </c>
      <c r="F43" s="303" t="s">
        <v>11926</v>
      </c>
      <c r="G43" s="286" t="s">
        <v>11880</v>
      </c>
      <c r="H43" s="286" t="s">
        <v>11881</v>
      </c>
      <c r="I43" s="11">
        <v>25</v>
      </c>
      <c r="J43" s="286">
        <v>638</v>
      </c>
      <c r="K43" s="286">
        <v>22</v>
      </c>
      <c r="L43" s="401">
        <v>43827</v>
      </c>
      <c r="M43" s="402">
        <v>43855</v>
      </c>
      <c r="N43" s="401"/>
      <c r="O43" s="401"/>
      <c r="P43" s="403">
        <v>43845</v>
      </c>
      <c r="Q43" s="401"/>
      <c r="R43" s="286"/>
      <c r="S43" s="401">
        <v>43860</v>
      </c>
      <c r="T43" s="404"/>
      <c r="U43" s="286"/>
      <c r="V43" s="405">
        <v>43859</v>
      </c>
      <c r="W43" s="286"/>
      <c r="X43" s="286" t="s">
        <v>7789</v>
      </c>
      <c r="Y43" s="286" t="s">
        <v>11882</v>
      </c>
      <c r="AA43" s="406"/>
      <c r="AB43" s="406"/>
      <c r="AC43" s="406"/>
      <c r="AD43" s="406"/>
      <c r="AE43" s="406"/>
      <c r="AF43" s="406"/>
      <c r="AG43" s="406"/>
      <c r="AH43" s="406"/>
      <c r="AI43" s="406"/>
      <c r="AJ43" s="406"/>
      <c r="AK43" s="406"/>
      <c r="AL43" s="406"/>
      <c r="AM43" s="406"/>
    </row>
    <row r="44" spans="1:39" ht="13.8">
      <c r="A44" s="11" t="s">
        <v>11876</v>
      </c>
      <c r="B44" s="286">
        <v>71900097</v>
      </c>
      <c r="C44" s="286" t="s">
        <v>11892</v>
      </c>
      <c r="D44" s="286" t="s">
        <v>11893</v>
      </c>
      <c r="E44" s="286" t="s">
        <v>11894</v>
      </c>
      <c r="F44" s="286" t="s">
        <v>11927</v>
      </c>
      <c r="G44" s="286" t="s">
        <v>11880</v>
      </c>
      <c r="H44" s="286" t="s">
        <v>11881</v>
      </c>
      <c r="I44" s="11">
        <v>25</v>
      </c>
      <c r="J44" s="286">
        <v>638</v>
      </c>
      <c r="K44" s="286">
        <v>22</v>
      </c>
      <c r="L44" s="401">
        <v>43827</v>
      </c>
      <c r="M44" s="402">
        <v>43855</v>
      </c>
      <c r="N44" s="401"/>
      <c r="O44" s="401"/>
      <c r="P44" s="403">
        <v>43845</v>
      </c>
      <c r="Q44" s="401"/>
      <c r="R44" s="286"/>
      <c r="S44" s="401">
        <v>43860</v>
      </c>
      <c r="T44" s="404"/>
      <c r="U44" s="286"/>
      <c r="V44" s="405">
        <v>43859</v>
      </c>
      <c r="W44" s="286"/>
      <c r="X44" s="286" t="s">
        <v>7789</v>
      </c>
      <c r="Y44" s="286" t="s">
        <v>11882</v>
      </c>
      <c r="AA44" s="406"/>
      <c r="AB44" s="406"/>
      <c r="AC44" s="406"/>
      <c r="AD44" s="406"/>
      <c r="AE44" s="406"/>
      <c r="AF44" s="406"/>
      <c r="AG44" s="406"/>
      <c r="AH44" s="406"/>
      <c r="AI44" s="406"/>
      <c r="AJ44" s="406"/>
      <c r="AK44" s="406"/>
      <c r="AL44" s="406"/>
      <c r="AM44" s="406"/>
    </row>
    <row r="45" spans="1:39" ht="13.8">
      <c r="A45" s="11" t="s">
        <v>11876</v>
      </c>
      <c r="B45" s="286">
        <v>71900097</v>
      </c>
      <c r="C45" s="286" t="s">
        <v>11892</v>
      </c>
      <c r="D45" s="286" t="s">
        <v>11893</v>
      </c>
      <c r="E45" s="286" t="s">
        <v>11894</v>
      </c>
      <c r="F45" s="286" t="s">
        <v>11928</v>
      </c>
      <c r="G45" s="286" t="s">
        <v>11880</v>
      </c>
      <c r="H45" s="286" t="s">
        <v>11881</v>
      </c>
      <c r="I45" s="11">
        <v>25</v>
      </c>
      <c r="J45" s="286">
        <v>638</v>
      </c>
      <c r="K45" s="286">
        <v>22</v>
      </c>
      <c r="L45" s="401">
        <v>43827</v>
      </c>
      <c r="M45" s="402">
        <v>43855</v>
      </c>
      <c r="N45" s="401"/>
      <c r="O45" s="401"/>
      <c r="P45" s="403">
        <v>43845</v>
      </c>
      <c r="Q45" s="401"/>
      <c r="R45" s="286"/>
      <c r="S45" s="401">
        <v>43860</v>
      </c>
      <c r="T45" s="404"/>
      <c r="U45" s="286"/>
      <c r="V45" s="405">
        <v>43859</v>
      </c>
      <c r="W45" s="286"/>
      <c r="X45" s="286" t="s">
        <v>7789</v>
      </c>
      <c r="Y45" s="286" t="s">
        <v>11882</v>
      </c>
      <c r="AA45" s="406"/>
      <c r="AB45" s="406"/>
      <c r="AC45" s="406"/>
      <c r="AD45" s="406"/>
      <c r="AE45" s="406"/>
      <c r="AF45" s="406"/>
      <c r="AG45" s="406"/>
      <c r="AH45" s="406"/>
      <c r="AI45" s="406"/>
      <c r="AJ45" s="406"/>
      <c r="AK45" s="406"/>
      <c r="AL45" s="406"/>
      <c r="AM45" s="406"/>
    </row>
    <row r="46" spans="1:39" ht="13.8">
      <c r="A46" s="11" t="s">
        <v>11876</v>
      </c>
      <c r="B46" s="286">
        <v>71900097</v>
      </c>
      <c r="C46" s="286" t="s">
        <v>11892</v>
      </c>
      <c r="D46" s="286" t="s">
        <v>11893</v>
      </c>
      <c r="E46" s="286" t="s">
        <v>11894</v>
      </c>
      <c r="F46" s="286" t="s">
        <v>11929</v>
      </c>
      <c r="G46" s="286" t="s">
        <v>11880</v>
      </c>
      <c r="H46" s="286" t="s">
        <v>11881</v>
      </c>
      <c r="I46" s="11">
        <v>25</v>
      </c>
      <c r="J46" s="286">
        <v>638</v>
      </c>
      <c r="K46" s="286">
        <v>22</v>
      </c>
      <c r="L46" s="401">
        <v>43827</v>
      </c>
      <c r="M46" s="402">
        <v>43855</v>
      </c>
      <c r="N46" s="401"/>
      <c r="O46" s="401"/>
      <c r="P46" s="403">
        <v>43845</v>
      </c>
      <c r="Q46" s="401"/>
      <c r="R46" s="286"/>
      <c r="S46" s="401">
        <v>43860</v>
      </c>
      <c r="T46" s="404"/>
      <c r="U46" s="286"/>
      <c r="V46" s="405">
        <v>43859</v>
      </c>
      <c r="W46" s="286"/>
      <c r="X46" s="286" t="s">
        <v>7789</v>
      </c>
      <c r="Y46" s="286" t="s">
        <v>11882</v>
      </c>
      <c r="AA46" s="406"/>
      <c r="AB46" s="406"/>
      <c r="AC46" s="406"/>
      <c r="AD46" s="406"/>
      <c r="AE46" s="406"/>
      <c r="AF46" s="406"/>
      <c r="AG46" s="406"/>
      <c r="AH46" s="406"/>
      <c r="AI46" s="406"/>
      <c r="AJ46" s="406"/>
      <c r="AK46" s="406"/>
      <c r="AL46" s="406"/>
      <c r="AM46" s="406"/>
    </row>
    <row r="47" spans="1:39" ht="13.8">
      <c r="A47" s="11" t="s">
        <v>11876</v>
      </c>
      <c r="B47" s="286">
        <v>71900097</v>
      </c>
      <c r="C47" s="286" t="s">
        <v>11930</v>
      </c>
      <c r="D47" s="286" t="s">
        <v>11931</v>
      </c>
      <c r="E47" s="286" t="s">
        <v>11932</v>
      </c>
      <c r="F47" s="286" t="s">
        <v>11933</v>
      </c>
      <c r="G47" s="286" t="s">
        <v>11880</v>
      </c>
      <c r="H47" s="286" t="s">
        <v>11881</v>
      </c>
      <c r="I47" s="11">
        <v>25</v>
      </c>
      <c r="J47" s="286">
        <v>638</v>
      </c>
      <c r="K47" s="286">
        <v>22</v>
      </c>
      <c r="L47" s="401">
        <v>43836</v>
      </c>
      <c r="M47" s="402">
        <v>43862</v>
      </c>
      <c r="N47" s="401"/>
      <c r="O47" s="401"/>
      <c r="P47" s="403">
        <v>43854</v>
      </c>
      <c r="Q47" s="401"/>
      <c r="R47" s="286"/>
      <c r="S47" s="401">
        <v>43867</v>
      </c>
      <c r="T47" s="404"/>
      <c r="U47" s="286"/>
      <c r="V47" s="405">
        <v>43864</v>
      </c>
      <c r="W47" s="286"/>
      <c r="X47" s="286" t="s">
        <v>7789</v>
      </c>
      <c r="Y47" s="286" t="s">
        <v>11882</v>
      </c>
      <c r="AA47" s="406"/>
      <c r="AB47" s="406"/>
      <c r="AC47" s="406"/>
      <c r="AD47" s="406"/>
      <c r="AE47" s="406"/>
      <c r="AF47" s="406"/>
      <c r="AG47" s="406"/>
      <c r="AH47" s="406"/>
      <c r="AI47" s="406"/>
      <c r="AJ47" s="406"/>
      <c r="AK47" s="406"/>
      <c r="AL47" s="406"/>
      <c r="AM47" s="406"/>
    </row>
    <row r="48" spans="1:39" ht="13.8">
      <c r="A48" s="11" t="s">
        <v>11876</v>
      </c>
      <c r="B48" s="286">
        <v>71900097</v>
      </c>
      <c r="C48" s="286" t="s">
        <v>11930</v>
      </c>
      <c r="D48" s="286" t="s">
        <v>11931</v>
      </c>
      <c r="E48" s="286" t="s">
        <v>11932</v>
      </c>
      <c r="F48" s="286" t="s">
        <v>11934</v>
      </c>
      <c r="G48" s="286" t="s">
        <v>11880</v>
      </c>
      <c r="H48" s="286" t="s">
        <v>11881</v>
      </c>
      <c r="I48" s="11">
        <v>25</v>
      </c>
      <c r="J48" s="286">
        <v>638</v>
      </c>
      <c r="K48" s="286">
        <v>22</v>
      </c>
      <c r="L48" s="401">
        <v>43836</v>
      </c>
      <c r="M48" s="402">
        <v>43862</v>
      </c>
      <c r="N48" s="401"/>
      <c r="O48" s="401"/>
      <c r="P48" s="403">
        <v>43854</v>
      </c>
      <c r="Q48" s="401"/>
      <c r="R48" s="286"/>
      <c r="S48" s="401">
        <v>43867</v>
      </c>
      <c r="T48" s="404"/>
      <c r="U48" s="286"/>
      <c r="V48" s="405">
        <v>43864</v>
      </c>
      <c r="W48" s="286"/>
      <c r="X48" s="286" t="s">
        <v>7789</v>
      </c>
      <c r="Y48" s="286" t="s">
        <v>11882</v>
      </c>
      <c r="AA48" s="406"/>
      <c r="AB48" s="406"/>
      <c r="AC48" s="406"/>
      <c r="AD48" s="406"/>
      <c r="AE48" s="406"/>
      <c r="AF48" s="406"/>
      <c r="AG48" s="406"/>
      <c r="AH48" s="406"/>
      <c r="AI48" s="406"/>
      <c r="AJ48" s="406"/>
      <c r="AK48" s="406"/>
      <c r="AL48" s="406"/>
      <c r="AM48" s="406"/>
    </row>
    <row r="49" spans="1:39" ht="13.8">
      <c r="A49" s="11" t="s">
        <v>11876</v>
      </c>
      <c r="B49" s="286">
        <v>71900097</v>
      </c>
      <c r="C49" s="286" t="s">
        <v>11930</v>
      </c>
      <c r="D49" s="286" t="s">
        <v>11931</v>
      </c>
      <c r="E49" s="286" t="s">
        <v>11932</v>
      </c>
      <c r="F49" s="286" t="s">
        <v>11935</v>
      </c>
      <c r="G49" s="286" t="s">
        <v>11880</v>
      </c>
      <c r="H49" s="286" t="s">
        <v>11881</v>
      </c>
      <c r="I49" s="11">
        <v>25</v>
      </c>
      <c r="J49" s="286">
        <v>638</v>
      </c>
      <c r="K49" s="286">
        <v>22</v>
      </c>
      <c r="L49" s="401">
        <v>43836</v>
      </c>
      <c r="M49" s="402">
        <v>43862</v>
      </c>
      <c r="N49" s="401"/>
      <c r="O49" s="401"/>
      <c r="P49" s="403">
        <v>43854</v>
      </c>
      <c r="Q49" s="401"/>
      <c r="R49" s="286"/>
      <c r="S49" s="401">
        <v>43867</v>
      </c>
      <c r="T49" s="404"/>
      <c r="U49" s="286"/>
      <c r="V49" s="405">
        <v>43865</v>
      </c>
      <c r="W49" s="286"/>
      <c r="X49" s="286" t="s">
        <v>7789</v>
      </c>
      <c r="Y49" s="286" t="s">
        <v>11882</v>
      </c>
      <c r="AA49" s="406"/>
      <c r="AB49" s="406"/>
      <c r="AC49" s="406"/>
      <c r="AD49" s="406"/>
      <c r="AE49" s="406"/>
      <c r="AF49" s="406"/>
      <c r="AG49" s="406"/>
      <c r="AH49" s="406"/>
      <c r="AI49" s="406"/>
      <c r="AJ49" s="406"/>
      <c r="AK49" s="406"/>
      <c r="AL49" s="406"/>
      <c r="AM49" s="406"/>
    </row>
    <row r="50" spans="1:39" ht="13.8">
      <c r="A50" s="11" t="s">
        <v>11876</v>
      </c>
      <c r="B50" s="286">
        <v>71900097</v>
      </c>
      <c r="C50" s="286" t="s">
        <v>11930</v>
      </c>
      <c r="D50" s="286" t="s">
        <v>11931</v>
      </c>
      <c r="E50" s="286" t="s">
        <v>11932</v>
      </c>
      <c r="F50" s="286" t="s">
        <v>11936</v>
      </c>
      <c r="G50" s="286" t="s">
        <v>11880</v>
      </c>
      <c r="H50" s="286" t="s">
        <v>11881</v>
      </c>
      <c r="I50" s="11">
        <v>25</v>
      </c>
      <c r="J50" s="286">
        <v>638</v>
      </c>
      <c r="K50" s="286">
        <v>22</v>
      </c>
      <c r="L50" s="401">
        <v>43836</v>
      </c>
      <c r="M50" s="402">
        <v>43862</v>
      </c>
      <c r="N50" s="401"/>
      <c r="O50" s="401"/>
      <c r="P50" s="403">
        <v>43854</v>
      </c>
      <c r="Q50" s="401"/>
      <c r="R50" s="286"/>
      <c r="S50" s="401">
        <v>43867</v>
      </c>
      <c r="T50" s="404"/>
      <c r="U50" s="286"/>
      <c r="V50" s="405">
        <v>43864</v>
      </c>
      <c r="W50" s="286"/>
      <c r="X50" s="286" t="s">
        <v>7789</v>
      </c>
      <c r="Y50" s="286" t="s">
        <v>11882</v>
      </c>
      <c r="AA50" s="406"/>
      <c r="AB50" s="406"/>
      <c r="AC50" s="406"/>
      <c r="AD50" s="406"/>
      <c r="AE50" s="406"/>
      <c r="AF50" s="406"/>
      <c r="AG50" s="406"/>
      <c r="AH50" s="406"/>
      <c r="AI50" s="406"/>
      <c r="AJ50" s="406"/>
      <c r="AK50" s="406"/>
      <c r="AL50" s="406"/>
      <c r="AM50" s="406"/>
    </row>
    <row r="51" spans="1:39" ht="13.8">
      <c r="A51" s="11" t="s">
        <v>11876</v>
      </c>
      <c r="B51" s="286">
        <v>71900097</v>
      </c>
      <c r="C51" s="286" t="s">
        <v>11930</v>
      </c>
      <c r="D51" s="286" t="s">
        <v>11931</v>
      </c>
      <c r="E51" s="286" t="s">
        <v>11932</v>
      </c>
      <c r="F51" s="286" t="s">
        <v>11937</v>
      </c>
      <c r="G51" s="286" t="s">
        <v>11880</v>
      </c>
      <c r="H51" s="286" t="s">
        <v>11881</v>
      </c>
      <c r="I51" s="11">
        <v>25</v>
      </c>
      <c r="J51" s="286">
        <v>638</v>
      </c>
      <c r="K51" s="286">
        <v>22</v>
      </c>
      <c r="L51" s="401">
        <v>43836</v>
      </c>
      <c r="M51" s="402">
        <v>43862</v>
      </c>
      <c r="N51" s="401"/>
      <c r="O51" s="401"/>
      <c r="P51" s="403">
        <v>43854</v>
      </c>
      <c r="Q51" s="401"/>
      <c r="R51" s="286"/>
      <c r="S51" s="401">
        <v>43867</v>
      </c>
      <c r="T51" s="404"/>
      <c r="U51" s="286"/>
      <c r="V51" s="405">
        <v>43865</v>
      </c>
      <c r="W51" s="286"/>
      <c r="X51" s="286" t="s">
        <v>7789</v>
      </c>
      <c r="Y51" s="286" t="s">
        <v>11882</v>
      </c>
      <c r="AA51" s="406"/>
      <c r="AB51" s="406"/>
      <c r="AC51" s="406"/>
      <c r="AD51" s="406"/>
      <c r="AE51" s="406"/>
      <c r="AF51" s="406"/>
      <c r="AG51" s="406"/>
      <c r="AH51" s="406"/>
      <c r="AI51" s="406"/>
      <c r="AJ51" s="406"/>
      <c r="AK51" s="406"/>
      <c r="AL51" s="406"/>
      <c r="AM51" s="406"/>
    </row>
    <row r="52" spans="1:39" ht="13.8">
      <c r="A52" s="11" t="s">
        <v>11876</v>
      </c>
      <c r="B52" s="286">
        <v>71900097</v>
      </c>
      <c r="C52" s="286" t="s">
        <v>11930</v>
      </c>
      <c r="D52" s="286" t="s">
        <v>11931</v>
      </c>
      <c r="E52" s="286" t="s">
        <v>11932</v>
      </c>
      <c r="F52" s="286" t="s">
        <v>11938</v>
      </c>
      <c r="G52" s="286" t="s">
        <v>11880</v>
      </c>
      <c r="H52" s="286" t="s">
        <v>11881</v>
      </c>
      <c r="I52" s="11">
        <v>25</v>
      </c>
      <c r="J52" s="286">
        <v>638</v>
      </c>
      <c r="K52" s="286">
        <v>22</v>
      </c>
      <c r="L52" s="401">
        <v>43836</v>
      </c>
      <c r="M52" s="402">
        <v>43862</v>
      </c>
      <c r="N52" s="401"/>
      <c r="O52" s="401"/>
      <c r="P52" s="403">
        <v>43854</v>
      </c>
      <c r="Q52" s="401"/>
      <c r="R52" s="286"/>
      <c r="S52" s="401">
        <v>43867</v>
      </c>
      <c r="T52" s="404"/>
      <c r="U52" s="286"/>
      <c r="V52" s="405">
        <v>43864</v>
      </c>
      <c r="W52" s="286"/>
      <c r="X52" s="286" t="s">
        <v>7789</v>
      </c>
      <c r="Y52" s="286" t="s">
        <v>11882</v>
      </c>
      <c r="AA52" s="406"/>
      <c r="AB52" s="406"/>
      <c r="AC52" s="406"/>
      <c r="AD52" s="406"/>
      <c r="AE52" s="406"/>
      <c r="AF52" s="406"/>
      <c r="AG52" s="406"/>
      <c r="AH52" s="406"/>
      <c r="AI52" s="406"/>
      <c r="AJ52" s="406"/>
      <c r="AK52" s="406"/>
      <c r="AL52" s="406"/>
      <c r="AM52" s="406"/>
    </row>
    <row r="53" spans="1:39" ht="13.8">
      <c r="A53" s="11" t="s">
        <v>11876</v>
      </c>
      <c r="B53" s="286">
        <v>71900097</v>
      </c>
      <c r="C53" s="286" t="s">
        <v>11930</v>
      </c>
      <c r="D53" s="286" t="s">
        <v>11931</v>
      </c>
      <c r="E53" s="286" t="s">
        <v>11932</v>
      </c>
      <c r="F53" s="286" t="s">
        <v>11939</v>
      </c>
      <c r="G53" s="286" t="s">
        <v>11880</v>
      </c>
      <c r="H53" s="286" t="s">
        <v>11881</v>
      </c>
      <c r="I53" s="11">
        <v>25</v>
      </c>
      <c r="J53" s="286">
        <v>638</v>
      </c>
      <c r="K53" s="286">
        <v>22</v>
      </c>
      <c r="L53" s="401">
        <v>43836</v>
      </c>
      <c r="M53" s="402">
        <v>43862</v>
      </c>
      <c r="N53" s="401"/>
      <c r="O53" s="401"/>
      <c r="P53" s="403">
        <v>43854</v>
      </c>
      <c r="Q53" s="401"/>
      <c r="R53" s="286"/>
      <c r="S53" s="401">
        <v>43867</v>
      </c>
      <c r="T53" s="404"/>
      <c r="U53" s="286"/>
      <c r="V53" s="405">
        <v>43864</v>
      </c>
      <c r="W53" s="286"/>
      <c r="X53" s="286" t="s">
        <v>7789</v>
      </c>
      <c r="Y53" s="286" t="s">
        <v>11882</v>
      </c>
      <c r="AA53" s="406"/>
      <c r="AB53" s="406"/>
      <c r="AC53" s="406"/>
      <c r="AD53" s="406"/>
      <c r="AE53" s="406"/>
      <c r="AF53" s="406"/>
      <c r="AG53" s="406"/>
      <c r="AH53" s="406"/>
      <c r="AI53" s="406"/>
      <c r="AJ53" s="406"/>
      <c r="AK53" s="406"/>
      <c r="AL53" s="406"/>
      <c r="AM53" s="406"/>
    </row>
    <row r="54" spans="1:39" ht="13.8">
      <c r="A54" s="11" t="s">
        <v>11876</v>
      </c>
      <c r="B54" s="286">
        <v>71900097</v>
      </c>
      <c r="C54" s="286" t="s">
        <v>11930</v>
      </c>
      <c r="D54" s="286" t="s">
        <v>11931</v>
      </c>
      <c r="E54" s="286" t="s">
        <v>11932</v>
      </c>
      <c r="F54" s="286" t="s">
        <v>11940</v>
      </c>
      <c r="G54" s="286" t="s">
        <v>11880</v>
      </c>
      <c r="H54" s="286" t="s">
        <v>11881</v>
      </c>
      <c r="I54" s="11">
        <v>25</v>
      </c>
      <c r="J54" s="286">
        <v>638</v>
      </c>
      <c r="K54" s="286">
        <v>22</v>
      </c>
      <c r="L54" s="401">
        <v>43836</v>
      </c>
      <c r="M54" s="402">
        <v>43862</v>
      </c>
      <c r="N54" s="401"/>
      <c r="O54" s="401"/>
      <c r="P54" s="403">
        <v>43854</v>
      </c>
      <c r="Q54" s="401"/>
      <c r="R54" s="286"/>
      <c r="S54" s="401">
        <v>43867</v>
      </c>
      <c r="T54" s="404"/>
      <c r="U54" s="286"/>
      <c r="V54" s="405">
        <v>43864</v>
      </c>
      <c r="W54" s="286"/>
      <c r="X54" s="286" t="s">
        <v>7789</v>
      </c>
      <c r="Y54" s="286" t="s">
        <v>11882</v>
      </c>
      <c r="AA54" s="406"/>
      <c r="AB54" s="406"/>
      <c r="AC54" s="406"/>
      <c r="AD54" s="406"/>
      <c r="AE54" s="406"/>
      <c r="AF54" s="406"/>
      <c r="AG54" s="406"/>
      <c r="AH54" s="406"/>
      <c r="AI54" s="406"/>
      <c r="AJ54" s="406"/>
      <c r="AK54" s="406"/>
      <c r="AL54" s="406"/>
      <c r="AM54" s="406"/>
    </row>
    <row r="55" spans="1:39" ht="13.8">
      <c r="A55" s="11" t="s">
        <v>11876</v>
      </c>
      <c r="B55" s="286">
        <v>71900097</v>
      </c>
      <c r="C55" s="286" t="s">
        <v>11930</v>
      </c>
      <c r="D55" s="286" t="s">
        <v>11931</v>
      </c>
      <c r="E55" s="286" t="s">
        <v>11932</v>
      </c>
      <c r="F55" s="286" t="s">
        <v>11941</v>
      </c>
      <c r="G55" s="286" t="s">
        <v>11880</v>
      </c>
      <c r="H55" s="286" t="s">
        <v>11881</v>
      </c>
      <c r="I55" s="11">
        <v>25</v>
      </c>
      <c r="J55" s="286">
        <v>638</v>
      </c>
      <c r="K55" s="286">
        <v>22</v>
      </c>
      <c r="L55" s="401">
        <v>43836</v>
      </c>
      <c r="M55" s="402">
        <v>43862</v>
      </c>
      <c r="N55" s="401"/>
      <c r="O55" s="401"/>
      <c r="P55" s="403">
        <v>43854</v>
      </c>
      <c r="Q55" s="401"/>
      <c r="R55" s="286"/>
      <c r="S55" s="401">
        <v>43867</v>
      </c>
      <c r="T55" s="404"/>
      <c r="U55" s="286"/>
      <c r="V55" s="405">
        <v>43865</v>
      </c>
      <c r="W55" s="286"/>
      <c r="X55" s="286" t="s">
        <v>7789</v>
      </c>
      <c r="Y55" s="286" t="s">
        <v>11882</v>
      </c>
      <c r="AA55" s="406"/>
      <c r="AB55" s="406"/>
      <c r="AC55" s="406"/>
      <c r="AD55" s="406"/>
      <c r="AE55" s="406"/>
      <c r="AF55" s="406"/>
      <c r="AG55" s="406"/>
      <c r="AH55" s="406"/>
      <c r="AI55" s="406"/>
      <c r="AJ55" s="406"/>
      <c r="AK55" s="406"/>
      <c r="AL55" s="406"/>
      <c r="AM55" s="406"/>
    </row>
    <row r="56" spans="1:39" ht="13.8">
      <c r="A56" s="11" t="s">
        <v>11876</v>
      </c>
      <c r="B56" s="286">
        <v>71900097</v>
      </c>
      <c r="C56" s="286" t="s">
        <v>11930</v>
      </c>
      <c r="D56" s="286" t="s">
        <v>11931</v>
      </c>
      <c r="E56" s="286" t="s">
        <v>11932</v>
      </c>
      <c r="F56" s="286" t="s">
        <v>11942</v>
      </c>
      <c r="G56" s="286" t="s">
        <v>11880</v>
      </c>
      <c r="H56" s="286" t="s">
        <v>11881</v>
      </c>
      <c r="I56" s="11">
        <v>25</v>
      </c>
      <c r="J56" s="286">
        <v>638</v>
      </c>
      <c r="K56" s="286">
        <v>22</v>
      </c>
      <c r="L56" s="401">
        <v>43836</v>
      </c>
      <c r="M56" s="402">
        <v>43862</v>
      </c>
      <c r="N56" s="401"/>
      <c r="O56" s="401"/>
      <c r="P56" s="403">
        <v>43854</v>
      </c>
      <c r="Q56" s="401"/>
      <c r="R56" s="286"/>
      <c r="S56" s="401">
        <v>43867</v>
      </c>
      <c r="T56" s="404"/>
      <c r="U56" s="286"/>
      <c r="V56" s="405">
        <v>43865</v>
      </c>
      <c r="W56" s="286"/>
      <c r="X56" s="286" t="s">
        <v>7789</v>
      </c>
      <c r="Y56" s="286" t="s">
        <v>11882</v>
      </c>
      <c r="AA56" s="406"/>
      <c r="AB56" s="406"/>
      <c r="AC56" s="406"/>
      <c r="AD56" s="406"/>
      <c r="AE56" s="406"/>
      <c r="AF56" s="406"/>
      <c r="AG56" s="406"/>
      <c r="AH56" s="406"/>
      <c r="AI56" s="406"/>
      <c r="AJ56" s="406"/>
      <c r="AK56" s="406"/>
      <c r="AL56" s="406"/>
      <c r="AM56" s="406"/>
    </row>
    <row r="57" spans="1:39" ht="13.8">
      <c r="A57" s="11" t="s">
        <v>11876</v>
      </c>
      <c r="B57" s="286">
        <v>71900097</v>
      </c>
      <c r="C57" s="286" t="s">
        <v>11930</v>
      </c>
      <c r="D57" s="286" t="s">
        <v>11931</v>
      </c>
      <c r="E57" s="286" t="s">
        <v>11932</v>
      </c>
      <c r="F57" s="286" t="s">
        <v>11943</v>
      </c>
      <c r="G57" s="286" t="s">
        <v>11880</v>
      </c>
      <c r="H57" s="286" t="s">
        <v>11881</v>
      </c>
      <c r="I57" s="11">
        <v>25</v>
      </c>
      <c r="J57" s="286">
        <v>638</v>
      </c>
      <c r="K57" s="286">
        <v>22</v>
      </c>
      <c r="L57" s="401">
        <v>43836</v>
      </c>
      <c r="M57" s="402">
        <v>43862</v>
      </c>
      <c r="N57" s="401"/>
      <c r="O57" s="401"/>
      <c r="P57" s="403">
        <v>43854</v>
      </c>
      <c r="Q57" s="401"/>
      <c r="R57" s="286"/>
      <c r="S57" s="401">
        <v>43867</v>
      </c>
      <c r="T57" s="404"/>
      <c r="U57" s="286"/>
      <c r="V57" s="405">
        <v>43865</v>
      </c>
      <c r="W57" s="286"/>
      <c r="X57" s="286" t="s">
        <v>7789</v>
      </c>
      <c r="Y57" s="286" t="s">
        <v>11882</v>
      </c>
      <c r="AA57" s="406"/>
      <c r="AB57" s="406"/>
      <c r="AC57" s="406"/>
      <c r="AD57" s="406"/>
      <c r="AE57" s="406"/>
      <c r="AF57" s="406"/>
      <c r="AG57" s="406"/>
      <c r="AH57" s="406"/>
      <c r="AI57" s="406"/>
      <c r="AJ57" s="406"/>
      <c r="AK57" s="406"/>
      <c r="AL57" s="406"/>
      <c r="AM57" s="406"/>
    </row>
    <row r="58" spans="1:39" ht="13.8">
      <c r="A58" s="11" t="s">
        <v>11876</v>
      </c>
      <c r="B58" s="286">
        <v>71900097</v>
      </c>
      <c r="C58" s="286" t="s">
        <v>11930</v>
      </c>
      <c r="D58" s="286" t="s">
        <v>11931</v>
      </c>
      <c r="E58" s="286" t="s">
        <v>11932</v>
      </c>
      <c r="F58" s="286" t="s">
        <v>11944</v>
      </c>
      <c r="G58" s="286" t="s">
        <v>11880</v>
      </c>
      <c r="H58" s="286" t="s">
        <v>11881</v>
      </c>
      <c r="I58" s="11">
        <v>25</v>
      </c>
      <c r="J58" s="286">
        <v>638</v>
      </c>
      <c r="K58" s="286">
        <v>22</v>
      </c>
      <c r="L58" s="401">
        <v>43836</v>
      </c>
      <c r="M58" s="402">
        <v>43862</v>
      </c>
      <c r="N58" s="401"/>
      <c r="O58" s="401"/>
      <c r="P58" s="403">
        <v>43854</v>
      </c>
      <c r="Q58" s="401"/>
      <c r="R58" s="286"/>
      <c r="S58" s="401">
        <v>43867</v>
      </c>
      <c r="T58" s="404"/>
      <c r="U58" s="286"/>
      <c r="V58" s="405">
        <v>43865</v>
      </c>
      <c r="W58" s="286"/>
      <c r="X58" s="286" t="s">
        <v>7789</v>
      </c>
      <c r="Y58" s="286" t="s">
        <v>11882</v>
      </c>
      <c r="AA58" s="406"/>
      <c r="AB58" s="406"/>
      <c r="AC58" s="406"/>
      <c r="AD58" s="406"/>
      <c r="AE58" s="406"/>
      <c r="AF58" s="406"/>
      <c r="AG58" s="406"/>
      <c r="AH58" s="406"/>
      <c r="AI58" s="406"/>
      <c r="AJ58" s="406"/>
      <c r="AK58" s="406"/>
      <c r="AL58" s="406"/>
      <c r="AM58" s="406"/>
    </row>
    <row r="59" spans="1:39" ht="13.8">
      <c r="A59" s="11" t="s">
        <v>11876</v>
      </c>
      <c r="B59" s="286">
        <v>71900097</v>
      </c>
      <c r="C59" s="286" t="s">
        <v>11930</v>
      </c>
      <c r="D59" s="286" t="s">
        <v>11931</v>
      </c>
      <c r="E59" s="286" t="s">
        <v>11932</v>
      </c>
      <c r="F59" s="286" t="s">
        <v>11945</v>
      </c>
      <c r="G59" s="286" t="s">
        <v>11880</v>
      </c>
      <c r="H59" s="286" t="s">
        <v>11881</v>
      </c>
      <c r="I59" s="11">
        <v>25</v>
      </c>
      <c r="J59" s="286">
        <v>638</v>
      </c>
      <c r="K59" s="286">
        <v>22</v>
      </c>
      <c r="L59" s="401">
        <v>43836</v>
      </c>
      <c r="M59" s="402">
        <v>43862</v>
      </c>
      <c r="N59" s="401"/>
      <c r="O59" s="401"/>
      <c r="P59" s="403">
        <v>43854</v>
      </c>
      <c r="Q59" s="401"/>
      <c r="R59" s="286"/>
      <c r="S59" s="401">
        <v>43867</v>
      </c>
      <c r="T59" s="404"/>
      <c r="U59" s="286"/>
      <c r="V59" s="405">
        <v>43865</v>
      </c>
      <c r="W59" s="286"/>
      <c r="X59" s="286" t="s">
        <v>7789</v>
      </c>
      <c r="Y59" s="286" t="s">
        <v>11882</v>
      </c>
      <c r="AA59" s="406"/>
      <c r="AB59" s="406"/>
      <c r="AC59" s="406"/>
      <c r="AD59" s="406"/>
      <c r="AE59" s="406"/>
      <c r="AF59" s="406"/>
      <c r="AG59" s="406"/>
      <c r="AH59" s="406"/>
      <c r="AI59" s="406"/>
      <c r="AJ59" s="406"/>
      <c r="AK59" s="406"/>
      <c r="AL59" s="406"/>
      <c r="AM59" s="406"/>
    </row>
    <row r="60" spans="1:39" ht="13.8">
      <c r="A60" s="11" t="s">
        <v>11876</v>
      </c>
      <c r="B60" s="286">
        <v>71900097</v>
      </c>
      <c r="C60" s="286" t="s">
        <v>11930</v>
      </c>
      <c r="D60" s="286" t="s">
        <v>11931</v>
      </c>
      <c r="E60" s="286" t="s">
        <v>11932</v>
      </c>
      <c r="F60" s="286" t="s">
        <v>11946</v>
      </c>
      <c r="G60" s="286" t="s">
        <v>11880</v>
      </c>
      <c r="H60" s="286" t="s">
        <v>11881</v>
      </c>
      <c r="I60" s="11">
        <v>25</v>
      </c>
      <c r="J60" s="286">
        <v>638</v>
      </c>
      <c r="K60" s="286">
        <v>22</v>
      </c>
      <c r="L60" s="401">
        <v>43836</v>
      </c>
      <c r="M60" s="402">
        <v>43862</v>
      </c>
      <c r="N60" s="401"/>
      <c r="O60" s="401"/>
      <c r="P60" s="403">
        <v>43854</v>
      </c>
      <c r="Q60" s="401"/>
      <c r="R60" s="286"/>
      <c r="S60" s="401">
        <v>43867</v>
      </c>
      <c r="T60" s="404"/>
      <c r="U60" s="286"/>
      <c r="V60" s="405">
        <v>43864</v>
      </c>
      <c r="W60" s="286"/>
      <c r="X60" s="286" t="s">
        <v>7789</v>
      </c>
      <c r="Y60" s="286" t="s">
        <v>11882</v>
      </c>
      <c r="AA60" s="406"/>
      <c r="AB60" s="406"/>
      <c r="AC60" s="406"/>
      <c r="AD60" s="406"/>
      <c r="AE60" s="406"/>
      <c r="AF60" s="406"/>
      <c r="AG60" s="406"/>
      <c r="AH60" s="406"/>
      <c r="AI60" s="406"/>
      <c r="AJ60" s="406"/>
      <c r="AK60" s="406"/>
      <c r="AL60" s="406"/>
      <c r="AM60" s="406"/>
    </row>
    <row r="61" spans="1:39" ht="13.8">
      <c r="A61" s="11" t="s">
        <v>11876</v>
      </c>
      <c r="B61" s="286">
        <v>71900097</v>
      </c>
      <c r="C61" s="286" t="s">
        <v>11930</v>
      </c>
      <c r="D61" s="286" t="s">
        <v>11931</v>
      </c>
      <c r="E61" s="286" t="s">
        <v>11932</v>
      </c>
      <c r="F61" s="286" t="s">
        <v>11947</v>
      </c>
      <c r="G61" s="286" t="s">
        <v>11880</v>
      </c>
      <c r="H61" s="286" t="s">
        <v>11881</v>
      </c>
      <c r="I61" s="11">
        <v>25</v>
      </c>
      <c r="J61" s="286">
        <v>638</v>
      </c>
      <c r="K61" s="286">
        <v>22</v>
      </c>
      <c r="L61" s="401">
        <v>43836</v>
      </c>
      <c r="M61" s="402">
        <v>43862</v>
      </c>
      <c r="N61" s="401"/>
      <c r="O61" s="401"/>
      <c r="P61" s="403">
        <v>43854</v>
      </c>
      <c r="Q61" s="401"/>
      <c r="R61" s="286"/>
      <c r="S61" s="401">
        <v>43867</v>
      </c>
      <c r="T61" s="404"/>
      <c r="U61" s="286"/>
      <c r="V61" s="405">
        <v>43865</v>
      </c>
      <c r="W61" s="286"/>
      <c r="X61" s="286" t="s">
        <v>7789</v>
      </c>
      <c r="Y61" s="286" t="s">
        <v>11882</v>
      </c>
      <c r="AA61" s="406"/>
      <c r="AB61" s="406"/>
      <c r="AC61" s="406"/>
      <c r="AD61" s="406"/>
      <c r="AE61" s="406"/>
      <c r="AF61" s="406"/>
      <c r="AG61" s="406"/>
      <c r="AH61" s="406"/>
      <c r="AI61" s="406"/>
      <c r="AJ61" s="406"/>
      <c r="AK61" s="406"/>
      <c r="AL61" s="406"/>
      <c r="AM61" s="406"/>
    </row>
    <row r="62" spans="1:39" ht="13.8">
      <c r="A62" s="11" t="s">
        <v>11876</v>
      </c>
      <c r="B62" s="286">
        <v>71900097</v>
      </c>
      <c r="C62" s="286" t="s">
        <v>11930</v>
      </c>
      <c r="D62" s="286" t="s">
        <v>11931</v>
      </c>
      <c r="E62" s="286" t="s">
        <v>11932</v>
      </c>
      <c r="F62" s="286" t="s">
        <v>11948</v>
      </c>
      <c r="G62" s="286" t="s">
        <v>11880</v>
      </c>
      <c r="H62" s="286" t="s">
        <v>11881</v>
      </c>
      <c r="I62" s="11">
        <v>25</v>
      </c>
      <c r="J62" s="286">
        <v>638</v>
      </c>
      <c r="K62" s="286">
        <v>22</v>
      </c>
      <c r="L62" s="401">
        <v>43836</v>
      </c>
      <c r="M62" s="402">
        <v>43862</v>
      </c>
      <c r="N62" s="401"/>
      <c r="O62" s="401"/>
      <c r="P62" s="403">
        <v>43854</v>
      </c>
      <c r="Q62" s="401"/>
      <c r="R62" s="286"/>
      <c r="S62" s="401">
        <v>43867</v>
      </c>
      <c r="T62" s="404"/>
      <c r="U62" s="286"/>
      <c r="V62" s="405">
        <v>43865</v>
      </c>
      <c r="W62" s="286"/>
      <c r="X62" s="286" t="s">
        <v>7789</v>
      </c>
      <c r="Y62" s="286" t="s">
        <v>11882</v>
      </c>
      <c r="AA62" s="406"/>
      <c r="AB62" s="406"/>
      <c r="AC62" s="406"/>
      <c r="AD62" s="406"/>
      <c r="AE62" s="406"/>
      <c r="AF62" s="406"/>
      <c r="AG62" s="406"/>
      <c r="AH62" s="406"/>
      <c r="AI62" s="406"/>
      <c r="AJ62" s="406"/>
      <c r="AK62" s="406"/>
      <c r="AL62" s="406"/>
      <c r="AM62" s="406"/>
    </row>
    <row r="63" spans="1:39" ht="13.8">
      <c r="A63" s="11" t="s">
        <v>11876</v>
      </c>
      <c r="B63" s="286">
        <v>71900097</v>
      </c>
      <c r="C63" s="286" t="s">
        <v>11930</v>
      </c>
      <c r="D63" s="286" t="s">
        <v>11931</v>
      </c>
      <c r="E63" s="286" t="s">
        <v>11932</v>
      </c>
      <c r="F63" s="286" t="s">
        <v>11949</v>
      </c>
      <c r="G63" s="286" t="s">
        <v>11880</v>
      </c>
      <c r="H63" s="286" t="s">
        <v>11881</v>
      </c>
      <c r="I63" s="11">
        <v>25</v>
      </c>
      <c r="J63" s="286">
        <v>638</v>
      </c>
      <c r="K63" s="286">
        <v>22</v>
      </c>
      <c r="L63" s="401">
        <v>43836</v>
      </c>
      <c r="M63" s="402">
        <v>43862</v>
      </c>
      <c r="N63" s="401"/>
      <c r="O63" s="401"/>
      <c r="P63" s="403">
        <v>43854</v>
      </c>
      <c r="Q63" s="401"/>
      <c r="R63" s="286"/>
      <c r="S63" s="401">
        <v>43867</v>
      </c>
      <c r="T63" s="404"/>
      <c r="U63" s="286"/>
      <c r="V63" s="405">
        <v>43865</v>
      </c>
      <c r="W63" s="286"/>
      <c r="X63" s="286" t="s">
        <v>7789</v>
      </c>
      <c r="Y63" s="286" t="s">
        <v>11882</v>
      </c>
      <c r="AA63" s="406"/>
      <c r="AB63" s="406"/>
      <c r="AC63" s="406"/>
      <c r="AD63" s="406"/>
      <c r="AE63" s="406"/>
      <c r="AF63" s="406"/>
      <c r="AG63" s="406"/>
      <c r="AH63" s="406"/>
      <c r="AI63" s="406"/>
      <c r="AJ63" s="406"/>
      <c r="AK63" s="406"/>
      <c r="AL63" s="406"/>
      <c r="AM63" s="406"/>
    </row>
    <row r="64" spans="1:39" ht="13.8">
      <c r="A64" s="11" t="s">
        <v>11876</v>
      </c>
      <c r="B64" s="286">
        <v>71900097</v>
      </c>
      <c r="C64" s="286" t="s">
        <v>11930</v>
      </c>
      <c r="D64" s="286" t="s">
        <v>11931</v>
      </c>
      <c r="E64" s="286" t="s">
        <v>11932</v>
      </c>
      <c r="F64" s="286" t="s">
        <v>11950</v>
      </c>
      <c r="G64" s="286" t="s">
        <v>11880</v>
      </c>
      <c r="H64" s="286" t="s">
        <v>11881</v>
      </c>
      <c r="I64" s="11">
        <v>25</v>
      </c>
      <c r="J64" s="286">
        <v>638</v>
      </c>
      <c r="K64" s="286">
        <v>22</v>
      </c>
      <c r="L64" s="401">
        <v>43836</v>
      </c>
      <c r="M64" s="402">
        <v>43862</v>
      </c>
      <c r="N64" s="401"/>
      <c r="O64" s="401"/>
      <c r="P64" s="403">
        <v>43854</v>
      </c>
      <c r="Q64" s="401"/>
      <c r="R64" s="286"/>
      <c r="S64" s="401">
        <v>43867</v>
      </c>
      <c r="T64" s="404"/>
      <c r="U64" s="286"/>
      <c r="V64" s="405">
        <v>43864</v>
      </c>
      <c r="W64" s="286"/>
      <c r="X64" s="286" t="s">
        <v>7789</v>
      </c>
      <c r="Y64" s="286" t="s">
        <v>11882</v>
      </c>
      <c r="AA64" s="406"/>
      <c r="AB64" s="406"/>
      <c r="AC64" s="406"/>
      <c r="AD64" s="406"/>
      <c r="AE64" s="406"/>
      <c r="AF64" s="406"/>
      <c r="AG64" s="406"/>
      <c r="AH64" s="406"/>
      <c r="AI64" s="406"/>
      <c r="AJ64" s="406"/>
      <c r="AK64" s="406"/>
      <c r="AL64" s="406"/>
      <c r="AM64" s="406"/>
    </row>
    <row r="65" spans="1:39" ht="13.8">
      <c r="A65" s="11" t="s">
        <v>11876</v>
      </c>
      <c r="B65" s="286">
        <v>71900097</v>
      </c>
      <c r="C65" s="286" t="s">
        <v>11930</v>
      </c>
      <c r="D65" s="286" t="s">
        <v>11931</v>
      </c>
      <c r="E65" s="286" t="s">
        <v>11932</v>
      </c>
      <c r="F65" s="286" t="s">
        <v>11951</v>
      </c>
      <c r="G65" s="286" t="s">
        <v>11880</v>
      </c>
      <c r="H65" s="286" t="s">
        <v>11881</v>
      </c>
      <c r="I65" s="11">
        <v>25</v>
      </c>
      <c r="J65" s="286">
        <v>638</v>
      </c>
      <c r="K65" s="286">
        <v>22</v>
      </c>
      <c r="L65" s="401">
        <v>43836</v>
      </c>
      <c r="M65" s="402">
        <v>43862</v>
      </c>
      <c r="N65" s="401"/>
      <c r="O65" s="401"/>
      <c r="P65" s="403">
        <v>43854</v>
      </c>
      <c r="Q65" s="401"/>
      <c r="R65" s="286"/>
      <c r="S65" s="401">
        <v>43867</v>
      </c>
      <c r="T65" s="404"/>
      <c r="U65" s="286"/>
      <c r="V65" s="405">
        <v>43865</v>
      </c>
      <c r="W65" s="286"/>
      <c r="X65" s="286" t="s">
        <v>7789</v>
      </c>
      <c r="Y65" s="286" t="s">
        <v>11882</v>
      </c>
      <c r="AA65" s="406"/>
      <c r="AB65" s="406"/>
      <c r="AC65" s="406"/>
      <c r="AD65" s="406"/>
      <c r="AE65" s="406"/>
      <c r="AF65" s="406"/>
      <c r="AG65" s="406"/>
      <c r="AH65" s="406"/>
      <c r="AI65" s="406"/>
      <c r="AJ65" s="406"/>
      <c r="AK65" s="406"/>
      <c r="AL65" s="406"/>
      <c r="AM65" s="406"/>
    </row>
    <row r="66" spans="1:39" ht="13.8">
      <c r="A66" s="11" t="s">
        <v>11876</v>
      </c>
      <c r="B66" s="286">
        <v>71900097</v>
      </c>
      <c r="C66" s="286" t="s">
        <v>11930</v>
      </c>
      <c r="D66" s="286" t="s">
        <v>11931</v>
      </c>
      <c r="E66" s="286" t="s">
        <v>11932</v>
      </c>
      <c r="F66" s="286" t="s">
        <v>11952</v>
      </c>
      <c r="G66" s="286" t="s">
        <v>11880</v>
      </c>
      <c r="H66" s="286" t="s">
        <v>11881</v>
      </c>
      <c r="I66" s="11">
        <v>25</v>
      </c>
      <c r="J66" s="286">
        <v>638</v>
      </c>
      <c r="K66" s="286">
        <v>22</v>
      </c>
      <c r="L66" s="401">
        <v>43836</v>
      </c>
      <c r="M66" s="402">
        <v>43862</v>
      </c>
      <c r="N66" s="401"/>
      <c r="O66" s="401"/>
      <c r="P66" s="403">
        <v>43854</v>
      </c>
      <c r="Q66" s="401"/>
      <c r="R66" s="286"/>
      <c r="S66" s="401">
        <v>43867</v>
      </c>
      <c r="T66" s="404"/>
      <c r="U66" s="286"/>
      <c r="V66" s="405">
        <v>43866</v>
      </c>
      <c r="W66" s="286"/>
      <c r="X66" s="286" t="s">
        <v>7789</v>
      </c>
      <c r="Y66" s="286" t="s">
        <v>11882</v>
      </c>
      <c r="AA66" s="406"/>
      <c r="AB66" s="406"/>
      <c r="AC66" s="406"/>
      <c r="AD66" s="406"/>
      <c r="AE66" s="406"/>
      <c r="AF66" s="406"/>
      <c r="AG66" s="406"/>
      <c r="AH66" s="406"/>
      <c r="AI66" s="406"/>
      <c r="AJ66" s="406"/>
      <c r="AK66" s="406"/>
      <c r="AL66" s="406"/>
      <c r="AM66" s="406"/>
    </row>
    <row r="67" spans="1:39" ht="13.8">
      <c r="A67" s="11" t="s">
        <v>11876</v>
      </c>
      <c r="B67" s="286">
        <v>71900097</v>
      </c>
      <c r="C67" s="286" t="s">
        <v>11930</v>
      </c>
      <c r="D67" s="286" t="s">
        <v>11931</v>
      </c>
      <c r="E67" s="286" t="s">
        <v>11932</v>
      </c>
      <c r="F67" s="286" t="s">
        <v>11953</v>
      </c>
      <c r="G67" s="286" t="s">
        <v>11880</v>
      </c>
      <c r="H67" s="286" t="s">
        <v>11881</v>
      </c>
      <c r="I67" s="11">
        <v>25</v>
      </c>
      <c r="J67" s="286">
        <v>638</v>
      </c>
      <c r="K67" s="286">
        <v>22</v>
      </c>
      <c r="L67" s="401">
        <v>43836</v>
      </c>
      <c r="M67" s="402">
        <v>43862</v>
      </c>
      <c r="N67" s="401"/>
      <c r="O67" s="401"/>
      <c r="P67" s="403">
        <v>43854</v>
      </c>
      <c r="Q67" s="401"/>
      <c r="R67" s="286"/>
      <c r="S67" s="401">
        <v>43867</v>
      </c>
      <c r="T67" s="404"/>
      <c r="U67" s="286"/>
      <c r="V67" s="405">
        <v>43866</v>
      </c>
      <c r="W67" s="286"/>
      <c r="X67" s="286" t="s">
        <v>7789</v>
      </c>
      <c r="Y67" s="286" t="s">
        <v>11882</v>
      </c>
      <c r="AA67" s="406"/>
      <c r="AB67" s="406"/>
      <c r="AC67" s="406"/>
      <c r="AD67" s="406"/>
      <c r="AE67" s="406"/>
      <c r="AF67" s="406"/>
      <c r="AG67" s="406"/>
      <c r="AH67" s="406"/>
      <c r="AI67" s="406"/>
      <c r="AJ67" s="406"/>
      <c r="AK67" s="406"/>
      <c r="AL67" s="406"/>
      <c r="AM67" s="406"/>
    </row>
    <row r="68" spans="1:39" ht="13.8">
      <c r="A68" s="11" t="s">
        <v>11876</v>
      </c>
      <c r="B68" s="286">
        <v>71900097</v>
      </c>
      <c r="C68" s="286" t="s">
        <v>11930</v>
      </c>
      <c r="D68" s="286" t="s">
        <v>11931</v>
      </c>
      <c r="E68" s="286" t="s">
        <v>11932</v>
      </c>
      <c r="F68" s="286" t="s">
        <v>11954</v>
      </c>
      <c r="G68" s="286" t="s">
        <v>11880</v>
      </c>
      <c r="H68" s="286" t="s">
        <v>11881</v>
      </c>
      <c r="I68" s="11">
        <v>25</v>
      </c>
      <c r="J68" s="286">
        <v>638</v>
      </c>
      <c r="K68" s="286">
        <v>22</v>
      </c>
      <c r="L68" s="401">
        <v>43836</v>
      </c>
      <c r="M68" s="402">
        <v>43862</v>
      </c>
      <c r="N68" s="401"/>
      <c r="O68" s="401"/>
      <c r="P68" s="403">
        <v>43854</v>
      </c>
      <c r="Q68" s="401"/>
      <c r="R68" s="286"/>
      <c r="S68" s="401">
        <v>43867</v>
      </c>
      <c r="T68" s="404"/>
      <c r="U68" s="286"/>
      <c r="V68" s="405">
        <v>43866</v>
      </c>
      <c r="W68" s="286"/>
      <c r="X68" s="286" t="s">
        <v>7789</v>
      </c>
      <c r="Y68" s="286" t="s">
        <v>11882</v>
      </c>
      <c r="AA68" s="406"/>
      <c r="AB68" s="406"/>
      <c r="AC68" s="406"/>
      <c r="AD68" s="406"/>
      <c r="AE68" s="406"/>
      <c r="AF68" s="406"/>
      <c r="AG68" s="406"/>
      <c r="AH68" s="406"/>
      <c r="AI68" s="406"/>
      <c r="AJ68" s="406"/>
      <c r="AK68" s="406"/>
      <c r="AL68" s="406"/>
      <c r="AM68" s="406"/>
    </row>
    <row r="69" spans="1:39" ht="13.8">
      <c r="A69" s="11" t="s">
        <v>11876</v>
      </c>
      <c r="B69" s="286">
        <v>71900097</v>
      </c>
      <c r="C69" s="286" t="s">
        <v>11930</v>
      </c>
      <c r="D69" s="286" t="s">
        <v>11931</v>
      </c>
      <c r="E69" s="286" t="s">
        <v>11932</v>
      </c>
      <c r="F69" s="286" t="s">
        <v>11955</v>
      </c>
      <c r="G69" s="286" t="s">
        <v>11880</v>
      </c>
      <c r="H69" s="286" t="s">
        <v>11881</v>
      </c>
      <c r="I69" s="11">
        <v>25</v>
      </c>
      <c r="J69" s="286">
        <v>638</v>
      </c>
      <c r="K69" s="286">
        <v>22</v>
      </c>
      <c r="L69" s="401">
        <v>43836</v>
      </c>
      <c r="M69" s="402">
        <v>43862</v>
      </c>
      <c r="N69" s="401"/>
      <c r="O69" s="401"/>
      <c r="P69" s="403">
        <v>43854</v>
      </c>
      <c r="Q69" s="401"/>
      <c r="R69" s="286"/>
      <c r="S69" s="401">
        <v>43867</v>
      </c>
      <c r="T69" s="404"/>
      <c r="U69" s="286"/>
      <c r="V69" s="405">
        <v>43866</v>
      </c>
      <c r="W69" s="286"/>
      <c r="X69" s="286" t="s">
        <v>7789</v>
      </c>
      <c r="Y69" s="286" t="s">
        <v>11882</v>
      </c>
      <c r="AA69" s="406"/>
      <c r="AB69" s="406"/>
      <c r="AC69" s="406"/>
      <c r="AD69" s="406"/>
      <c r="AE69" s="406"/>
      <c r="AF69" s="406"/>
      <c r="AG69" s="406"/>
      <c r="AH69" s="406"/>
      <c r="AI69" s="406"/>
      <c r="AJ69" s="406"/>
      <c r="AK69" s="406"/>
      <c r="AL69" s="406"/>
      <c r="AM69" s="406"/>
    </row>
    <row r="70" spans="1:39" ht="13.8">
      <c r="A70" s="11" t="s">
        <v>11876</v>
      </c>
      <c r="B70" s="286">
        <v>71900097</v>
      </c>
      <c r="C70" s="286" t="s">
        <v>11930</v>
      </c>
      <c r="D70" s="286" t="s">
        <v>11931</v>
      </c>
      <c r="E70" s="286" t="s">
        <v>11932</v>
      </c>
      <c r="F70" s="286" t="s">
        <v>11956</v>
      </c>
      <c r="G70" s="286" t="s">
        <v>11880</v>
      </c>
      <c r="H70" s="286" t="s">
        <v>11881</v>
      </c>
      <c r="I70" s="11">
        <v>25</v>
      </c>
      <c r="J70" s="286">
        <v>638</v>
      </c>
      <c r="K70" s="286">
        <v>22</v>
      </c>
      <c r="L70" s="401">
        <v>43836</v>
      </c>
      <c r="M70" s="402">
        <v>43862</v>
      </c>
      <c r="N70" s="401"/>
      <c r="O70" s="401"/>
      <c r="P70" s="403">
        <v>43854</v>
      </c>
      <c r="Q70" s="401"/>
      <c r="R70" s="286"/>
      <c r="S70" s="401">
        <v>43867</v>
      </c>
      <c r="T70" s="404"/>
      <c r="U70" s="286"/>
      <c r="V70" s="405">
        <v>43866</v>
      </c>
      <c r="W70" s="286"/>
      <c r="X70" s="286" t="s">
        <v>7789</v>
      </c>
      <c r="Y70" s="286" t="s">
        <v>11882</v>
      </c>
      <c r="AA70" s="406"/>
      <c r="AB70" s="406"/>
      <c r="AC70" s="406"/>
      <c r="AD70" s="406"/>
      <c r="AE70" s="406"/>
      <c r="AF70" s="406"/>
      <c r="AG70" s="406"/>
      <c r="AH70" s="406"/>
      <c r="AI70" s="406"/>
      <c r="AJ70" s="406"/>
      <c r="AK70" s="406"/>
      <c r="AL70" s="406"/>
      <c r="AM70" s="406"/>
    </row>
    <row r="71" spans="1:39" ht="13.8">
      <c r="A71" s="11" t="s">
        <v>11876</v>
      </c>
      <c r="B71" s="286">
        <v>71900097</v>
      </c>
      <c r="C71" s="286" t="s">
        <v>11930</v>
      </c>
      <c r="D71" s="286" t="s">
        <v>11931</v>
      </c>
      <c r="E71" s="286" t="s">
        <v>11932</v>
      </c>
      <c r="F71" s="286" t="s">
        <v>11957</v>
      </c>
      <c r="G71" s="286" t="s">
        <v>11880</v>
      </c>
      <c r="H71" s="286" t="s">
        <v>11881</v>
      </c>
      <c r="I71" s="11">
        <v>25</v>
      </c>
      <c r="J71" s="286">
        <v>638</v>
      </c>
      <c r="K71" s="286">
        <v>22</v>
      </c>
      <c r="L71" s="401">
        <v>43836</v>
      </c>
      <c r="M71" s="402">
        <v>43862</v>
      </c>
      <c r="N71" s="401"/>
      <c r="O71" s="401"/>
      <c r="P71" s="403">
        <v>43854</v>
      </c>
      <c r="Q71" s="401"/>
      <c r="R71" s="286"/>
      <c r="S71" s="401">
        <v>43867</v>
      </c>
      <c r="T71" s="404"/>
      <c r="U71" s="286"/>
      <c r="V71" s="405">
        <v>43866</v>
      </c>
      <c r="W71" s="286"/>
      <c r="X71" s="286" t="s">
        <v>7789</v>
      </c>
      <c r="Y71" s="286" t="s">
        <v>11882</v>
      </c>
      <c r="AA71" s="406"/>
      <c r="AB71" s="406"/>
      <c r="AC71" s="406"/>
      <c r="AD71" s="406"/>
      <c r="AE71" s="406"/>
      <c r="AF71" s="406"/>
      <c r="AG71" s="406"/>
      <c r="AH71" s="406"/>
      <c r="AI71" s="406"/>
      <c r="AJ71" s="406"/>
      <c r="AK71" s="406"/>
      <c r="AL71" s="406"/>
      <c r="AM71" s="406"/>
    </row>
    <row r="72" spans="1:39" ht="13.8">
      <c r="A72" s="11" t="s">
        <v>11876</v>
      </c>
      <c r="B72" s="286">
        <v>71900097</v>
      </c>
      <c r="C72" s="286" t="s">
        <v>11930</v>
      </c>
      <c r="D72" s="286" t="s">
        <v>11931</v>
      </c>
      <c r="E72" s="286" t="s">
        <v>11932</v>
      </c>
      <c r="F72" s="286" t="s">
        <v>11958</v>
      </c>
      <c r="G72" s="286" t="s">
        <v>11880</v>
      </c>
      <c r="H72" s="286" t="s">
        <v>11881</v>
      </c>
      <c r="I72" s="11">
        <v>25</v>
      </c>
      <c r="J72" s="286">
        <v>638</v>
      </c>
      <c r="K72" s="286">
        <v>22</v>
      </c>
      <c r="L72" s="401">
        <v>43836</v>
      </c>
      <c r="M72" s="402">
        <v>43862</v>
      </c>
      <c r="N72" s="401"/>
      <c r="O72" s="401"/>
      <c r="P72" s="403">
        <v>43854</v>
      </c>
      <c r="Q72" s="401"/>
      <c r="R72" s="286"/>
      <c r="S72" s="401">
        <v>43867</v>
      </c>
      <c r="T72" s="404"/>
      <c r="U72" s="286"/>
      <c r="V72" s="405">
        <v>43866</v>
      </c>
      <c r="W72" s="286"/>
      <c r="X72" s="286" t="s">
        <v>7789</v>
      </c>
      <c r="Y72" s="286" t="s">
        <v>11882</v>
      </c>
      <c r="AA72" s="406"/>
      <c r="AB72" s="406"/>
      <c r="AC72" s="406"/>
      <c r="AD72" s="406"/>
      <c r="AE72" s="406"/>
      <c r="AF72" s="406"/>
      <c r="AG72" s="406"/>
      <c r="AH72" s="406"/>
      <c r="AI72" s="406"/>
      <c r="AJ72" s="406"/>
      <c r="AK72" s="406"/>
      <c r="AL72" s="406"/>
      <c r="AM72" s="406"/>
    </row>
    <row r="73" spans="1:39" ht="13.8">
      <c r="A73" s="11" t="s">
        <v>11876</v>
      </c>
      <c r="B73" s="286">
        <v>71900097</v>
      </c>
      <c r="C73" s="286" t="s">
        <v>11930</v>
      </c>
      <c r="D73" s="286" t="s">
        <v>11931</v>
      </c>
      <c r="E73" s="286" t="s">
        <v>11932</v>
      </c>
      <c r="F73" s="286" t="s">
        <v>11959</v>
      </c>
      <c r="G73" s="286" t="s">
        <v>11880</v>
      </c>
      <c r="H73" s="286" t="s">
        <v>11881</v>
      </c>
      <c r="I73" s="11">
        <v>25</v>
      </c>
      <c r="J73" s="286">
        <v>638</v>
      </c>
      <c r="K73" s="286">
        <v>22</v>
      </c>
      <c r="L73" s="401">
        <v>43836</v>
      </c>
      <c r="M73" s="402">
        <v>43862</v>
      </c>
      <c r="N73" s="401"/>
      <c r="O73" s="401"/>
      <c r="P73" s="403">
        <v>43854</v>
      </c>
      <c r="Q73" s="401"/>
      <c r="R73" s="286"/>
      <c r="S73" s="401">
        <v>43867</v>
      </c>
      <c r="T73" s="404"/>
      <c r="U73" s="286"/>
      <c r="V73" s="405">
        <v>43866</v>
      </c>
      <c r="W73" s="286"/>
      <c r="X73" s="286" t="s">
        <v>7789</v>
      </c>
      <c r="Y73" s="286" t="s">
        <v>11882</v>
      </c>
      <c r="AA73" s="406"/>
      <c r="AB73" s="406"/>
      <c r="AC73" s="406"/>
      <c r="AD73" s="406"/>
      <c r="AE73" s="406"/>
      <c r="AF73" s="406"/>
      <c r="AG73" s="406"/>
      <c r="AH73" s="406"/>
      <c r="AI73" s="406"/>
      <c r="AJ73" s="406"/>
      <c r="AK73" s="406"/>
      <c r="AL73" s="406"/>
      <c r="AM73" s="406"/>
    </row>
    <row r="74" spans="1:39" ht="13.8">
      <c r="A74" s="11" t="s">
        <v>11876</v>
      </c>
      <c r="B74" s="286">
        <v>71900097</v>
      </c>
      <c r="C74" s="286" t="s">
        <v>11930</v>
      </c>
      <c r="D74" s="286" t="s">
        <v>11931</v>
      </c>
      <c r="E74" s="286" t="s">
        <v>11932</v>
      </c>
      <c r="F74" s="286" t="s">
        <v>11960</v>
      </c>
      <c r="G74" s="286" t="s">
        <v>11880</v>
      </c>
      <c r="H74" s="286" t="s">
        <v>11881</v>
      </c>
      <c r="I74" s="11">
        <v>25</v>
      </c>
      <c r="J74" s="286">
        <v>638</v>
      </c>
      <c r="K74" s="286">
        <v>22</v>
      </c>
      <c r="L74" s="401">
        <v>43836</v>
      </c>
      <c r="M74" s="402">
        <v>43862</v>
      </c>
      <c r="N74" s="401"/>
      <c r="O74" s="401"/>
      <c r="P74" s="403">
        <v>43854</v>
      </c>
      <c r="Q74" s="401"/>
      <c r="R74" s="286"/>
      <c r="S74" s="401">
        <v>43867</v>
      </c>
      <c r="T74" s="404"/>
      <c r="U74" s="286"/>
      <c r="V74" s="405">
        <v>43866</v>
      </c>
      <c r="W74" s="286"/>
      <c r="X74" s="286" t="s">
        <v>7789</v>
      </c>
      <c r="Y74" s="286" t="s">
        <v>11882</v>
      </c>
      <c r="AA74" s="406"/>
      <c r="AB74" s="406"/>
      <c r="AC74" s="406"/>
      <c r="AD74" s="406"/>
      <c r="AE74" s="406"/>
      <c r="AF74" s="406"/>
      <c r="AG74" s="406"/>
      <c r="AH74" s="406"/>
      <c r="AI74" s="406"/>
      <c r="AJ74" s="406"/>
      <c r="AK74" s="406"/>
      <c r="AL74" s="406"/>
      <c r="AM74" s="406"/>
    </row>
    <row r="75" spans="1:39" ht="13.8">
      <c r="A75" s="11" t="s">
        <v>11876</v>
      </c>
      <c r="B75" s="286">
        <v>71900097</v>
      </c>
      <c r="C75" s="286" t="s">
        <v>11930</v>
      </c>
      <c r="D75" s="286" t="s">
        <v>11931</v>
      </c>
      <c r="E75" s="286" t="s">
        <v>11932</v>
      </c>
      <c r="F75" s="286" t="s">
        <v>11961</v>
      </c>
      <c r="G75" s="286" t="s">
        <v>11880</v>
      </c>
      <c r="H75" s="286" t="s">
        <v>11881</v>
      </c>
      <c r="I75" s="11">
        <v>25</v>
      </c>
      <c r="J75" s="286">
        <v>638</v>
      </c>
      <c r="K75" s="286">
        <v>22</v>
      </c>
      <c r="L75" s="401">
        <v>43836</v>
      </c>
      <c r="M75" s="402">
        <v>43862</v>
      </c>
      <c r="N75" s="401"/>
      <c r="O75" s="401"/>
      <c r="P75" s="403">
        <v>43854</v>
      </c>
      <c r="Q75" s="401"/>
      <c r="R75" s="286"/>
      <c r="S75" s="401">
        <v>43867</v>
      </c>
      <c r="T75" s="404"/>
      <c r="U75" s="286"/>
      <c r="V75" s="405">
        <v>43866</v>
      </c>
      <c r="W75" s="286"/>
      <c r="X75" s="286" t="s">
        <v>7789</v>
      </c>
      <c r="Y75" s="286" t="s">
        <v>11882</v>
      </c>
      <c r="AA75" s="406"/>
      <c r="AB75" s="406"/>
      <c r="AC75" s="406"/>
      <c r="AD75" s="406"/>
      <c r="AE75" s="406"/>
      <c r="AF75" s="406"/>
      <c r="AG75" s="406"/>
      <c r="AH75" s="406"/>
      <c r="AI75" s="406"/>
      <c r="AJ75" s="406"/>
      <c r="AK75" s="406"/>
      <c r="AL75" s="406"/>
      <c r="AM75" s="406"/>
    </row>
    <row r="76" spans="1:39" ht="13.8">
      <c r="A76" s="11" t="s">
        <v>11876</v>
      </c>
      <c r="B76" s="286">
        <v>71900097</v>
      </c>
      <c r="C76" s="286" t="s">
        <v>11930</v>
      </c>
      <c r="D76" s="286" t="s">
        <v>11931</v>
      </c>
      <c r="E76" s="286" t="s">
        <v>11932</v>
      </c>
      <c r="F76" s="286" t="s">
        <v>11962</v>
      </c>
      <c r="G76" s="286" t="s">
        <v>11880</v>
      </c>
      <c r="H76" s="286" t="s">
        <v>11881</v>
      </c>
      <c r="I76" s="11">
        <v>25</v>
      </c>
      <c r="J76" s="286">
        <v>638</v>
      </c>
      <c r="K76" s="286">
        <v>22</v>
      </c>
      <c r="L76" s="401">
        <v>43836</v>
      </c>
      <c r="M76" s="402">
        <v>43862</v>
      </c>
      <c r="N76" s="401"/>
      <c r="O76" s="401"/>
      <c r="P76" s="403">
        <v>43854</v>
      </c>
      <c r="Q76" s="401"/>
      <c r="R76" s="286"/>
      <c r="S76" s="401">
        <v>43867</v>
      </c>
      <c r="T76" s="404"/>
      <c r="U76" s="286"/>
      <c r="V76" s="405">
        <v>43866</v>
      </c>
      <c r="W76" s="286"/>
      <c r="X76" s="286" t="s">
        <v>7789</v>
      </c>
      <c r="Y76" s="286" t="s">
        <v>11882</v>
      </c>
      <c r="AA76" s="406"/>
      <c r="AB76" s="406"/>
      <c r="AC76" s="406"/>
      <c r="AD76" s="406"/>
      <c r="AE76" s="406"/>
      <c r="AF76" s="406"/>
      <c r="AG76" s="406"/>
      <c r="AH76" s="406"/>
      <c r="AI76" s="406"/>
      <c r="AJ76" s="406"/>
      <c r="AK76" s="406"/>
      <c r="AL76" s="406"/>
      <c r="AM76" s="406"/>
    </row>
    <row r="77" spans="1:39" ht="13.8">
      <c r="A77" s="11" t="s">
        <v>11876</v>
      </c>
      <c r="B77" s="286">
        <v>71900097</v>
      </c>
      <c r="C77" s="286" t="s">
        <v>11930</v>
      </c>
      <c r="D77" s="286" t="s">
        <v>11931</v>
      </c>
      <c r="E77" s="286" t="s">
        <v>11932</v>
      </c>
      <c r="F77" s="286" t="s">
        <v>11963</v>
      </c>
      <c r="G77" s="286" t="s">
        <v>11880</v>
      </c>
      <c r="H77" s="286" t="s">
        <v>11881</v>
      </c>
      <c r="I77" s="11">
        <v>25</v>
      </c>
      <c r="J77" s="286">
        <v>638</v>
      </c>
      <c r="K77" s="286">
        <v>22</v>
      </c>
      <c r="L77" s="401">
        <v>43836</v>
      </c>
      <c r="M77" s="402">
        <v>43862</v>
      </c>
      <c r="N77" s="401"/>
      <c r="O77" s="401"/>
      <c r="P77" s="403">
        <v>43854</v>
      </c>
      <c r="Q77" s="401"/>
      <c r="R77" s="286"/>
      <c r="S77" s="401">
        <v>43867</v>
      </c>
      <c r="T77" s="404"/>
      <c r="U77" s="286"/>
      <c r="V77" s="405">
        <v>43866</v>
      </c>
      <c r="W77" s="286"/>
      <c r="X77" s="286" t="s">
        <v>7789</v>
      </c>
      <c r="Y77" s="286" t="s">
        <v>11882</v>
      </c>
      <c r="AA77" s="406"/>
      <c r="AB77" s="406"/>
      <c r="AC77" s="406"/>
      <c r="AD77" s="406"/>
      <c r="AE77" s="406"/>
      <c r="AF77" s="406"/>
      <c r="AG77" s="406"/>
      <c r="AH77" s="406"/>
      <c r="AI77" s="406"/>
      <c r="AJ77" s="406"/>
      <c r="AK77" s="406"/>
      <c r="AL77" s="406"/>
      <c r="AM77" s="406"/>
    </row>
    <row r="78" spans="1:39" ht="13.8">
      <c r="A78" s="11" t="s">
        <v>11876</v>
      </c>
      <c r="B78" s="286">
        <v>71900097</v>
      </c>
      <c r="C78" s="286" t="s">
        <v>11930</v>
      </c>
      <c r="D78" s="286" t="s">
        <v>11931</v>
      </c>
      <c r="E78" s="286" t="s">
        <v>11932</v>
      </c>
      <c r="F78" s="286" t="s">
        <v>11964</v>
      </c>
      <c r="G78" s="286" t="s">
        <v>11880</v>
      </c>
      <c r="H78" s="286" t="s">
        <v>11881</v>
      </c>
      <c r="I78" s="11">
        <v>25</v>
      </c>
      <c r="J78" s="286">
        <v>638</v>
      </c>
      <c r="K78" s="286">
        <v>22</v>
      </c>
      <c r="L78" s="401">
        <v>43836</v>
      </c>
      <c r="M78" s="402">
        <v>43862</v>
      </c>
      <c r="N78" s="401"/>
      <c r="O78" s="401"/>
      <c r="P78" s="403">
        <v>43854</v>
      </c>
      <c r="Q78" s="401"/>
      <c r="R78" s="286"/>
      <c r="S78" s="401">
        <v>43867</v>
      </c>
      <c r="T78" s="404"/>
      <c r="U78" s="286"/>
      <c r="V78" s="405">
        <v>43866</v>
      </c>
      <c r="W78" s="286"/>
      <c r="X78" s="286" t="s">
        <v>7789</v>
      </c>
      <c r="Y78" s="286" t="s">
        <v>11882</v>
      </c>
      <c r="AA78" s="406"/>
      <c r="AB78" s="406"/>
      <c r="AC78" s="406"/>
      <c r="AD78" s="406"/>
      <c r="AE78" s="406"/>
      <c r="AF78" s="406"/>
      <c r="AG78" s="406"/>
      <c r="AH78" s="406"/>
      <c r="AI78" s="406"/>
      <c r="AJ78" s="406"/>
      <c r="AK78" s="406"/>
      <c r="AL78" s="406"/>
      <c r="AM78" s="406"/>
    </row>
    <row r="79" spans="1:39" ht="13.8">
      <c r="A79" s="11" t="s">
        <v>11876</v>
      </c>
      <c r="B79" s="286">
        <v>71900097</v>
      </c>
      <c r="C79" s="286" t="s">
        <v>11930</v>
      </c>
      <c r="D79" s="286" t="s">
        <v>11931</v>
      </c>
      <c r="E79" s="286" t="s">
        <v>11932</v>
      </c>
      <c r="F79" s="286" t="s">
        <v>11965</v>
      </c>
      <c r="G79" s="286" t="s">
        <v>11880</v>
      </c>
      <c r="H79" s="286" t="s">
        <v>11881</v>
      </c>
      <c r="I79" s="11">
        <v>25</v>
      </c>
      <c r="J79" s="286">
        <v>638</v>
      </c>
      <c r="K79" s="286">
        <v>22</v>
      </c>
      <c r="L79" s="401">
        <v>43836</v>
      </c>
      <c r="M79" s="402">
        <v>43862</v>
      </c>
      <c r="N79" s="401"/>
      <c r="O79" s="401"/>
      <c r="P79" s="403">
        <v>43854</v>
      </c>
      <c r="Q79" s="401"/>
      <c r="R79" s="286"/>
      <c r="S79" s="401">
        <v>43867</v>
      </c>
      <c r="T79" s="404"/>
      <c r="U79" s="286"/>
      <c r="V79" s="405">
        <v>43866</v>
      </c>
      <c r="W79" s="286"/>
      <c r="X79" s="286" t="s">
        <v>7789</v>
      </c>
      <c r="Y79" s="286" t="s">
        <v>11882</v>
      </c>
      <c r="AA79" s="406"/>
      <c r="AB79" s="406"/>
      <c r="AC79" s="406"/>
      <c r="AD79" s="406"/>
      <c r="AE79" s="406"/>
      <c r="AF79" s="406"/>
      <c r="AG79" s="406"/>
      <c r="AH79" s="406"/>
      <c r="AI79" s="406"/>
      <c r="AJ79" s="406"/>
      <c r="AK79" s="406"/>
      <c r="AL79" s="406"/>
      <c r="AM79" s="406"/>
    </row>
    <row r="80" spans="1:39" ht="13.8">
      <c r="A80" s="11" t="s">
        <v>11876</v>
      </c>
      <c r="B80" s="286">
        <v>71900097</v>
      </c>
      <c r="C80" s="286" t="s">
        <v>11930</v>
      </c>
      <c r="D80" s="286" t="s">
        <v>11931</v>
      </c>
      <c r="E80" s="286" t="s">
        <v>11932</v>
      </c>
      <c r="F80" s="286" t="s">
        <v>11966</v>
      </c>
      <c r="G80" s="286" t="s">
        <v>11880</v>
      </c>
      <c r="H80" s="286" t="s">
        <v>11881</v>
      </c>
      <c r="I80" s="11">
        <v>25</v>
      </c>
      <c r="J80" s="286">
        <v>638</v>
      </c>
      <c r="K80" s="286">
        <v>22</v>
      </c>
      <c r="L80" s="401">
        <v>43836</v>
      </c>
      <c r="M80" s="402">
        <v>43862</v>
      </c>
      <c r="N80" s="401"/>
      <c r="O80" s="401"/>
      <c r="P80" s="403">
        <v>43854</v>
      </c>
      <c r="Q80" s="401"/>
      <c r="R80" s="286"/>
      <c r="S80" s="401">
        <v>43867</v>
      </c>
      <c r="T80" s="404"/>
      <c r="U80" s="286"/>
      <c r="V80" s="405">
        <v>43866</v>
      </c>
      <c r="W80" s="286"/>
      <c r="X80" s="286" t="s">
        <v>7789</v>
      </c>
      <c r="Y80" s="286" t="s">
        <v>11882</v>
      </c>
      <c r="AA80" s="406"/>
      <c r="AB80" s="406"/>
      <c r="AC80" s="406"/>
      <c r="AD80" s="406"/>
      <c r="AE80" s="406"/>
      <c r="AF80" s="406"/>
      <c r="AG80" s="406"/>
      <c r="AH80" s="406"/>
      <c r="AI80" s="406"/>
      <c r="AJ80" s="406"/>
      <c r="AK80" s="406"/>
      <c r="AL80" s="406"/>
      <c r="AM80" s="406"/>
    </row>
    <row r="81" spans="1:39" ht="13.8">
      <c r="A81" s="11" t="s">
        <v>11876</v>
      </c>
      <c r="B81" s="286">
        <v>71900097</v>
      </c>
      <c r="C81" s="286" t="s">
        <v>11930</v>
      </c>
      <c r="D81" s="286" t="s">
        <v>11931</v>
      </c>
      <c r="E81" s="286" t="s">
        <v>11932</v>
      </c>
      <c r="F81" s="286" t="s">
        <v>11967</v>
      </c>
      <c r="G81" s="286" t="s">
        <v>11880</v>
      </c>
      <c r="H81" s="286" t="s">
        <v>11881</v>
      </c>
      <c r="I81" s="11">
        <v>25</v>
      </c>
      <c r="J81" s="286">
        <v>638</v>
      </c>
      <c r="K81" s="286">
        <v>22</v>
      </c>
      <c r="L81" s="401">
        <v>43836</v>
      </c>
      <c r="M81" s="402">
        <v>43862</v>
      </c>
      <c r="N81" s="401"/>
      <c r="O81" s="401"/>
      <c r="P81" s="403">
        <v>43854</v>
      </c>
      <c r="Q81" s="401"/>
      <c r="R81" s="286"/>
      <c r="S81" s="401">
        <v>43867</v>
      </c>
      <c r="T81" s="404"/>
      <c r="U81" s="286"/>
      <c r="V81" s="405">
        <v>43866</v>
      </c>
      <c r="W81" s="286"/>
      <c r="X81" s="286" t="s">
        <v>7789</v>
      </c>
      <c r="Y81" s="286" t="s">
        <v>11882</v>
      </c>
      <c r="AA81" s="406"/>
      <c r="AB81" s="406"/>
      <c r="AC81" s="406"/>
      <c r="AD81" s="406"/>
      <c r="AE81" s="406"/>
      <c r="AF81" s="406"/>
      <c r="AG81" s="406"/>
      <c r="AH81" s="406"/>
      <c r="AI81" s="406"/>
      <c r="AJ81" s="406"/>
      <c r="AK81" s="406"/>
      <c r="AL81" s="406"/>
      <c r="AM81" s="406"/>
    </row>
    <row r="82" spans="1:39" ht="13.8">
      <c r="A82" s="11" t="s">
        <v>11876</v>
      </c>
      <c r="B82" s="286">
        <v>71900097</v>
      </c>
      <c r="C82" s="286" t="s">
        <v>11930</v>
      </c>
      <c r="D82" s="286" t="s">
        <v>11931</v>
      </c>
      <c r="E82" s="286" t="s">
        <v>11932</v>
      </c>
      <c r="F82" s="286" t="s">
        <v>11968</v>
      </c>
      <c r="G82" s="286" t="s">
        <v>11880</v>
      </c>
      <c r="H82" s="286" t="s">
        <v>11881</v>
      </c>
      <c r="I82" s="11">
        <v>25</v>
      </c>
      <c r="J82" s="286">
        <v>638</v>
      </c>
      <c r="K82" s="286">
        <v>22</v>
      </c>
      <c r="L82" s="401">
        <v>43836</v>
      </c>
      <c r="M82" s="402">
        <v>43862</v>
      </c>
      <c r="N82" s="401"/>
      <c r="O82" s="401"/>
      <c r="P82" s="403">
        <v>43854</v>
      </c>
      <c r="Q82" s="401"/>
      <c r="R82" s="286"/>
      <c r="S82" s="401">
        <v>43867</v>
      </c>
      <c r="T82" s="404"/>
      <c r="U82" s="286"/>
      <c r="V82" s="405">
        <v>43867</v>
      </c>
      <c r="W82" s="286"/>
      <c r="X82" s="286" t="s">
        <v>7789</v>
      </c>
      <c r="Y82" s="286" t="s">
        <v>11882</v>
      </c>
      <c r="AA82" s="406"/>
      <c r="AB82" s="406"/>
      <c r="AC82" s="406"/>
      <c r="AD82" s="406"/>
      <c r="AE82" s="406"/>
      <c r="AF82" s="406"/>
      <c r="AG82" s="406"/>
      <c r="AH82" s="406"/>
      <c r="AI82" s="406"/>
      <c r="AJ82" s="406"/>
      <c r="AK82" s="406"/>
      <c r="AL82" s="406"/>
      <c r="AM82" s="406"/>
    </row>
    <row r="83" spans="1:39" ht="13.8">
      <c r="A83" s="11" t="s">
        <v>11876</v>
      </c>
      <c r="B83" s="286">
        <v>71900097</v>
      </c>
      <c r="C83" s="286" t="s">
        <v>11930</v>
      </c>
      <c r="D83" s="286" t="s">
        <v>11931</v>
      </c>
      <c r="E83" s="286" t="s">
        <v>11932</v>
      </c>
      <c r="F83" s="286" t="s">
        <v>11969</v>
      </c>
      <c r="G83" s="286" t="s">
        <v>11880</v>
      </c>
      <c r="H83" s="286" t="s">
        <v>11881</v>
      </c>
      <c r="I83" s="11">
        <v>25</v>
      </c>
      <c r="J83" s="286">
        <v>638</v>
      </c>
      <c r="K83" s="286">
        <v>22</v>
      </c>
      <c r="L83" s="401">
        <v>43836</v>
      </c>
      <c r="M83" s="402">
        <v>43862</v>
      </c>
      <c r="N83" s="401"/>
      <c r="O83" s="401"/>
      <c r="P83" s="403">
        <v>43854</v>
      </c>
      <c r="Q83" s="401"/>
      <c r="R83" s="286"/>
      <c r="S83" s="401">
        <v>43867</v>
      </c>
      <c r="T83" s="404"/>
      <c r="U83" s="286"/>
      <c r="V83" s="405">
        <v>43867</v>
      </c>
      <c r="W83" s="286"/>
      <c r="X83" s="286" t="s">
        <v>7789</v>
      </c>
      <c r="Y83" s="286" t="s">
        <v>11882</v>
      </c>
      <c r="AA83" s="406"/>
      <c r="AB83" s="406"/>
      <c r="AC83" s="406"/>
      <c r="AD83" s="406"/>
      <c r="AE83" s="406"/>
      <c r="AF83" s="406"/>
      <c r="AG83" s="406"/>
      <c r="AH83" s="406"/>
      <c r="AI83" s="406"/>
      <c r="AJ83" s="406"/>
      <c r="AK83" s="406"/>
      <c r="AL83" s="406"/>
      <c r="AM83" s="406"/>
    </row>
    <row r="84" spans="1:39" ht="13.8">
      <c r="A84" s="11" t="s">
        <v>11876</v>
      </c>
      <c r="B84" s="286">
        <v>71900097</v>
      </c>
      <c r="C84" s="286" t="s">
        <v>11930</v>
      </c>
      <c r="D84" s="286" t="s">
        <v>11931</v>
      </c>
      <c r="E84" s="286" t="s">
        <v>11932</v>
      </c>
      <c r="F84" s="286" t="s">
        <v>11970</v>
      </c>
      <c r="G84" s="286" t="s">
        <v>11880</v>
      </c>
      <c r="H84" s="286" t="s">
        <v>11881</v>
      </c>
      <c r="I84" s="11">
        <v>25</v>
      </c>
      <c r="J84" s="286">
        <v>638</v>
      </c>
      <c r="K84" s="286">
        <v>22</v>
      </c>
      <c r="L84" s="401">
        <v>43836</v>
      </c>
      <c r="M84" s="402">
        <v>43862</v>
      </c>
      <c r="N84" s="401"/>
      <c r="O84" s="401"/>
      <c r="P84" s="403">
        <v>43854</v>
      </c>
      <c r="Q84" s="401"/>
      <c r="R84" s="286"/>
      <c r="S84" s="401">
        <v>43867</v>
      </c>
      <c r="T84" s="404"/>
      <c r="U84" s="286"/>
      <c r="V84" s="405">
        <v>43867</v>
      </c>
      <c r="W84" s="286"/>
      <c r="X84" s="286" t="s">
        <v>7789</v>
      </c>
      <c r="Y84" s="286" t="s">
        <v>11882</v>
      </c>
      <c r="AA84" s="406"/>
      <c r="AB84" s="406"/>
      <c r="AC84" s="406"/>
      <c r="AD84" s="406"/>
      <c r="AE84" s="406"/>
      <c r="AF84" s="406"/>
      <c r="AG84" s="406"/>
      <c r="AH84" s="406"/>
      <c r="AI84" s="406"/>
      <c r="AJ84" s="406"/>
      <c r="AK84" s="406"/>
      <c r="AL84" s="406"/>
      <c r="AM84" s="406"/>
    </row>
    <row r="85" spans="1:39" ht="13.8">
      <c r="A85" s="11" t="s">
        <v>11876</v>
      </c>
      <c r="B85" s="286">
        <v>71900097</v>
      </c>
      <c r="C85" s="286" t="s">
        <v>11930</v>
      </c>
      <c r="D85" s="286" t="s">
        <v>11931</v>
      </c>
      <c r="E85" s="286" t="s">
        <v>11932</v>
      </c>
      <c r="F85" s="286" t="s">
        <v>11971</v>
      </c>
      <c r="G85" s="286" t="s">
        <v>11880</v>
      </c>
      <c r="H85" s="286" t="s">
        <v>11881</v>
      </c>
      <c r="I85" s="11">
        <v>25</v>
      </c>
      <c r="J85" s="286">
        <v>638</v>
      </c>
      <c r="K85" s="286">
        <v>22</v>
      </c>
      <c r="L85" s="401">
        <v>43836</v>
      </c>
      <c r="M85" s="402">
        <v>43862</v>
      </c>
      <c r="N85" s="401"/>
      <c r="O85" s="401"/>
      <c r="P85" s="403">
        <v>43854</v>
      </c>
      <c r="Q85" s="401"/>
      <c r="R85" s="286"/>
      <c r="S85" s="401">
        <v>43867</v>
      </c>
      <c r="T85" s="404"/>
      <c r="U85" s="286"/>
      <c r="V85" s="405">
        <v>43867</v>
      </c>
      <c r="W85" s="286"/>
      <c r="X85" s="286" t="s">
        <v>7789</v>
      </c>
      <c r="Y85" s="286" t="s">
        <v>11882</v>
      </c>
      <c r="AA85" s="406"/>
      <c r="AB85" s="406"/>
      <c r="AC85" s="406"/>
      <c r="AD85" s="406"/>
      <c r="AE85" s="406"/>
      <c r="AF85" s="406"/>
      <c r="AG85" s="406"/>
      <c r="AH85" s="406"/>
      <c r="AI85" s="406"/>
      <c r="AJ85" s="406"/>
      <c r="AK85" s="406"/>
      <c r="AL85" s="406"/>
      <c r="AM85" s="406"/>
    </row>
    <row r="86" spans="1:39" ht="13.8">
      <c r="A86" s="11" t="s">
        <v>11876</v>
      </c>
      <c r="B86" s="286">
        <v>71900097</v>
      </c>
      <c r="C86" s="286" t="s">
        <v>11930</v>
      </c>
      <c r="D86" s="286" t="s">
        <v>11931</v>
      </c>
      <c r="E86" s="286" t="s">
        <v>11932</v>
      </c>
      <c r="F86" s="286" t="s">
        <v>11972</v>
      </c>
      <c r="G86" s="286" t="s">
        <v>11880</v>
      </c>
      <c r="H86" s="286" t="s">
        <v>11881</v>
      </c>
      <c r="I86" s="11">
        <v>25</v>
      </c>
      <c r="J86" s="286">
        <v>638</v>
      </c>
      <c r="K86" s="286">
        <v>22</v>
      </c>
      <c r="L86" s="401">
        <v>43836</v>
      </c>
      <c r="M86" s="402">
        <v>43862</v>
      </c>
      <c r="N86" s="401"/>
      <c r="O86" s="401"/>
      <c r="P86" s="403">
        <v>43854</v>
      </c>
      <c r="Q86" s="401"/>
      <c r="R86" s="286"/>
      <c r="S86" s="401">
        <v>43867</v>
      </c>
      <c r="T86" s="404"/>
      <c r="U86" s="286"/>
      <c r="V86" s="405">
        <v>43867</v>
      </c>
      <c r="W86" s="286"/>
      <c r="X86" s="286" t="s">
        <v>7789</v>
      </c>
      <c r="Y86" s="286" t="s">
        <v>11882</v>
      </c>
      <c r="AA86" s="406"/>
      <c r="AB86" s="406"/>
      <c r="AC86" s="406"/>
      <c r="AD86" s="406"/>
      <c r="AE86" s="406"/>
      <c r="AF86" s="406"/>
      <c r="AG86" s="406"/>
      <c r="AH86" s="406"/>
      <c r="AI86" s="406"/>
      <c r="AJ86" s="406"/>
      <c r="AK86" s="406"/>
      <c r="AL86" s="406"/>
      <c r="AM86" s="406"/>
    </row>
    <row r="87" spans="1:39" ht="13.8">
      <c r="A87" s="11" t="s">
        <v>11876</v>
      </c>
      <c r="B87" s="286">
        <v>72000001</v>
      </c>
      <c r="C87" s="286" t="s">
        <v>4038</v>
      </c>
      <c r="D87" s="286" t="s">
        <v>11973</v>
      </c>
      <c r="E87" s="286" t="s">
        <v>11974</v>
      </c>
      <c r="F87" s="286" t="s">
        <v>11975</v>
      </c>
      <c r="G87" s="286" t="s">
        <v>11880</v>
      </c>
      <c r="H87" s="286" t="s">
        <v>11881</v>
      </c>
      <c r="I87" s="11">
        <v>25</v>
      </c>
      <c r="J87" s="286">
        <v>638</v>
      </c>
      <c r="K87" s="286">
        <v>22</v>
      </c>
      <c r="L87" s="401">
        <v>43840</v>
      </c>
      <c r="M87" s="402">
        <v>43864</v>
      </c>
      <c r="N87" s="401"/>
      <c r="O87" s="401"/>
      <c r="P87" s="403">
        <v>43858</v>
      </c>
      <c r="Q87" s="401"/>
      <c r="R87" s="286"/>
      <c r="S87" s="401">
        <v>43871</v>
      </c>
      <c r="T87" s="404"/>
      <c r="U87" s="286"/>
      <c r="V87" s="405">
        <v>43867</v>
      </c>
      <c r="W87" s="286"/>
      <c r="X87" s="286" t="s">
        <v>7789</v>
      </c>
      <c r="Y87" s="286" t="s">
        <v>11882</v>
      </c>
      <c r="AA87" s="406"/>
      <c r="AB87" s="406"/>
      <c r="AC87" s="406"/>
      <c r="AD87" s="406"/>
      <c r="AE87" s="406"/>
      <c r="AF87" s="406"/>
      <c r="AG87" s="406"/>
      <c r="AH87" s="406"/>
      <c r="AI87" s="406"/>
      <c r="AJ87" s="406"/>
      <c r="AK87" s="406"/>
      <c r="AL87" s="406"/>
      <c r="AM87" s="406"/>
    </row>
    <row r="88" spans="1:39" ht="13.8">
      <c r="A88" s="11" t="s">
        <v>11876</v>
      </c>
      <c r="B88" s="286">
        <v>72000001</v>
      </c>
      <c r="C88" s="286" t="s">
        <v>4038</v>
      </c>
      <c r="D88" s="286" t="s">
        <v>11973</v>
      </c>
      <c r="E88" s="286" t="s">
        <v>11974</v>
      </c>
      <c r="F88" s="286" t="s">
        <v>11976</v>
      </c>
      <c r="G88" s="286" t="s">
        <v>11880</v>
      </c>
      <c r="H88" s="286" t="s">
        <v>11881</v>
      </c>
      <c r="I88" s="11">
        <v>25</v>
      </c>
      <c r="J88" s="286">
        <v>638</v>
      </c>
      <c r="K88" s="286">
        <v>22</v>
      </c>
      <c r="L88" s="401">
        <v>43840</v>
      </c>
      <c r="M88" s="402">
        <v>43864</v>
      </c>
      <c r="N88" s="401"/>
      <c r="O88" s="401"/>
      <c r="P88" s="403">
        <v>43858</v>
      </c>
      <c r="Q88" s="401"/>
      <c r="R88" s="286"/>
      <c r="S88" s="401">
        <v>43871</v>
      </c>
      <c r="T88" s="404"/>
      <c r="U88" s="286"/>
      <c r="V88" s="405">
        <v>43867</v>
      </c>
      <c r="W88" s="286"/>
      <c r="X88" s="286" t="s">
        <v>7789</v>
      </c>
      <c r="Y88" s="286" t="s">
        <v>11882</v>
      </c>
      <c r="AA88" s="406"/>
      <c r="AB88" s="406"/>
      <c r="AC88" s="406"/>
      <c r="AD88" s="406"/>
      <c r="AE88" s="406"/>
      <c r="AF88" s="406"/>
      <c r="AG88" s="406"/>
      <c r="AH88" s="406"/>
      <c r="AI88" s="406"/>
      <c r="AJ88" s="406"/>
      <c r="AK88" s="406"/>
      <c r="AL88" s="406"/>
      <c r="AM88" s="406"/>
    </row>
    <row r="89" spans="1:39" ht="13.8">
      <c r="A89" s="11" t="s">
        <v>11876</v>
      </c>
      <c r="B89" s="286">
        <v>72000001</v>
      </c>
      <c r="C89" s="286" t="s">
        <v>4038</v>
      </c>
      <c r="D89" s="286" t="s">
        <v>11973</v>
      </c>
      <c r="E89" s="286" t="s">
        <v>11974</v>
      </c>
      <c r="F89" s="286" t="s">
        <v>11977</v>
      </c>
      <c r="G89" s="286" t="s">
        <v>11880</v>
      </c>
      <c r="H89" s="286" t="s">
        <v>11881</v>
      </c>
      <c r="I89" s="11">
        <v>25</v>
      </c>
      <c r="J89" s="286">
        <v>638</v>
      </c>
      <c r="K89" s="286">
        <v>22</v>
      </c>
      <c r="L89" s="401">
        <v>43840</v>
      </c>
      <c r="M89" s="402">
        <v>43864</v>
      </c>
      <c r="N89" s="401"/>
      <c r="O89" s="401"/>
      <c r="P89" s="403">
        <v>43858</v>
      </c>
      <c r="Q89" s="401"/>
      <c r="R89" s="286"/>
      <c r="S89" s="401">
        <v>43871</v>
      </c>
      <c r="T89" s="404"/>
      <c r="U89" s="286"/>
      <c r="V89" s="405">
        <v>43867</v>
      </c>
      <c r="W89" s="286"/>
      <c r="X89" s="286" t="s">
        <v>7789</v>
      </c>
      <c r="Y89" s="286" t="s">
        <v>11882</v>
      </c>
      <c r="AA89" s="406"/>
      <c r="AB89" s="406"/>
      <c r="AC89" s="406"/>
      <c r="AD89" s="406"/>
      <c r="AE89" s="406"/>
      <c r="AF89" s="406"/>
      <c r="AG89" s="406"/>
      <c r="AH89" s="406"/>
      <c r="AI89" s="406"/>
      <c r="AJ89" s="406"/>
      <c r="AK89" s="406"/>
      <c r="AL89" s="406"/>
      <c r="AM89" s="406"/>
    </row>
    <row r="90" spans="1:39" ht="13.8">
      <c r="A90" s="11" t="s">
        <v>11876</v>
      </c>
      <c r="B90" s="286">
        <v>72000001</v>
      </c>
      <c r="C90" s="286" t="s">
        <v>4038</v>
      </c>
      <c r="D90" s="286" t="s">
        <v>11973</v>
      </c>
      <c r="E90" s="286" t="s">
        <v>11974</v>
      </c>
      <c r="F90" s="286" t="s">
        <v>11978</v>
      </c>
      <c r="G90" s="286" t="s">
        <v>11880</v>
      </c>
      <c r="H90" s="286" t="s">
        <v>11881</v>
      </c>
      <c r="I90" s="11">
        <v>25</v>
      </c>
      <c r="J90" s="286">
        <v>638</v>
      </c>
      <c r="K90" s="286">
        <v>22</v>
      </c>
      <c r="L90" s="401">
        <v>43840</v>
      </c>
      <c r="M90" s="402">
        <v>43864</v>
      </c>
      <c r="N90" s="401"/>
      <c r="O90" s="401"/>
      <c r="P90" s="403">
        <v>43858</v>
      </c>
      <c r="Q90" s="401"/>
      <c r="R90" s="286"/>
      <c r="S90" s="401">
        <v>43871</v>
      </c>
      <c r="T90" s="404"/>
      <c r="U90" s="286"/>
      <c r="V90" s="405">
        <v>43867</v>
      </c>
      <c r="W90" s="286"/>
      <c r="X90" s="286" t="s">
        <v>7789</v>
      </c>
      <c r="Y90" s="286" t="s">
        <v>11882</v>
      </c>
      <c r="AA90" s="406"/>
      <c r="AB90" s="406"/>
      <c r="AC90" s="406"/>
      <c r="AD90" s="406"/>
      <c r="AE90" s="406"/>
      <c r="AF90" s="406"/>
      <c r="AG90" s="406"/>
      <c r="AH90" s="406"/>
      <c r="AI90" s="406"/>
      <c r="AJ90" s="406"/>
      <c r="AK90" s="406"/>
      <c r="AL90" s="406"/>
      <c r="AM90" s="406"/>
    </row>
    <row r="91" spans="1:39" ht="13.8">
      <c r="A91" s="11" t="s">
        <v>11876</v>
      </c>
      <c r="B91" s="286">
        <v>72000001</v>
      </c>
      <c r="C91" s="286" t="s">
        <v>4038</v>
      </c>
      <c r="D91" s="286" t="s">
        <v>11973</v>
      </c>
      <c r="E91" s="286" t="s">
        <v>11974</v>
      </c>
      <c r="F91" s="286" t="s">
        <v>11979</v>
      </c>
      <c r="G91" s="286" t="s">
        <v>11880</v>
      </c>
      <c r="H91" s="286" t="s">
        <v>11881</v>
      </c>
      <c r="I91" s="11">
        <v>25</v>
      </c>
      <c r="J91" s="286">
        <v>638</v>
      </c>
      <c r="K91" s="286">
        <v>22</v>
      </c>
      <c r="L91" s="401">
        <v>43840</v>
      </c>
      <c r="M91" s="402">
        <v>43864</v>
      </c>
      <c r="N91" s="401"/>
      <c r="O91" s="401"/>
      <c r="P91" s="403">
        <v>43858</v>
      </c>
      <c r="Q91" s="401"/>
      <c r="R91" s="286"/>
      <c r="S91" s="401">
        <v>43871</v>
      </c>
      <c r="T91" s="404"/>
      <c r="U91" s="286"/>
      <c r="V91" s="405">
        <v>43867</v>
      </c>
      <c r="W91" s="286"/>
      <c r="X91" s="286" t="s">
        <v>7789</v>
      </c>
      <c r="Y91" s="286" t="s">
        <v>11882</v>
      </c>
      <c r="AA91" s="406"/>
      <c r="AB91" s="406"/>
      <c r="AC91" s="406"/>
      <c r="AD91" s="406"/>
      <c r="AE91" s="406"/>
      <c r="AF91" s="406"/>
      <c r="AG91" s="406"/>
      <c r="AH91" s="406"/>
      <c r="AI91" s="406"/>
      <c r="AJ91" s="406"/>
      <c r="AK91" s="406"/>
      <c r="AL91" s="406"/>
      <c r="AM91" s="406"/>
    </row>
    <row r="92" spans="1:39" ht="13.8">
      <c r="A92" s="11" t="s">
        <v>11876</v>
      </c>
      <c r="B92" s="286">
        <v>72000001</v>
      </c>
      <c r="C92" s="286" t="s">
        <v>4038</v>
      </c>
      <c r="D92" s="286" t="s">
        <v>11973</v>
      </c>
      <c r="E92" s="286" t="s">
        <v>11974</v>
      </c>
      <c r="F92" s="286" t="s">
        <v>11980</v>
      </c>
      <c r="G92" s="286" t="s">
        <v>11880</v>
      </c>
      <c r="H92" s="286" t="s">
        <v>11881</v>
      </c>
      <c r="I92" s="11">
        <v>25</v>
      </c>
      <c r="J92" s="286">
        <v>638</v>
      </c>
      <c r="K92" s="286">
        <v>22</v>
      </c>
      <c r="L92" s="401">
        <v>43840</v>
      </c>
      <c r="M92" s="402">
        <v>43864</v>
      </c>
      <c r="N92" s="401"/>
      <c r="O92" s="401"/>
      <c r="P92" s="403">
        <v>43858</v>
      </c>
      <c r="Q92" s="401"/>
      <c r="R92" s="286"/>
      <c r="S92" s="401">
        <v>43871</v>
      </c>
      <c r="T92" s="404"/>
      <c r="U92" s="286"/>
      <c r="V92" s="405">
        <v>43867</v>
      </c>
      <c r="W92" s="286"/>
      <c r="X92" s="286" t="s">
        <v>7789</v>
      </c>
      <c r="Y92" s="286" t="s">
        <v>11882</v>
      </c>
      <c r="AA92" s="406"/>
      <c r="AB92" s="406"/>
      <c r="AC92" s="406"/>
      <c r="AD92" s="406"/>
      <c r="AE92" s="406"/>
      <c r="AF92" s="406"/>
      <c r="AG92" s="406"/>
      <c r="AH92" s="406"/>
      <c r="AI92" s="406"/>
      <c r="AJ92" s="406"/>
      <c r="AK92" s="406"/>
      <c r="AL92" s="406"/>
      <c r="AM92" s="406"/>
    </row>
    <row r="93" spans="1:39" ht="13.8">
      <c r="A93" s="11" t="s">
        <v>11876</v>
      </c>
      <c r="B93" s="286">
        <v>72000001</v>
      </c>
      <c r="C93" s="286" t="s">
        <v>4038</v>
      </c>
      <c r="D93" s="286" t="s">
        <v>11973</v>
      </c>
      <c r="E93" s="286" t="s">
        <v>11974</v>
      </c>
      <c r="F93" s="286" t="s">
        <v>11981</v>
      </c>
      <c r="G93" s="286" t="s">
        <v>11880</v>
      </c>
      <c r="H93" s="286" t="s">
        <v>11881</v>
      </c>
      <c r="I93" s="11">
        <v>25</v>
      </c>
      <c r="J93" s="286">
        <v>638</v>
      </c>
      <c r="K93" s="286">
        <v>22</v>
      </c>
      <c r="L93" s="401">
        <v>43840</v>
      </c>
      <c r="M93" s="402">
        <v>43864</v>
      </c>
      <c r="N93" s="401"/>
      <c r="O93" s="401"/>
      <c r="P93" s="403">
        <v>43858</v>
      </c>
      <c r="Q93" s="401"/>
      <c r="R93" s="286"/>
      <c r="S93" s="401">
        <v>43871</v>
      </c>
      <c r="T93" s="404"/>
      <c r="U93" s="286"/>
      <c r="V93" s="405">
        <v>43867</v>
      </c>
      <c r="W93" s="286"/>
      <c r="X93" s="286" t="s">
        <v>7789</v>
      </c>
      <c r="Y93" s="286" t="s">
        <v>11882</v>
      </c>
      <c r="AA93" s="406"/>
      <c r="AB93" s="406"/>
      <c r="AC93" s="406"/>
      <c r="AD93" s="406"/>
      <c r="AE93" s="406"/>
      <c r="AF93" s="406"/>
      <c r="AG93" s="406"/>
      <c r="AH93" s="406"/>
      <c r="AI93" s="406"/>
      <c r="AJ93" s="406"/>
      <c r="AK93" s="406"/>
      <c r="AL93" s="406"/>
      <c r="AM93" s="406"/>
    </row>
    <row r="94" spans="1:39" ht="13.8">
      <c r="A94" s="11" t="s">
        <v>11876</v>
      </c>
      <c r="B94" s="286">
        <v>72000001</v>
      </c>
      <c r="C94" s="286" t="s">
        <v>4038</v>
      </c>
      <c r="D94" s="286" t="s">
        <v>11973</v>
      </c>
      <c r="E94" s="286" t="s">
        <v>11974</v>
      </c>
      <c r="F94" s="286" t="s">
        <v>11982</v>
      </c>
      <c r="G94" s="286" t="s">
        <v>11880</v>
      </c>
      <c r="H94" s="286" t="s">
        <v>11881</v>
      </c>
      <c r="I94" s="11">
        <v>25</v>
      </c>
      <c r="J94" s="286">
        <v>638</v>
      </c>
      <c r="K94" s="286">
        <v>22</v>
      </c>
      <c r="L94" s="401">
        <v>43840</v>
      </c>
      <c r="M94" s="402">
        <v>43864</v>
      </c>
      <c r="N94" s="401"/>
      <c r="O94" s="401"/>
      <c r="P94" s="403">
        <v>43858</v>
      </c>
      <c r="Q94" s="401"/>
      <c r="R94" s="286"/>
      <c r="S94" s="401">
        <v>43871</v>
      </c>
      <c r="T94" s="404"/>
      <c r="U94" s="286"/>
      <c r="V94" s="405">
        <v>43867</v>
      </c>
      <c r="W94" s="286"/>
      <c r="X94" s="286" t="s">
        <v>7789</v>
      </c>
      <c r="Y94" s="286" t="s">
        <v>11882</v>
      </c>
      <c r="AA94" s="406"/>
      <c r="AB94" s="406"/>
      <c r="AC94" s="406"/>
      <c r="AD94" s="406"/>
      <c r="AE94" s="406"/>
      <c r="AF94" s="406"/>
      <c r="AG94" s="406"/>
      <c r="AH94" s="406"/>
      <c r="AI94" s="406"/>
      <c r="AJ94" s="406"/>
      <c r="AK94" s="406"/>
      <c r="AL94" s="406"/>
      <c r="AM94" s="406"/>
    </row>
    <row r="95" spans="1:39" ht="13.8">
      <c r="A95" s="11" t="s">
        <v>11876</v>
      </c>
      <c r="B95" s="286">
        <v>72000001</v>
      </c>
      <c r="C95" s="286" t="s">
        <v>4038</v>
      </c>
      <c r="D95" s="286" t="s">
        <v>11973</v>
      </c>
      <c r="E95" s="286" t="s">
        <v>11974</v>
      </c>
      <c r="F95" s="286" t="s">
        <v>11983</v>
      </c>
      <c r="G95" s="286" t="s">
        <v>11880</v>
      </c>
      <c r="H95" s="286" t="s">
        <v>11881</v>
      </c>
      <c r="I95" s="11">
        <v>25</v>
      </c>
      <c r="J95" s="286">
        <v>638</v>
      </c>
      <c r="K95" s="286">
        <v>22</v>
      </c>
      <c r="L95" s="401">
        <v>43840</v>
      </c>
      <c r="M95" s="402">
        <v>43864</v>
      </c>
      <c r="N95" s="401"/>
      <c r="O95" s="401"/>
      <c r="P95" s="403">
        <v>43858</v>
      </c>
      <c r="Q95" s="401"/>
      <c r="R95" s="286"/>
      <c r="S95" s="401">
        <v>43871</v>
      </c>
      <c r="T95" s="404"/>
      <c r="U95" s="286"/>
      <c r="V95" s="405">
        <v>43867</v>
      </c>
      <c r="W95" s="286"/>
      <c r="X95" s="286" t="s">
        <v>7789</v>
      </c>
      <c r="Y95" s="286" t="s">
        <v>11882</v>
      </c>
      <c r="AA95" s="406"/>
      <c r="AB95" s="406"/>
      <c r="AC95" s="406"/>
      <c r="AD95" s="406"/>
      <c r="AE95" s="406"/>
      <c r="AF95" s="406"/>
      <c r="AG95" s="406"/>
      <c r="AH95" s="406"/>
      <c r="AI95" s="406"/>
      <c r="AJ95" s="406"/>
      <c r="AK95" s="406"/>
      <c r="AL95" s="406"/>
      <c r="AM95" s="406"/>
    </row>
    <row r="96" spans="1:39" ht="13.8">
      <c r="A96" s="11" t="s">
        <v>11876</v>
      </c>
      <c r="B96" s="286">
        <v>72000001</v>
      </c>
      <c r="C96" s="286" t="s">
        <v>4038</v>
      </c>
      <c r="D96" s="286" t="s">
        <v>11973</v>
      </c>
      <c r="E96" s="286" t="s">
        <v>11974</v>
      </c>
      <c r="F96" s="286" t="s">
        <v>11984</v>
      </c>
      <c r="G96" s="286" t="s">
        <v>11880</v>
      </c>
      <c r="H96" s="286" t="s">
        <v>11881</v>
      </c>
      <c r="I96" s="11">
        <v>25</v>
      </c>
      <c r="J96" s="286">
        <v>638</v>
      </c>
      <c r="K96" s="286">
        <v>22</v>
      </c>
      <c r="L96" s="401">
        <v>43840</v>
      </c>
      <c r="M96" s="402">
        <v>43864</v>
      </c>
      <c r="N96" s="401"/>
      <c r="O96" s="401"/>
      <c r="P96" s="403">
        <v>43858</v>
      </c>
      <c r="Q96" s="401"/>
      <c r="R96" s="286"/>
      <c r="S96" s="401">
        <v>43871</v>
      </c>
      <c r="T96" s="404"/>
      <c r="U96" s="286"/>
      <c r="V96" s="405">
        <v>43868</v>
      </c>
      <c r="W96" s="286"/>
      <c r="X96" s="286" t="s">
        <v>7789</v>
      </c>
      <c r="Y96" s="286" t="s">
        <v>11882</v>
      </c>
      <c r="AA96" s="406"/>
      <c r="AB96" s="406"/>
      <c r="AC96" s="406"/>
      <c r="AD96" s="406"/>
      <c r="AE96" s="406"/>
      <c r="AF96" s="406"/>
      <c r="AG96" s="406"/>
      <c r="AH96" s="406"/>
      <c r="AI96" s="406"/>
      <c r="AJ96" s="406"/>
      <c r="AK96" s="406"/>
      <c r="AL96" s="406"/>
      <c r="AM96" s="406"/>
    </row>
    <row r="97" spans="1:39" ht="13.8">
      <c r="A97" s="11" t="s">
        <v>11876</v>
      </c>
      <c r="B97" s="286">
        <v>72000001</v>
      </c>
      <c r="C97" s="286" t="s">
        <v>4038</v>
      </c>
      <c r="D97" s="286" t="s">
        <v>11973</v>
      </c>
      <c r="E97" s="286" t="s">
        <v>11974</v>
      </c>
      <c r="F97" s="286" t="s">
        <v>11985</v>
      </c>
      <c r="G97" s="286" t="s">
        <v>11880</v>
      </c>
      <c r="H97" s="286" t="s">
        <v>11881</v>
      </c>
      <c r="I97" s="11">
        <v>25</v>
      </c>
      <c r="J97" s="286">
        <v>638</v>
      </c>
      <c r="K97" s="286">
        <v>22</v>
      </c>
      <c r="L97" s="401">
        <v>43840</v>
      </c>
      <c r="M97" s="402">
        <v>43864</v>
      </c>
      <c r="N97" s="401"/>
      <c r="O97" s="401"/>
      <c r="P97" s="403">
        <v>43858</v>
      </c>
      <c r="Q97" s="401"/>
      <c r="R97" s="286"/>
      <c r="S97" s="401">
        <v>43871</v>
      </c>
      <c r="T97" s="404"/>
      <c r="U97" s="286"/>
      <c r="V97" s="405">
        <v>43868</v>
      </c>
      <c r="W97" s="286"/>
      <c r="X97" s="286" t="s">
        <v>7789</v>
      </c>
      <c r="Y97" s="286" t="s">
        <v>11882</v>
      </c>
      <c r="AA97" s="406"/>
      <c r="AB97" s="406"/>
      <c r="AC97" s="406"/>
      <c r="AD97" s="406"/>
      <c r="AE97" s="406"/>
      <c r="AF97" s="406"/>
      <c r="AG97" s="406"/>
      <c r="AH97" s="406"/>
      <c r="AI97" s="406"/>
      <c r="AJ97" s="406"/>
      <c r="AK97" s="406"/>
      <c r="AL97" s="406"/>
      <c r="AM97" s="406"/>
    </row>
    <row r="98" spans="1:39" ht="13.8">
      <c r="A98" s="11" t="s">
        <v>11876</v>
      </c>
      <c r="B98" s="286">
        <v>72000001</v>
      </c>
      <c r="C98" s="286" t="s">
        <v>4038</v>
      </c>
      <c r="D98" s="286" t="s">
        <v>11973</v>
      </c>
      <c r="E98" s="286" t="s">
        <v>11974</v>
      </c>
      <c r="F98" s="286" t="s">
        <v>11986</v>
      </c>
      <c r="G98" s="286" t="s">
        <v>11880</v>
      </c>
      <c r="H98" s="286" t="s">
        <v>11881</v>
      </c>
      <c r="I98" s="11">
        <v>25</v>
      </c>
      <c r="J98" s="286">
        <v>638</v>
      </c>
      <c r="K98" s="286">
        <v>22</v>
      </c>
      <c r="L98" s="401">
        <v>43840</v>
      </c>
      <c r="M98" s="402">
        <v>43864</v>
      </c>
      <c r="N98" s="401"/>
      <c r="O98" s="401"/>
      <c r="P98" s="403">
        <v>43858</v>
      </c>
      <c r="Q98" s="401"/>
      <c r="R98" s="286"/>
      <c r="S98" s="401">
        <v>43871</v>
      </c>
      <c r="T98" s="404"/>
      <c r="U98" s="286"/>
      <c r="V98" s="405">
        <v>43871</v>
      </c>
      <c r="W98" s="286"/>
      <c r="X98" s="286" t="s">
        <v>7789</v>
      </c>
      <c r="Y98" s="286" t="s">
        <v>11882</v>
      </c>
      <c r="AA98" s="406"/>
      <c r="AB98" s="406"/>
      <c r="AC98" s="406"/>
      <c r="AD98" s="406"/>
      <c r="AE98" s="406"/>
      <c r="AF98" s="406"/>
      <c r="AG98" s="406"/>
      <c r="AH98" s="406"/>
      <c r="AI98" s="406"/>
      <c r="AJ98" s="406"/>
      <c r="AK98" s="406"/>
      <c r="AL98" s="406"/>
      <c r="AM98" s="406"/>
    </row>
    <row r="99" spans="1:39" ht="13.8">
      <c r="A99" s="11" t="s">
        <v>11876</v>
      </c>
      <c r="B99" s="286">
        <v>72000001</v>
      </c>
      <c r="C99" s="286" t="s">
        <v>4038</v>
      </c>
      <c r="D99" s="286" t="s">
        <v>11973</v>
      </c>
      <c r="E99" s="286" t="s">
        <v>11974</v>
      </c>
      <c r="F99" s="286" t="s">
        <v>11987</v>
      </c>
      <c r="G99" s="286" t="s">
        <v>11880</v>
      </c>
      <c r="H99" s="286" t="s">
        <v>11881</v>
      </c>
      <c r="I99" s="11">
        <v>25</v>
      </c>
      <c r="J99" s="286">
        <v>638</v>
      </c>
      <c r="K99" s="286">
        <v>22</v>
      </c>
      <c r="L99" s="401">
        <v>43840</v>
      </c>
      <c r="M99" s="402">
        <v>43864</v>
      </c>
      <c r="N99" s="401"/>
      <c r="O99" s="401"/>
      <c r="P99" s="403">
        <v>43858</v>
      </c>
      <c r="Q99" s="401"/>
      <c r="R99" s="286"/>
      <c r="S99" s="401">
        <v>43871</v>
      </c>
      <c r="T99" s="404"/>
      <c r="U99" s="286"/>
      <c r="V99" s="405">
        <v>43868</v>
      </c>
      <c r="W99" s="286"/>
      <c r="X99" s="286" t="s">
        <v>7789</v>
      </c>
      <c r="Y99" s="286" t="s">
        <v>11882</v>
      </c>
      <c r="AA99" s="406"/>
      <c r="AB99" s="406"/>
      <c r="AC99" s="406"/>
      <c r="AD99" s="406"/>
      <c r="AE99" s="406"/>
      <c r="AF99" s="406"/>
      <c r="AG99" s="406"/>
      <c r="AH99" s="406"/>
      <c r="AI99" s="406"/>
      <c r="AJ99" s="406"/>
      <c r="AK99" s="406"/>
      <c r="AL99" s="406"/>
      <c r="AM99" s="406"/>
    </row>
    <row r="100" spans="1:39" ht="13.8">
      <c r="A100" s="11" t="s">
        <v>11876</v>
      </c>
      <c r="B100" s="286">
        <v>72000001</v>
      </c>
      <c r="C100" s="286" t="s">
        <v>4038</v>
      </c>
      <c r="D100" s="286" t="s">
        <v>11973</v>
      </c>
      <c r="E100" s="286" t="s">
        <v>11974</v>
      </c>
      <c r="F100" s="286" t="s">
        <v>11988</v>
      </c>
      <c r="G100" s="286" t="s">
        <v>11880</v>
      </c>
      <c r="H100" s="286" t="s">
        <v>11881</v>
      </c>
      <c r="I100" s="11">
        <v>25</v>
      </c>
      <c r="J100" s="286">
        <v>638</v>
      </c>
      <c r="K100" s="286">
        <v>22</v>
      </c>
      <c r="L100" s="401">
        <v>43840</v>
      </c>
      <c r="M100" s="402">
        <v>43864</v>
      </c>
      <c r="N100" s="401"/>
      <c r="O100" s="401"/>
      <c r="P100" s="403">
        <v>43858</v>
      </c>
      <c r="Q100" s="401"/>
      <c r="R100" s="286"/>
      <c r="S100" s="401">
        <v>43871</v>
      </c>
      <c r="T100" s="404"/>
      <c r="U100" s="286"/>
      <c r="V100" s="405">
        <v>43868</v>
      </c>
      <c r="W100" s="286"/>
      <c r="X100" s="286" t="s">
        <v>7789</v>
      </c>
      <c r="Y100" s="286" t="s">
        <v>11882</v>
      </c>
      <c r="AA100" s="406"/>
      <c r="AB100" s="406"/>
      <c r="AC100" s="406"/>
      <c r="AD100" s="406"/>
      <c r="AE100" s="406"/>
      <c r="AF100" s="406"/>
      <c r="AG100" s="406"/>
      <c r="AH100" s="406"/>
      <c r="AI100" s="406"/>
      <c r="AJ100" s="406"/>
      <c r="AK100" s="406"/>
      <c r="AL100" s="406"/>
      <c r="AM100" s="406"/>
    </row>
    <row r="101" spans="1:39" ht="13.8">
      <c r="A101" s="11" t="s">
        <v>11876</v>
      </c>
      <c r="B101" s="286">
        <v>72000001</v>
      </c>
      <c r="C101" s="286" t="s">
        <v>4038</v>
      </c>
      <c r="D101" s="286" t="s">
        <v>11973</v>
      </c>
      <c r="E101" s="286" t="s">
        <v>11974</v>
      </c>
      <c r="F101" s="286" t="s">
        <v>11989</v>
      </c>
      <c r="G101" s="286" t="s">
        <v>11880</v>
      </c>
      <c r="H101" s="286" t="s">
        <v>11881</v>
      </c>
      <c r="I101" s="11">
        <v>25</v>
      </c>
      <c r="J101" s="286">
        <v>638</v>
      </c>
      <c r="K101" s="286">
        <v>22</v>
      </c>
      <c r="L101" s="401">
        <v>43840</v>
      </c>
      <c r="M101" s="402">
        <v>43864</v>
      </c>
      <c r="N101" s="401"/>
      <c r="O101" s="401"/>
      <c r="P101" s="403">
        <v>43858</v>
      </c>
      <c r="Q101" s="401"/>
      <c r="R101" s="286"/>
      <c r="S101" s="401">
        <v>43871</v>
      </c>
      <c r="T101" s="404"/>
      <c r="U101" s="286"/>
      <c r="V101" s="405">
        <v>43868</v>
      </c>
      <c r="W101" s="286"/>
      <c r="X101" s="286" t="s">
        <v>7789</v>
      </c>
      <c r="Y101" s="286" t="s">
        <v>11882</v>
      </c>
      <c r="AA101" s="406"/>
      <c r="AB101" s="406"/>
      <c r="AC101" s="406"/>
      <c r="AD101" s="406"/>
      <c r="AE101" s="406"/>
      <c r="AF101" s="406"/>
      <c r="AG101" s="406"/>
      <c r="AH101" s="406"/>
      <c r="AI101" s="406"/>
      <c r="AJ101" s="406"/>
      <c r="AK101" s="406"/>
      <c r="AL101" s="406"/>
      <c r="AM101" s="406"/>
    </row>
    <row r="102" spans="1:39" ht="13.8">
      <c r="A102" s="11" t="s">
        <v>11876</v>
      </c>
      <c r="B102" s="286">
        <v>72000001</v>
      </c>
      <c r="C102" s="286" t="s">
        <v>4038</v>
      </c>
      <c r="D102" s="286" t="s">
        <v>11973</v>
      </c>
      <c r="E102" s="286" t="s">
        <v>11974</v>
      </c>
      <c r="F102" s="286" t="s">
        <v>11990</v>
      </c>
      <c r="G102" s="286" t="s">
        <v>11880</v>
      </c>
      <c r="H102" s="286" t="s">
        <v>11881</v>
      </c>
      <c r="I102" s="11">
        <v>25</v>
      </c>
      <c r="J102" s="286">
        <v>638</v>
      </c>
      <c r="K102" s="286">
        <v>22</v>
      </c>
      <c r="L102" s="401">
        <v>43840</v>
      </c>
      <c r="M102" s="402">
        <v>43864</v>
      </c>
      <c r="N102" s="401"/>
      <c r="O102" s="401"/>
      <c r="P102" s="403">
        <v>43858</v>
      </c>
      <c r="Q102" s="401"/>
      <c r="R102" s="286"/>
      <c r="S102" s="401">
        <v>43871</v>
      </c>
      <c r="T102" s="404"/>
      <c r="U102" s="286"/>
      <c r="V102" s="405">
        <v>43868</v>
      </c>
      <c r="W102" s="286"/>
      <c r="X102" s="286" t="s">
        <v>7789</v>
      </c>
      <c r="Y102" s="286" t="s">
        <v>11882</v>
      </c>
      <c r="AA102" s="406"/>
      <c r="AB102" s="406"/>
      <c r="AC102" s="406"/>
      <c r="AD102" s="406"/>
      <c r="AE102" s="406"/>
      <c r="AF102" s="406"/>
      <c r="AG102" s="406"/>
      <c r="AH102" s="406"/>
      <c r="AI102" s="406"/>
      <c r="AJ102" s="406"/>
      <c r="AK102" s="406"/>
      <c r="AL102" s="406"/>
      <c r="AM102" s="406"/>
    </row>
    <row r="103" spans="1:39" ht="13.8">
      <c r="A103" s="11" t="s">
        <v>11876</v>
      </c>
      <c r="B103" s="286">
        <v>72000001</v>
      </c>
      <c r="C103" s="286" t="s">
        <v>4038</v>
      </c>
      <c r="D103" s="286" t="s">
        <v>11973</v>
      </c>
      <c r="E103" s="286" t="s">
        <v>11974</v>
      </c>
      <c r="F103" s="286" t="s">
        <v>11991</v>
      </c>
      <c r="G103" s="286" t="s">
        <v>11880</v>
      </c>
      <c r="H103" s="286" t="s">
        <v>11881</v>
      </c>
      <c r="I103" s="11">
        <v>25</v>
      </c>
      <c r="J103" s="286">
        <v>638</v>
      </c>
      <c r="K103" s="286">
        <v>22</v>
      </c>
      <c r="L103" s="401">
        <v>43840</v>
      </c>
      <c r="M103" s="402">
        <v>43864</v>
      </c>
      <c r="N103" s="401"/>
      <c r="O103" s="401"/>
      <c r="P103" s="403">
        <v>43858</v>
      </c>
      <c r="Q103" s="401"/>
      <c r="R103" s="286"/>
      <c r="S103" s="401">
        <v>43871</v>
      </c>
      <c r="T103" s="404"/>
      <c r="U103" s="286"/>
      <c r="V103" s="405">
        <v>43868</v>
      </c>
      <c r="W103" s="286"/>
      <c r="X103" s="286" t="s">
        <v>7789</v>
      </c>
      <c r="Y103" s="286" t="s">
        <v>11882</v>
      </c>
      <c r="AA103" s="406"/>
      <c r="AB103" s="406"/>
      <c r="AC103" s="406"/>
      <c r="AD103" s="406"/>
      <c r="AE103" s="406"/>
      <c r="AF103" s="406"/>
      <c r="AG103" s="406"/>
      <c r="AH103" s="406"/>
      <c r="AI103" s="406"/>
      <c r="AJ103" s="406"/>
      <c r="AK103" s="406"/>
      <c r="AL103" s="406"/>
      <c r="AM103" s="406"/>
    </row>
    <row r="104" spans="1:39" ht="13.8">
      <c r="A104" s="11" t="s">
        <v>11876</v>
      </c>
      <c r="B104" s="286">
        <v>72000001</v>
      </c>
      <c r="C104" s="286" t="s">
        <v>4038</v>
      </c>
      <c r="D104" s="286" t="s">
        <v>11973</v>
      </c>
      <c r="E104" s="286" t="s">
        <v>11974</v>
      </c>
      <c r="F104" s="286" t="s">
        <v>11992</v>
      </c>
      <c r="G104" s="286" t="s">
        <v>11880</v>
      </c>
      <c r="H104" s="286" t="s">
        <v>11881</v>
      </c>
      <c r="I104" s="11">
        <v>25</v>
      </c>
      <c r="J104" s="286">
        <v>638</v>
      </c>
      <c r="K104" s="286">
        <v>22</v>
      </c>
      <c r="L104" s="401">
        <v>43840</v>
      </c>
      <c r="M104" s="402">
        <v>43864</v>
      </c>
      <c r="N104" s="401"/>
      <c r="O104" s="401"/>
      <c r="P104" s="403">
        <v>43858</v>
      </c>
      <c r="Q104" s="401"/>
      <c r="R104" s="286"/>
      <c r="S104" s="401">
        <v>43871</v>
      </c>
      <c r="T104" s="404"/>
      <c r="U104" s="286"/>
      <c r="V104" s="405">
        <v>43868</v>
      </c>
      <c r="W104" s="286"/>
      <c r="X104" s="286" t="s">
        <v>7789</v>
      </c>
      <c r="Y104" s="286" t="s">
        <v>11882</v>
      </c>
      <c r="AA104" s="406"/>
      <c r="AB104" s="406"/>
      <c r="AC104" s="406"/>
      <c r="AD104" s="406"/>
      <c r="AE104" s="406"/>
      <c r="AF104" s="406"/>
      <c r="AG104" s="406"/>
      <c r="AH104" s="406"/>
      <c r="AI104" s="406"/>
      <c r="AJ104" s="406"/>
      <c r="AK104" s="406"/>
      <c r="AL104" s="406"/>
      <c r="AM104" s="406"/>
    </row>
    <row r="105" spans="1:39" ht="13.8">
      <c r="A105" s="11" t="s">
        <v>11876</v>
      </c>
      <c r="B105" s="286">
        <v>72000001</v>
      </c>
      <c r="C105" s="286" t="s">
        <v>4038</v>
      </c>
      <c r="D105" s="286" t="s">
        <v>11973</v>
      </c>
      <c r="E105" s="286" t="s">
        <v>11974</v>
      </c>
      <c r="F105" s="286" t="s">
        <v>11993</v>
      </c>
      <c r="G105" s="286" t="s">
        <v>11880</v>
      </c>
      <c r="H105" s="286" t="s">
        <v>11881</v>
      </c>
      <c r="I105" s="11">
        <v>25</v>
      </c>
      <c r="J105" s="286">
        <v>638</v>
      </c>
      <c r="K105" s="286">
        <v>22</v>
      </c>
      <c r="L105" s="401">
        <v>43840</v>
      </c>
      <c r="M105" s="402">
        <v>43864</v>
      </c>
      <c r="N105" s="401"/>
      <c r="O105" s="401"/>
      <c r="P105" s="403">
        <v>43858</v>
      </c>
      <c r="Q105" s="401"/>
      <c r="R105" s="286"/>
      <c r="S105" s="401">
        <v>43871</v>
      </c>
      <c r="T105" s="404"/>
      <c r="U105" s="286"/>
      <c r="V105" s="405">
        <v>43871</v>
      </c>
      <c r="W105" s="286"/>
      <c r="X105" s="286" t="s">
        <v>7789</v>
      </c>
      <c r="Y105" s="286" t="s">
        <v>11882</v>
      </c>
      <c r="AA105" s="406"/>
      <c r="AB105" s="406"/>
      <c r="AC105" s="406"/>
      <c r="AD105" s="406"/>
      <c r="AE105" s="406"/>
      <c r="AF105" s="406"/>
      <c r="AG105" s="406"/>
      <c r="AH105" s="406"/>
      <c r="AI105" s="406"/>
      <c r="AJ105" s="406"/>
      <c r="AK105" s="406"/>
      <c r="AL105" s="406"/>
      <c r="AM105" s="406"/>
    </row>
    <row r="106" spans="1:39" ht="13.8">
      <c r="A106" s="11" t="s">
        <v>11876</v>
      </c>
      <c r="B106" s="286">
        <v>72000001</v>
      </c>
      <c r="C106" s="286" t="s">
        <v>4038</v>
      </c>
      <c r="D106" s="286" t="s">
        <v>11973</v>
      </c>
      <c r="E106" s="286" t="s">
        <v>11974</v>
      </c>
      <c r="F106" s="286" t="s">
        <v>11994</v>
      </c>
      <c r="G106" s="286" t="s">
        <v>11880</v>
      </c>
      <c r="H106" s="286" t="s">
        <v>11881</v>
      </c>
      <c r="I106" s="11">
        <v>25</v>
      </c>
      <c r="J106" s="286">
        <v>638</v>
      </c>
      <c r="K106" s="286">
        <v>22</v>
      </c>
      <c r="L106" s="401">
        <v>43840</v>
      </c>
      <c r="M106" s="402">
        <v>43864</v>
      </c>
      <c r="N106" s="401"/>
      <c r="O106" s="401"/>
      <c r="P106" s="403">
        <v>43858</v>
      </c>
      <c r="Q106" s="401"/>
      <c r="R106" s="286"/>
      <c r="S106" s="401">
        <v>43871</v>
      </c>
      <c r="T106" s="404"/>
      <c r="U106" s="286"/>
      <c r="V106" s="405">
        <v>43871</v>
      </c>
      <c r="W106" s="286"/>
      <c r="X106" s="286" t="s">
        <v>7789</v>
      </c>
      <c r="Y106" s="286" t="s">
        <v>11882</v>
      </c>
      <c r="AA106" s="406"/>
      <c r="AB106" s="406"/>
      <c r="AC106" s="406"/>
      <c r="AD106" s="406"/>
      <c r="AE106" s="406"/>
      <c r="AF106" s="406"/>
      <c r="AG106" s="406"/>
      <c r="AH106" s="406"/>
      <c r="AI106" s="406"/>
      <c r="AJ106" s="406"/>
      <c r="AK106" s="406"/>
      <c r="AL106" s="406"/>
      <c r="AM106" s="406"/>
    </row>
    <row r="107" spans="1:39" ht="13.8">
      <c r="A107" s="11" t="s">
        <v>11876</v>
      </c>
      <c r="B107" s="286">
        <v>72000001</v>
      </c>
      <c r="C107" s="286" t="s">
        <v>4038</v>
      </c>
      <c r="D107" s="286" t="s">
        <v>11973</v>
      </c>
      <c r="E107" s="286" t="s">
        <v>11974</v>
      </c>
      <c r="F107" s="286" t="s">
        <v>11995</v>
      </c>
      <c r="G107" s="286" t="s">
        <v>11880</v>
      </c>
      <c r="H107" s="286" t="s">
        <v>11881</v>
      </c>
      <c r="I107" s="11">
        <v>25</v>
      </c>
      <c r="J107" s="286">
        <v>638</v>
      </c>
      <c r="K107" s="286">
        <v>22</v>
      </c>
      <c r="L107" s="401">
        <v>43840</v>
      </c>
      <c r="M107" s="402">
        <v>43864</v>
      </c>
      <c r="N107" s="401"/>
      <c r="O107" s="401"/>
      <c r="P107" s="403">
        <v>43858</v>
      </c>
      <c r="Q107" s="401"/>
      <c r="R107" s="286"/>
      <c r="S107" s="401">
        <v>43871</v>
      </c>
      <c r="T107" s="404"/>
      <c r="U107" s="286"/>
      <c r="V107" s="405">
        <v>43868</v>
      </c>
      <c r="W107" s="286"/>
      <c r="X107" s="286" t="s">
        <v>7789</v>
      </c>
      <c r="Y107" s="286" t="s">
        <v>11882</v>
      </c>
      <c r="AA107" s="406"/>
      <c r="AB107" s="406"/>
      <c r="AC107" s="406"/>
      <c r="AD107" s="406"/>
      <c r="AE107" s="406"/>
      <c r="AF107" s="406"/>
      <c r="AG107" s="406"/>
      <c r="AH107" s="406"/>
      <c r="AI107" s="406"/>
      <c r="AJ107" s="406"/>
      <c r="AK107" s="406"/>
      <c r="AL107" s="406"/>
      <c r="AM107" s="406"/>
    </row>
    <row r="108" spans="1:39" ht="13.8">
      <c r="A108" s="11" t="s">
        <v>11876</v>
      </c>
      <c r="B108" s="286">
        <v>72000001</v>
      </c>
      <c r="C108" s="286" t="s">
        <v>4038</v>
      </c>
      <c r="D108" s="286" t="s">
        <v>11973</v>
      </c>
      <c r="E108" s="286" t="s">
        <v>11974</v>
      </c>
      <c r="F108" s="286" t="s">
        <v>11996</v>
      </c>
      <c r="G108" s="286" t="s">
        <v>11880</v>
      </c>
      <c r="H108" s="286" t="s">
        <v>11881</v>
      </c>
      <c r="I108" s="11">
        <v>25</v>
      </c>
      <c r="J108" s="286">
        <v>638</v>
      </c>
      <c r="K108" s="286">
        <v>22</v>
      </c>
      <c r="L108" s="401">
        <v>43840</v>
      </c>
      <c r="M108" s="402">
        <v>43864</v>
      </c>
      <c r="N108" s="401"/>
      <c r="O108" s="401"/>
      <c r="P108" s="403">
        <v>43858</v>
      </c>
      <c r="Q108" s="401"/>
      <c r="R108" s="286"/>
      <c r="S108" s="401">
        <v>43871</v>
      </c>
      <c r="T108" s="404"/>
      <c r="U108" s="286"/>
      <c r="V108" s="405">
        <v>43871</v>
      </c>
      <c r="W108" s="286"/>
      <c r="X108" s="286" t="s">
        <v>7789</v>
      </c>
      <c r="Y108" s="286" t="s">
        <v>11882</v>
      </c>
      <c r="AA108" s="406"/>
      <c r="AB108" s="406"/>
      <c r="AC108" s="406"/>
      <c r="AD108" s="406"/>
      <c r="AE108" s="406"/>
      <c r="AF108" s="406"/>
      <c r="AG108" s="406"/>
      <c r="AH108" s="406"/>
      <c r="AI108" s="406"/>
      <c r="AJ108" s="406"/>
      <c r="AK108" s="406"/>
      <c r="AL108" s="406"/>
      <c r="AM108" s="406"/>
    </row>
    <row r="109" spans="1:39" ht="13.8">
      <c r="A109" s="11" t="s">
        <v>11876</v>
      </c>
      <c r="B109" s="286">
        <v>72000001</v>
      </c>
      <c r="C109" s="286" t="s">
        <v>4038</v>
      </c>
      <c r="D109" s="286" t="s">
        <v>11973</v>
      </c>
      <c r="E109" s="286" t="s">
        <v>11974</v>
      </c>
      <c r="F109" s="286" t="s">
        <v>11997</v>
      </c>
      <c r="G109" s="286" t="s">
        <v>11880</v>
      </c>
      <c r="H109" s="286" t="s">
        <v>11881</v>
      </c>
      <c r="I109" s="11">
        <v>25</v>
      </c>
      <c r="J109" s="286">
        <v>638</v>
      </c>
      <c r="K109" s="286">
        <v>22</v>
      </c>
      <c r="L109" s="401">
        <v>43840</v>
      </c>
      <c r="M109" s="402">
        <v>43864</v>
      </c>
      <c r="N109" s="401"/>
      <c r="O109" s="401"/>
      <c r="P109" s="403">
        <v>43858</v>
      </c>
      <c r="Q109" s="401"/>
      <c r="R109" s="286"/>
      <c r="S109" s="401">
        <v>43871</v>
      </c>
      <c r="T109" s="404"/>
      <c r="U109" s="286"/>
      <c r="V109" s="405">
        <v>43871</v>
      </c>
      <c r="W109" s="286"/>
      <c r="X109" s="286" t="s">
        <v>6964</v>
      </c>
      <c r="Y109" s="286" t="s">
        <v>11882</v>
      </c>
      <c r="AA109" s="406"/>
      <c r="AB109" s="406"/>
      <c r="AC109" s="406"/>
      <c r="AD109" s="406"/>
      <c r="AE109" s="406"/>
      <c r="AF109" s="406"/>
      <c r="AG109" s="406"/>
      <c r="AH109" s="406"/>
      <c r="AI109" s="406"/>
      <c r="AJ109" s="406"/>
      <c r="AK109" s="406"/>
      <c r="AL109" s="406"/>
      <c r="AM109" s="406"/>
    </row>
    <row r="110" spans="1:39" ht="13.8">
      <c r="A110" s="11" t="s">
        <v>11876</v>
      </c>
      <c r="B110" s="286">
        <v>72000001</v>
      </c>
      <c r="C110" s="286" t="s">
        <v>4038</v>
      </c>
      <c r="D110" s="286" t="s">
        <v>11973</v>
      </c>
      <c r="E110" s="286" t="s">
        <v>11974</v>
      </c>
      <c r="F110" s="286" t="s">
        <v>11998</v>
      </c>
      <c r="G110" s="286" t="s">
        <v>11880</v>
      </c>
      <c r="H110" s="286" t="s">
        <v>11881</v>
      </c>
      <c r="I110" s="11">
        <v>25</v>
      </c>
      <c r="J110" s="286">
        <v>638</v>
      </c>
      <c r="K110" s="286">
        <v>22</v>
      </c>
      <c r="L110" s="401">
        <v>43840</v>
      </c>
      <c r="M110" s="402">
        <v>43864</v>
      </c>
      <c r="N110" s="401"/>
      <c r="O110" s="401"/>
      <c r="P110" s="403">
        <v>43858</v>
      </c>
      <c r="Q110" s="401"/>
      <c r="R110" s="286"/>
      <c r="S110" s="401">
        <v>43871</v>
      </c>
      <c r="T110" s="404"/>
      <c r="U110" s="286"/>
      <c r="V110" s="405">
        <v>43871</v>
      </c>
      <c r="W110" s="286"/>
      <c r="X110" s="286" t="s">
        <v>6964</v>
      </c>
      <c r="Y110" s="286" t="s">
        <v>11882</v>
      </c>
      <c r="AA110" s="406"/>
      <c r="AB110" s="406"/>
      <c r="AC110" s="406"/>
      <c r="AD110" s="406"/>
      <c r="AE110" s="406"/>
      <c r="AF110" s="406"/>
      <c r="AG110" s="406"/>
      <c r="AH110" s="406"/>
      <c r="AI110" s="406"/>
      <c r="AJ110" s="406"/>
      <c r="AK110" s="406"/>
      <c r="AL110" s="406"/>
      <c r="AM110" s="406"/>
    </row>
    <row r="111" spans="1:39" ht="13.8">
      <c r="A111" s="11" t="s">
        <v>11876</v>
      </c>
      <c r="B111" s="286">
        <v>72000001</v>
      </c>
      <c r="C111" s="286" t="s">
        <v>4038</v>
      </c>
      <c r="D111" s="286" t="s">
        <v>11973</v>
      </c>
      <c r="E111" s="286" t="s">
        <v>11974</v>
      </c>
      <c r="F111" s="286" t="s">
        <v>11999</v>
      </c>
      <c r="G111" s="286" t="s">
        <v>11880</v>
      </c>
      <c r="H111" s="286" t="s">
        <v>11881</v>
      </c>
      <c r="I111" s="11">
        <v>25</v>
      </c>
      <c r="J111" s="286">
        <v>638</v>
      </c>
      <c r="K111" s="286">
        <v>22</v>
      </c>
      <c r="L111" s="401">
        <v>43840</v>
      </c>
      <c r="M111" s="402">
        <v>43864</v>
      </c>
      <c r="N111" s="401"/>
      <c r="O111" s="401"/>
      <c r="P111" s="403">
        <v>43858</v>
      </c>
      <c r="Q111" s="401"/>
      <c r="R111" s="286"/>
      <c r="S111" s="401">
        <v>43871</v>
      </c>
      <c r="T111" s="404"/>
      <c r="U111" s="286"/>
      <c r="V111" s="405">
        <v>43871</v>
      </c>
      <c r="W111" s="286"/>
      <c r="X111" s="286" t="s">
        <v>6964</v>
      </c>
      <c r="Y111" s="286" t="s">
        <v>11882</v>
      </c>
      <c r="AA111" s="406"/>
      <c r="AB111" s="406"/>
      <c r="AC111" s="406"/>
      <c r="AD111" s="406"/>
      <c r="AE111" s="406"/>
      <c r="AF111" s="406"/>
      <c r="AG111" s="406"/>
      <c r="AH111" s="406"/>
      <c r="AI111" s="406"/>
      <c r="AJ111" s="406"/>
      <c r="AK111" s="406"/>
      <c r="AL111" s="406"/>
      <c r="AM111" s="406"/>
    </row>
    <row r="112" spans="1:39" ht="13.8">
      <c r="A112" s="11" t="s">
        <v>11876</v>
      </c>
      <c r="B112" s="286">
        <v>72000001</v>
      </c>
      <c r="C112" s="286" t="s">
        <v>4038</v>
      </c>
      <c r="D112" s="286" t="s">
        <v>11973</v>
      </c>
      <c r="E112" s="286" t="s">
        <v>11974</v>
      </c>
      <c r="F112" s="286" t="s">
        <v>12000</v>
      </c>
      <c r="G112" s="286" t="s">
        <v>11880</v>
      </c>
      <c r="H112" s="286" t="s">
        <v>11881</v>
      </c>
      <c r="I112" s="11">
        <v>25</v>
      </c>
      <c r="J112" s="286">
        <v>638</v>
      </c>
      <c r="K112" s="286">
        <v>22</v>
      </c>
      <c r="L112" s="401">
        <v>43840</v>
      </c>
      <c r="M112" s="402">
        <v>43864</v>
      </c>
      <c r="N112" s="401"/>
      <c r="O112" s="401"/>
      <c r="P112" s="403">
        <v>43858</v>
      </c>
      <c r="Q112" s="401"/>
      <c r="R112" s="286"/>
      <c r="S112" s="401">
        <v>43871</v>
      </c>
      <c r="T112" s="404"/>
      <c r="U112" s="286"/>
      <c r="V112" s="405">
        <v>43871</v>
      </c>
      <c r="W112" s="286"/>
      <c r="X112" s="286" t="s">
        <v>6964</v>
      </c>
      <c r="Y112" s="286" t="s">
        <v>11882</v>
      </c>
      <c r="AA112" s="406"/>
      <c r="AB112" s="406"/>
      <c r="AC112" s="406"/>
      <c r="AD112" s="406"/>
      <c r="AE112" s="406"/>
      <c r="AF112" s="406"/>
      <c r="AG112" s="406"/>
      <c r="AH112" s="406"/>
      <c r="AI112" s="406"/>
      <c r="AJ112" s="406"/>
      <c r="AK112" s="406"/>
      <c r="AL112" s="406"/>
      <c r="AM112" s="406"/>
    </row>
    <row r="113" spans="1:39" ht="13.8">
      <c r="A113" s="11" t="s">
        <v>11876</v>
      </c>
      <c r="B113" s="286">
        <v>72000001</v>
      </c>
      <c r="C113" s="286" t="s">
        <v>4038</v>
      </c>
      <c r="D113" s="286" t="s">
        <v>11973</v>
      </c>
      <c r="E113" s="286" t="s">
        <v>11974</v>
      </c>
      <c r="F113" s="286" t="s">
        <v>12001</v>
      </c>
      <c r="G113" s="286" t="s">
        <v>11880</v>
      </c>
      <c r="H113" s="286" t="s">
        <v>11881</v>
      </c>
      <c r="I113" s="11">
        <v>25</v>
      </c>
      <c r="J113" s="286">
        <v>638</v>
      </c>
      <c r="K113" s="286">
        <v>22</v>
      </c>
      <c r="L113" s="401">
        <v>43840</v>
      </c>
      <c r="M113" s="402">
        <v>43864</v>
      </c>
      <c r="N113" s="401"/>
      <c r="O113" s="401"/>
      <c r="P113" s="403">
        <v>43858</v>
      </c>
      <c r="Q113" s="401"/>
      <c r="R113" s="286"/>
      <c r="S113" s="401">
        <v>43871</v>
      </c>
      <c r="T113" s="404"/>
      <c r="U113" s="286"/>
      <c r="V113" s="405">
        <v>43871</v>
      </c>
      <c r="W113" s="286"/>
      <c r="X113" s="286" t="s">
        <v>6964</v>
      </c>
      <c r="Y113" s="286" t="s">
        <v>11882</v>
      </c>
      <c r="AA113" s="406"/>
      <c r="AB113" s="406"/>
      <c r="AC113" s="406"/>
      <c r="AD113" s="406"/>
      <c r="AE113" s="406"/>
      <c r="AF113" s="406"/>
      <c r="AG113" s="406"/>
      <c r="AH113" s="406"/>
      <c r="AI113" s="406"/>
      <c r="AJ113" s="406"/>
      <c r="AK113" s="406"/>
      <c r="AL113" s="406"/>
      <c r="AM113" s="406"/>
    </row>
    <row r="114" spans="1:39" ht="13.8">
      <c r="A114" s="11" t="s">
        <v>11876</v>
      </c>
      <c r="B114" s="286">
        <v>72000001</v>
      </c>
      <c r="C114" s="286" t="s">
        <v>4038</v>
      </c>
      <c r="D114" s="286" t="s">
        <v>11973</v>
      </c>
      <c r="E114" s="286" t="s">
        <v>11974</v>
      </c>
      <c r="F114" s="286" t="s">
        <v>12002</v>
      </c>
      <c r="G114" s="286" t="s">
        <v>11880</v>
      </c>
      <c r="H114" s="286" t="s">
        <v>11881</v>
      </c>
      <c r="I114" s="11">
        <v>25</v>
      </c>
      <c r="J114" s="286">
        <v>638</v>
      </c>
      <c r="K114" s="286">
        <v>22</v>
      </c>
      <c r="L114" s="401">
        <v>43840</v>
      </c>
      <c r="M114" s="402">
        <v>43864</v>
      </c>
      <c r="N114" s="401"/>
      <c r="O114" s="401"/>
      <c r="P114" s="403">
        <v>43858</v>
      </c>
      <c r="Q114" s="401"/>
      <c r="R114" s="286"/>
      <c r="S114" s="401">
        <v>43871</v>
      </c>
      <c r="T114" s="404"/>
      <c r="U114" s="286"/>
      <c r="V114" s="405">
        <v>43871</v>
      </c>
      <c r="W114" s="286"/>
      <c r="X114" s="286" t="s">
        <v>6964</v>
      </c>
      <c r="Y114" s="286" t="s">
        <v>11882</v>
      </c>
      <c r="AA114" s="406"/>
      <c r="AB114" s="406"/>
      <c r="AC114" s="406"/>
      <c r="AD114" s="406"/>
      <c r="AE114" s="406"/>
      <c r="AF114" s="406"/>
      <c r="AG114" s="406"/>
      <c r="AH114" s="406"/>
      <c r="AI114" s="406"/>
      <c r="AJ114" s="406"/>
      <c r="AK114" s="406"/>
      <c r="AL114" s="406"/>
      <c r="AM114" s="406"/>
    </row>
    <row r="115" spans="1:39" ht="13.8">
      <c r="A115" s="11" t="s">
        <v>11876</v>
      </c>
      <c r="B115" s="286">
        <v>72000001</v>
      </c>
      <c r="C115" s="286" t="s">
        <v>4038</v>
      </c>
      <c r="D115" s="286" t="s">
        <v>11973</v>
      </c>
      <c r="E115" s="286" t="s">
        <v>11974</v>
      </c>
      <c r="F115" s="286" t="s">
        <v>12003</v>
      </c>
      <c r="G115" s="286" t="s">
        <v>11880</v>
      </c>
      <c r="H115" s="286" t="s">
        <v>11881</v>
      </c>
      <c r="I115" s="11">
        <v>25</v>
      </c>
      <c r="J115" s="286">
        <v>638</v>
      </c>
      <c r="K115" s="286">
        <v>22</v>
      </c>
      <c r="L115" s="401">
        <v>43840</v>
      </c>
      <c r="M115" s="402">
        <v>43864</v>
      </c>
      <c r="N115" s="401"/>
      <c r="O115" s="401"/>
      <c r="P115" s="403">
        <v>43858</v>
      </c>
      <c r="Q115" s="401"/>
      <c r="R115" s="286"/>
      <c r="S115" s="401">
        <v>43871</v>
      </c>
      <c r="T115" s="404"/>
      <c r="U115" s="286"/>
      <c r="V115" s="405">
        <v>43871</v>
      </c>
      <c r="W115" s="286"/>
      <c r="X115" s="286" t="s">
        <v>6964</v>
      </c>
      <c r="Y115" s="286" t="s">
        <v>11882</v>
      </c>
      <c r="AA115" s="406"/>
      <c r="AB115" s="406"/>
      <c r="AC115" s="406"/>
      <c r="AD115" s="406"/>
      <c r="AE115" s="406"/>
      <c r="AF115" s="406"/>
      <c r="AG115" s="406"/>
      <c r="AH115" s="406"/>
      <c r="AI115" s="406"/>
      <c r="AJ115" s="406"/>
      <c r="AK115" s="406"/>
      <c r="AL115" s="406"/>
      <c r="AM115" s="406"/>
    </row>
    <row r="116" spans="1:39" ht="13.8">
      <c r="A116" s="11" t="s">
        <v>11876</v>
      </c>
      <c r="B116" s="286">
        <v>72000001</v>
      </c>
      <c r="C116" s="286" t="s">
        <v>4038</v>
      </c>
      <c r="D116" s="286" t="s">
        <v>11973</v>
      </c>
      <c r="E116" s="286" t="s">
        <v>11974</v>
      </c>
      <c r="F116" s="286" t="s">
        <v>12004</v>
      </c>
      <c r="G116" s="286" t="s">
        <v>11880</v>
      </c>
      <c r="H116" s="286" t="s">
        <v>11881</v>
      </c>
      <c r="I116" s="11">
        <v>25</v>
      </c>
      <c r="J116" s="286">
        <v>638</v>
      </c>
      <c r="K116" s="286">
        <v>22</v>
      </c>
      <c r="L116" s="401">
        <v>43840</v>
      </c>
      <c r="M116" s="402">
        <v>43864</v>
      </c>
      <c r="N116" s="401"/>
      <c r="O116" s="401"/>
      <c r="P116" s="403">
        <v>43858</v>
      </c>
      <c r="Q116" s="401"/>
      <c r="R116" s="286"/>
      <c r="S116" s="401">
        <v>43871</v>
      </c>
      <c r="T116" s="404"/>
      <c r="U116" s="286"/>
      <c r="V116" s="405">
        <v>43871</v>
      </c>
      <c r="W116" s="286"/>
      <c r="X116" s="286" t="s">
        <v>6964</v>
      </c>
      <c r="Y116" s="286" t="s">
        <v>11882</v>
      </c>
      <c r="AA116" s="406"/>
      <c r="AB116" s="406"/>
      <c r="AC116" s="406"/>
      <c r="AD116" s="406"/>
      <c r="AE116" s="406"/>
      <c r="AF116" s="406"/>
      <c r="AG116" s="406"/>
      <c r="AH116" s="406"/>
      <c r="AI116" s="406"/>
      <c r="AJ116" s="406"/>
      <c r="AK116" s="406"/>
      <c r="AL116" s="406"/>
      <c r="AM116" s="406"/>
    </row>
    <row r="117" spans="1:39" ht="13.8">
      <c r="A117" s="11" t="s">
        <v>11876</v>
      </c>
      <c r="B117" s="286">
        <v>72000001</v>
      </c>
      <c r="C117" s="286" t="s">
        <v>4038</v>
      </c>
      <c r="D117" s="286" t="s">
        <v>11973</v>
      </c>
      <c r="E117" s="286" t="s">
        <v>11974</v>
      </c>
      <c r="F117" s="286" t="s">
        <v>12005</v>
      </c>
      <c r="G117" s="286" t="s">
        <v>11880</v>
      </c>
      <c r="H117" s="286" t="s">
        <v>11881</v>
      </c>
      <c r="I117" s="11">
        <v>25</v>
      </c>
      <c r="J117" s="286">
        <v>638</v>
      </c>
      <c r="K117" s="286">
        <v>22</v>
      </c>
      <c r="L117" s="401">
        <v>43840</v>
      </c>
      <c r="M117" s="402">
        <v>43864</v>
      </c>
      <c r="N117" s="401"/>
      <c r="O117" s="401"/>
      <c r="P117" s="403">
        <v>43858</v>
      </c>
      <c r="Q117" s="401"/>
      <c r="R117" s="286"/>
      <c r="S117" s="401">
        <v>43871</v>
      </c>
      <c r="T117" s="404"/>
      <c r="U117" s="286"/>
      <c r="V117" s="405">
        <v>43871</v>
      </c>
      <c r="W117" s="286"/>
      <c r="X117" s="286" t="s">
        <v>6964</v>
      </c>
      <c r="Y117" s="286" t="s">
        <v>11882</v>
      </c>
      <c r="AA117" s="406"/>
      <c r="AB117" s="406"/>
      <c r="AC117" s="406"/>
      <c r="AD117" s="406"/>
      <c r="AE117" s="406"/>
      <c r="AF117" s="406"/>
      <c r="AG117" s="406"/>
      <c r="AH117" s="406"/>
      <c r="AI117" s="406"/>
      <c r="AJ117" s="406"/>
      <c r="AK117" s="406"/>
      <c r="AL117" s="406"/>
      <c r="AM117" s="406"/>
    </row>
    <row r="118" spans="1:39" ht="13.8">
      <c r="A118" s="11" t="s">
        <v>11876</v>
      </c>
      <c r="B118" s="286">
        <v>72000001</v>
      </c>
      <c r="C118" s="286" t="s">
        <v>4038</v>
      </c>
      <c r="D118" s="286" t="s">
        <v>11973</v>
      </c>
      <c r="E118" s="286" t="s">
        <v>11974</v>
      </c>
      <c r="F118" s="286" t="s">
        <v>12006</v>
      </c>
      <c r="G118" s="286" t="s">
        <v>11880</v>
      </c>
      <c r="H118" s="286" t="s">
        <v>11881</v>
      </c>
      <c r="I118" s="11">
        <v>25</v>
      </c>
      <c r="J118" s="286">
        <v>638</v>
      </c>
      <c r="K118" s="286">
        <v>22</v>
      </c>
      <c r="L118" s="401">
        <v>43840</v>
      </c>
      <c r="M118" s="402">
        <v>43864</v>
      </c>
      <c r="N118" s="401"/>
      <c r="O118" s="401"/>
      <c r="P118" s="403">
        <v>43858</v>
      </c>
      <c r="Q118" s="401"/>
      <c r="R118" s="286"/>
      <c r="S118" s="401">
        <v>43871</v>
      </c>
      <c r="T118" s="404"/>
      <c r="U118" s="286"/>
      <c r="V118" s="405">
        <v>43871</v>
      </c>
      <c r="W118" s="286"/>
      <c r="X118" s="286" t="s">
        <v>6964</v>
      </c>
      <c r="Y118" s="286" t="s">
        <v>11882</v>
      </c>
      <c r="AA118" s="406"/>
      <c r="AB118" s="406"/>
      <c r="AC118" s="406"/>
      <c r="AD118" s="406"/>
      <c r="AE118" s="406"/>
      <c r="AF118" s="406"/>
      <c r="AG118" s="406"/>
      <c r="AH118" s="406"/>
      <c r="AI118" s="406"/>
      <c r="AJ118" s="406"/>
      <c r="AK118" s="406"/>
      <c r="AL118" s="406"/>
      <c r="AM118" s="406"/>
    </row>
    <row r="119" spans="1:39" ht="13.8">
      <c r="A119" s="11" t="s">
        <v>11876</v>
      </c>
      <c r="B119" s="286">
        <v>72000001</v>
      </c>
      <c r="C119" s="286" t="s">
        <v>4038</v>
      </c>
      <c r="D119" s="286" t="s">
        <v>11973</v>
      </c>
      <c r="E119" s="286" t="s">
        <v>11974</v>
      </c>
      <c r="F119" s="286" t="s">
        <v>12007</v>
      </c>
      <c r="G119" s="286" t="s">
        <v>11880</v>
      </c>
      <c r="H119" s="286" t="s">
        <v>11881</v>
      </c>
      <c r="I119" s="11">
        <v>25</v>
      </c>
      <c r="J119" s="286">
        <v>638</v>
      </c>
      <c r="K119" s="286">
        <v>22</v>
      </c>
      <c r="L119" s="401">
        <v>43840</v>
      </c>
      <c r="M119" s="402">
        <v>43864</v>
      </c>
      <c r="N119" s="401"/>
      <c r="O119" s="401"/>
      <c r="P119" s="403">
        <v>43858</v>
      </c>
      <c r="Q119" s="401"/>
      <c r="R119" s="286"/>
      <c r="S119" s="401">
        <v>43871</v>
      </c>
      <c r="T119" s="404"/>
      <c r="U119" s="286"/>
      <c r="V119" s="405">
        <v>43871</v>
      </c>
      <c r="W119" s="286"/>
      <c r="X119" s="286" t="s">
        <v>6964</v>
      </c>
      <c r="Y119" s="286" t="s">
        <v>11882</v>
      </c>
      <c r="AA119" s="406"/>
      <c r="AB119" s="406"/>
      <c r="AC119" s="406"/>
      <c r="AD119" s="406"/>
      <c r="AE119" s="406"/>
      <c r="AF119" s="406"/>
      <c r="AG119" s="406"/>
      <c r="AH119" s="406"/>
      <c r="AI119" s="406"/>
      <c r="AJ119" s="406"/>
      <c r="AK119" s="406"/>
      <c r="AL119" s="406"/>
      <c r="AM119" s="406"/>
    </row>
    <row r="120" spans="1:39" ht="13.8">
      <c r="A120" s="11" t="s">
        <v>11876</v>
      </c>
      <c r="B120" s="286">
        <v>72000001</v>
      </c>
      <c r="C120" s="286" t="s">
        <v>4038</v>
      </c>
      <c r="D120" s="286" t="s">
        <v>11973</v>
      </c>
      <c r="E120" s="286" t="s">
        <v>11974</v>
      </c>
      <c r="F120" s="286" t="s">
        <v>12008</v>
      </c>
      <c r="G120" s="286" t="s">
        <v>11880</v>
      </c>
      <c r="H120" s="286" t="s">
        <v>11881</v>
      </c>
      <c r="I120" s="11">
        <v>25</v>
      </c>
      <c r="J120" s="286">
        <v>638</v>
      </c>
      <c r="K120" s="286">
        <v>22</v>
      </c>
      <c r="L120" s="401">
        <v>43840</v>
      </c>
      <c r="M120" s="402">
        <v>43864</v>
      </c>
      <c r="N120" s="401"/>
      <c r="O120" s="401"/>
      <c r="P120" s="403">
        <v>43858</v>
      </c>
      <c r="Q120" s="401"/>
      <c r="R120" s="286"/>
      <c r="S120" s="401">
        <v>43871</v>
      </c>
      <c r="T120" s="404"/>
      <c r="U120" s="286"/>
      <c r="V120" s="405">
        <v>43871</v>
      </c>
      <c r="W120" s="286"/>
      <c r="X120" s="286" t="s">
        <v>6964</v>
      </c>
      <c r="Y120" s="286" t="s">
        <v>11882</v>
      </c>
      <c r="AA120" s="406"/>
      <c r="AB120" s="406"/>
      <c r="AC120" s="406"/>
      <c r="AD120" s="406"/>
      <c r="AE120" s="406"/>
      <c r="AF120" s="406"/>
      <c r="AG120" s="406"/>
      <c r="AH120" s="406"/>
      <c r="AI120" s="406"/>
      <c r="AJ120" s="406"/>
      <c r="AK120" s="406"/>
      <c r="AL120" s="406"/>
      <c r="AM120" s="406"/>
    </row>
    <row r="121" spans="1:39" ht="13.8">
      <c r="A121" s="11" t="s">
        <v>11876</v>
      </c>
      <c r="B121" s="286">
        <v>72000001</v>
      </c>
      <c r="C121" s="286" t="s">
        <v>4038</v>
      </c>
      <c r="D121" s="286" t="s">
        <v>11973</v>
      </c>
      <c r="E121" s="286" t="s">
        <v>11974</v>
      </c>
      <c r="F121" s="286" t="s">
        <v>12009</v>
      </c>
      <c r="G121" s="286" t="s">
        <v>11880</v>
      </c>
      <c r="H121" s="286" t="s">
        <v>11881</v>
      </c>
      <c r="I121" s="11">
        <v>25</v>
      </c>
      <c r="J121" s="286">
        <v>638</v>
      </c>
      <c r="K121" s="286">
        <v>22</v>
      </c>
      <c r="L121" s="401">
        <v>43840</v>
      </c>
      <c r="M121" s="402">
        <v>43864</v>
      </c>
      <c r="N121" s="401"/>
      <c r="O121" s="401"/>
      <c r="P121" s="403">
        <v>43858</v>
      </c>
      <c r="Q121" s="401"/>
      <c r="R121" s="286"/>
      <c r="S121" s="401">
        <v>43871</v>
      </c>
      <c r="T121" s="404"/>
      <c r="U121" s="286"/>
      <c r="V121" s="405">
        <v>43871</v>
      </c>
      <c r="W121" s="286"/>
      <c r="X121" s="286" t="s">
        <v>6964</v>
      </c>
      <c r="Y121" s="286" t="s">
        <v>11882</v>
      </c>
      <c r="AA121" s="406"/>
      <c r="AB121" s="406"/>
      <c r="AC121" s="406"/>
      <c r="AD121" s="406"/>
      <c r="AE121" s="406"/>
      <c r="AF121" s="406"/>
      <c r="AG121" s="406"/>
      <c r="AH121" s="406"/>
      <c r="AI121" s="406"/>
      <c r="AJ121" s="406"/>
      <c r="AK121" s="406"/>
      <c r="AL121" s="406"/>
      <c r="AM121" s="406"/>
    </row>
    <row r="122" spans="1:39" ht="13.8">
      <c r="A122" s="11" t="s">
        <v>11876</v>
      </c>
      <c r="B122" s="286">
        <v>72000001</v>
      </c>
      <c r="C122" s="286" t="s">
        <v>4038</v>
      </c>
      <c r="D122" s="286" t="s">
        <v>11973</v>
      </c>
      <c r="E122" s="286" t="s">
        <v>11974</v>
      </c>
      <c r="F122" s="286" t="s">
        <v>12010</v>
      </c>
      <c r="G122" s="286" t="s">
        <v>11880</v>
      </c>
      <c r="H122" s="286" t="s">
        <v>11881</v>
      </c>
      <c r="I122" s="11">
        <v>25</v>
      </c>
      <c r="J122" s="286">
        <v>638</v>
      </c>
      <c r="K122" s="286">
        <v>22</v>
      </c>
      <c r="L122" s="401">
        <v>43840</v>
      </c>
      <c r="M122" s="402">
        <v>43864</v>
      </c>
      <c r="N122" s="401"/>
      <c r="O122" s="401"/>
      <c r="P122" s="403">
        <v>43858</v>
      </c>
      <c r="Q122" s="401"/>
      <c r="R122" s="286"/>
      <c r="S122" s="401">
        <v>43871</v>
      </c>
      <c r="T122" s="404"/>
      <c r="U122" s="286"/>
      <c r="V122" s="405">
        <v>43871</v>
      </c>
      <c r="W122" s="286"/>
      <c r="X122" s="286" t="s">
        <v>6964</v>
      </c>
      <c r="Y122" s="286" t="s">
        <v>11882</v>
      </c>
      <c r="AA122" s="406"/>
      <c r="AB122" s="406"/>
      <c r="AC122" s="406"/>
      <c r="AD122" s="406"/>
      <c r="AE122" s="406"/>
      <c r="AF122" s="406"/>
      <c r="AG122" s="406"/>
      <c r="AH122" s="406"/>
      <c r="AI122" s="406"/>
      <c r="AJ122" s="406"/>
      <c r="AK122" s="406"/>
      <c r="AL122" s="406"/>
      <c r="AM122" s="406"/>
    </row>
    <row r="123" spans="1:39" ht="13.8">
      <c r="A123" s="11" t="s">
        <v>11876</v>
      </c>
      <c r="B123" s="286">
        <v>72000005</v>
      </c>
      <c r="C123" s="286" t="s">
        <v>12011</v>
      </c>
      <c r="D123" s="286" t="s">
        <v>12012</v>
      </c>
      <c r="E123" s="286" t="s">
        <v>12013</v>
      </c>
      <c r="F123" s="286" t="s">
        <v>12014</v>
      </c>
      <c r="G123" s="286" t="s">
        <v>11880</v>
      </c>
      <c r="H123" s="407" t="s">
        <v>6651</v>
      </c>
      <c r="I123" s="408">
        <v>20</v>
      </c>
      <c r="J123" s="286">
        <v>638</v>
      </c>
      <c r="K123" s="286">
        <v>22</v>
      </c>
      <c r="L123" s="401">
        <v>43853</v>
      </c>
      <c r="M123" s="402">
        <v>43876</v>
      </c>
      <c r="N123" s="401"/>
      <c r="O123" s="401"/>
      <c r="P123" s="403">
        <v>43868</v>
      </c>
      <c r="Q123" s="401"/>
      <c r="R123" s="286"/>
      <c r="S123" s="401">
        <v>43881</v>
      </c>
      <c r="T123" s="404"/>
      <c r="U123" s="286"/>
      <c r="V123" s="405">
        <v>43879</v>
      </c>
      <c r="W123" s="286"/>
      <c r="X123" s="286" t="s">
        <v>12015</v>
      </c>
      <c r="Y123" s="286" t="s">
        <v>11882</v>
      </c>
      <c r="AA123" s="406"/>
      <c r="AB123" s="406"/>
      <c r="AC123" s="406"/>
      <c r="AD123" s="406"/>
      <c r="AE123" s="406"/>
      <c r="AF123" s="406"/>
      <c r="AG123" s="406"/>
      <c r="AH123" s="406"/>
      <c r="AI123" s="406"/>
      <c r="AJ123" s="406"/>
      <c r="AK123" s="406"/>
      <c r="AL123" s="406"/>
      <c r="AM123" s="406"/>
    </row>
    <row r="124" spans="1:39" ht="13.8">
      <c r="A124" s="11" t="s">
        <v>11876</v>
      </c>
      <c r="B124" s="286">
        <v>72000005</v>
      </c>
      <c r="C124" s="286" t="s">
        <v>12011</v>
      </c>
      <c r="D124" s="286" t="s">
        <v>12012</v>
      </c>
      <c r="E124" s="286" t="s">
        <v>12013</v>
      </c>
      <c r="F124" s="286" t="s">
        <v>12016</v>
      </c>
      <c r="G124" s="286" t="s">
        <v>11880</v>
      </c>
      <c r="H124" s="407" t="s">
        <v>6651</v>
      </c>
      <c r="I124" s="408">
        <v>20</v>
      </c>
      <c r="J124" s="286">
        <v>638</v>
      </c>
      <c r="K124" s="286">
        <v>22</v>
      </c>
      <c r="L124" s="401">
        <v>43853</v>
      </c>
      <c r="M124" s="402">
        <v>43876</v>
      </c>
      <c r="N124" s="401"/>
      <c r="O124" s="401"/>
      <c r="P124" s="403">
        <v>43868</v>
      </c>
      <c r="Q124" s="401"/>
      <c r="R124" s="286"/>
      <c r="S124" s="401">
        <v>43881</v>
      </c>
      <c r="T124" s="404"/>
      <c r="U124" s="286"/>
      <c r="V124" s="405">
        <v>43879</v>
      </c>
      <c r="W124" s="286"/>
      <c r="X124" s="286" t="s">
        <v>12015</v>
      </c>
      <c r="Y124" s="286" t="s">
        <v>11882</v>
      </c>
      <c r="AA124" s="406"/>
      <c r="AB124" s="406"/>
      <c r="AC124" s="406"/>
      <c r="AD124" s="406"/>
      <c r="AE124" s="406"/>
      <c r="AF124" s="406"/>
      <c r="AG124" s="406"/>
      <c r="AH124" s="406"/>
      <c r="AI124" s="406"/>
      <c r="AJ124" s="406"/>
      <c r="AK124" s="406"/>
      <c r="AL124" s="406"/>
      <c r="AM124" s="406"/>
    </row>
    <row r="125" spans="1:39" ht="13.8">
      <c r="A125" s="11" t="s">
        <v>11876</v>
      </c>
      <c r="B125" s="286">
        <v>72000005</v>
      </c>
      <c r="C125" s="286" t="s">
        <v>12011</v>
      </c>
      <c r="D125" s="286" t="s">
        <v>12012</v>
      </c>
      <c r="E125" s="286" t="s">
        <v>12013</v>
      </c>
      <c r="F125" s="286" t="s">
        <v>12017</v>
      </c>
      <c r="G125" s="286" t="s">
        <v>11880</v>
      </c>
      <c r="H125" s="407" t="s">
        <v>6651</v>
      </c>
      <c r="I125" s="408">
        <v>20</v>
      </c>
      <c r="J125" s="286">
        <v>638</v>
      </c>
      <c r="K125" s="286">
        <v>22</v>
      </c>
      <c r="L125" s="401">
        <v>43853</v>
      </c>
      <c r="M125" s="402">
        <v>43876</v>
      </c>
      <c r="N125" s="401"/>
      <c r="O125" s="401"/>
      <c r="P125" s="403">
        <v>43868</v>
      </c>
      <c r="Q125" s="401"/>
      <c r="R125" s="286"/>
      <c r="S125" s="401">
        <v>43881</v>
      </c>
      <c r="T125" s="404"/>
      <c r="U125" s="286"/>
      <c r="V125" s="405">
        <v>43879</v>
      </c>
      <c r="W125" s="286"/>
      <c r="X125" s="286" t="s">
        <v>12015</v>
      </c>
      <c r="Y125" s="286" t="s">
        <v>11882</v>
      </c>
      <c r="AA125" s="406"/>
      <c r="AB125" s="406"/>
      <c r="AC125" s="406"/>
      <c r="AD125" s="406"/>
      <c r="AE125" s="406"/>
      <c r="AF125" s="406"/>
      <c r="AG125" s="406"/>
      <c r="AH125" s="406"/>
      <c r="AI125" s="406"/>
      <c r="AJ125" s="406"/>
      <c r="AK125" s="406"/>
      <c r="AL125" s="406"/>
      <c r="AM125" s="406"/>
    </row>
    <row r="126" spans="1:39" ht="13.8">
      <c r="A126" s="11" t="s">
        <v>11876</v>
      </c>
      <c r="B126" s="286">
        <v>72000005</v>
      </c>
      <c r="C126" s="286" t="s">
        <v>12011</v>
      </c>
      <c r="D126" s="286" t="s">
        <v>12012</v>
      </c>
      <c r="E126" s="286" t="s">
        <v>12013</v>
      </c>
      <c r="F126" s="286" t="s">
        <v>12018</v>
      </c>
      <c r="G126" s="286" t="s">
        <v>11880</v>
      </c>
      <c r="H126" s="407" t="s">
        <v>6651</v>
      </c>
      <c r="I126" s="408">
        <v>20</v>
      </c>
      <c r="J126" s="286">
        <v>638</v>
      </c>
      <c r="K126" s="286">
        <v>22</v>
      </c>
      <c r="L126" s="401">
        <v>43853</v>
      </c>
      <c r="M126" s="402">
        <v>43876</v>
      </c>
      <c r="N126" s="401"/>
      <c r="O126" s="401"/>
      <c r="P126" s="403">
        <v>43868</v>
      </c>
      <c r="Q126" s="401"/>
      <c r="R126" s="286"/>
      <c r="S126" s="401">
        <v>43881</v>
      </c>
      <c r="T126" s="404"/>
      <c r="U126" s="286"/>
      <c r="V126" s="405">
        <v>43879</v>
      </c>
      <c r="W126" s="286"/>
      <c r="X126" s="286" t="s">
        <v>12015</v>
      </c>
      <c r="Y126" s="286" t="s">
        <v>11882</v>
      </c>
      <c r="AA126" s="406"/>
      <c r="AB126" s="406"/>
      <c r="AC126" s="406"/>
      <c r="AD126" s="406"/>
      <c r="AE126" s="406"/>
      <c r="AF126" s="406"/>
      <c r="AG126" s="406"/>
      <c r="AH126" s="406"/>
      <c r="AI126" s="406"/>
      <c r="AJ126" s="406"/>
      <c r="AK126" s="406"/>
      <c r="AL126" s="406"/>
      <c r="AM126" s="406"/>
    </row>
    <row r="127" spans="1:39" ht="13.8">
      <c r="A127" s="11" t="s">
        <v>11876</v>
      </c>
      <c r="B127" s="286">
        <v>72000005</v>
      </c>
      <c r="C127" s="286" t="s">
        <v>12011</v>
      </c>
      <c r="D127" s="286" t="s">
        <v>12012</v>
      </c>
      <c r="E127" s="286" t="s">
        <v>12013</v>
      </c>
      <c r="F127" s="286" t="s">
        <v>12019</v>
      </c>
      <c r="G127" s="286" t="s">
        <v>11880</v>
      </c>
      <c r="H127" s="407" t="s">
        <v>6651</v>
      </c>
      <c r="I127" s="408">
        <v>20</v>
      </c>
      <c r="J127" s="286">
        <v>638</v>
      </c>
      <c r="K127" s="286">
        <v>22</v>
      </c>
      <c r="L127" s="401">
        <v>43853</v>
      </c>
      <c r="M127" s="402">
        <v>43876</v>
      </c>
      <c r="N127" s="401"/>
      <c r="O127" s="401"/>
      <c r="P127" s="403">
        <v>43868</v>
      </c>
      <c r="Q127" s="401"/>
      <c r="R127" s="286"/>
      <c r="S127" s="401">
        <v>43881</v>
      </c>
      <c r="T127" s="404"/>
      <c r="U127" s="286"/>
      <c r="V127" s="405">
        <v>43879</v>
      </c>
      <c r="W127" s="286"/>
      <c r="X127" s="286" t="s">
        <v>12015</v>
      </c>
      <c r="Y127" s="286" t="s">
        <v>11882</v>
      </c>
      <c r="AA127" s="406"/>
      <c r="AB127" s="406"/>
      <c r="AC127" s="406"/>
      <c r="AD127" s="406"/>
      <c r="AE127" s="406"/>
      <c r="AF127" s="406"/>
      <c r="AG127" s="406"/>
      <c r="AH127" s="406"/>
      <c r="AI127" s="406"/>
      <c r="AJ127" s="406"/>
      <c r="AK127" s="406"/>
      <c r="AL127" s="406"/>
      <c r="AM127" s="406"/>
    </row>
    <row r="128" spans="1:39" ht="13.8">
      <c r="A128" s="11" t="s">
        <v>11876</v>
      </c>
      <c r="B128" s="286">
        <v>72000005</v>
      </c>
      <c r="C128" s="286" t="s">
        <v>12011</v>
      </c>
      <c r="D128" s="286" t="s">
        <v>12012</v>
      </c>
      <c r="E128" s="286" t="s">
        <v>12013</v>
      </c>
      <c r="F128" s="286" t="s">
        <v>12020</v>
      </c>
      <c r="G128" s="286" t="s">
        <v>11880</v>
      </c>
      <c r="H128" s="407" t="s">
        <v>6651</v>
      </c>
      <c r="I128" s="408">
        <v>20</v>
      </c>
      <c r="J128" s="286">
        <v>638</v>
      </c>
      <c r="K128" s="286">
        <v>22</v>
      </c>
      <c r="L128" s="401">
        <v>43853</v>
      </c>
      <c r="M128" s="402">
        <v>43876</v>
      </c>
      <c r="N128" s="401"/>
      <c r="O128" s="401"/>
      <c r="P128" s="403">
        <v>43868</v>
      </c>
      <c r="Q128" s="401"/>
      <c r="R128" s="286"/>
      <c r="S128" s="401">
        <v>43881</v>
      </c>
      <c r="T128" s="404"/>
      <c r="U128" s="286"/>
      <c r="V128" s="405">
        <v>43879</v>
      </c>
      <c r="W128" s="286"/>
      <c r="X128" s="286" t="s">
        <v>12015</v>
      </c>
      <c r="Y128" s="286" t="s">
        <v>11882</v>
      </c>
      <c r="AA128" s="406"/>
      <c r="AB128" s="406"/>
      <c r="AC128" s="406"/>
      <c r="AD128" s="406"/>
      <c r="AE128" s="406"/>
      <c r="AF128" s="406"/>
      <c r="AG128" s="406"/>
      <c r="AH128" s="406"/>
      <c r="AI128" s="406"/>
      <c r="AJ128" s="406"/>
      <c r="AK128" s="406"/>
      <c r="AL128" s="406"/>
      <c r="AM128" s="406"/>
    </row>
    <row r="129" spans="1:39" ht="13.8">
      <c r="A129" s="11" t="s">
        <v>11876</v>
      </c>
      <c r="B129" s="286">
        <v>72000005</v>
      </c>
      <c r="C129" s="286" t="s">
        <v>12011</v>
      </c>
      <c r="D129" s="286" t="s">
        <v>12012</v>
      </c>
      <c r="E129" s="286" t="s">
        <v>12013</v>
      </c>
      <c r="F129" s="286" t="s">
        <v>12021</v>
      </c>
      <c r="G129" s="286" t="s">
        <v>11880</v>
      </c>
      <c r="H129" s="407" t="s">
        <v>6651</v>
      </c>
      <c r="I129" s="408">
        <v>20</v>
      </c>
      <c r="J129" s="286">
        <v>638</v>
      </c>
      <c r="K129" s="286">
        <v>22</v>
      </c>
      <c r="L129" s="401">
        <v>43853</v>
      </c>
      <c r="M129" s="402">
        <v>43876</v>
      </c>
      <c r="N129" s="401"/>
      <c r="O129" s="401"/>
      <c r="P129" s="403">
        <v>43868</v>
      </c>
      <c r="Q129" s="401"/>
      <c r="R129" s="286"/>
      <c r="S129" s="401">
        <v>43881</v>
      </c>
      <c r="T129" s="404"/>
      <c r="U129" s="286"/>
      <c r="V129" s="405">
        <v>43879</v>
      </c>
      <c r="W129" s="286"/>
      <c r="X129" s="286" t="s">
        <v>12015</v>
      </c>
      <c r="Y129" s="286" t="s">
        <v>11882</v>
      </c>
      <c r="AA129" s="406"/>
      <c r="AB129" s="406"/>
      <c r="AC129" s="406"/>
      <c r="AD129" s="406"/>
      <c r="AE129" s="406"/>
      <c r="AF129" s="406"/>
      <c r="AG129" s="406"/>
      <c r="AH129" s="406"/>
      <c r="AI129" s="406"/>
      <c r="AJ129" s="406"/>
      <c r="AK129" s="406"/>
      <c r="AL129" s="406"/>
      <c r="AM129" s="406"/>
    </row>
    <row r="130" spans="1:39" ht="13.8">
      <c r="A130" s="11" t="s">
        <v>11876</v>
      </c>
      <c r="B130" s="286">
        <v>72000005</v>
      </c>
      <c r="C130" s="286" t="s">
        <v>12011</v>
      </c>
      <c r="D130" s="286" t="s">
        <v>12012</v>
      </c>
      <c r="E130" s="286" t="s">
        <v>12013</v>
      </c>
      <c r="F130" s="286" t="s">
        <v>12022</v>
      </c>
      <c r="G130" s="286" t="s">
        <v>11880</v>
      </c>
      <c r="H130" s="407" t="s">
        <v>6651</v>
      </c>
      <c r="I130" s="408">
        <v>20</v>
      </c>
      <c r="J130" s="286">
        <v>638</v>
      </c>
      <c r="K130" s="286">
        <v>22</v>
      </c>
      <c r="L130" s="401">
        <v>43853</v>
      </c>
      <c r="M130" s="402">
        <v>43876</v>
      </c>
      <c r="N130" s="401"/>
      <c r="O130" s="401"/>
      <c r="P130" s="403">
        <v>43868</v>
      </c>
      <c r="Q130" s="401"/>
      <c r="R130" s="286"/>
      <c r="S130" s="401">
        <v>43881</v>
      </c>
      <c r="T130" s="404"/>
      <c r="U130" s="286"/>
      <c r="V130" s="405">
        <v>43879</v>
      </c>
      <c r="W130" s="286"/>
      <c r="X130" s="286" t="s">
        <v>12015</v>
      </c>
      <c r="Y130" s="286" t="s">
        <v>11882</v>
      </c>
      <c r="AA130" s="406"/>
      <c r="AB130" s="406"/>
      <c r="AC130" s="406"/>
      <c r="AD130" s="406"/>
      <c r="AE130" s="406"/>
      <c r="AF130" s="406"/>
      <c r="AG130" s="406"/>
      <c r="AH130" s="406"/>
      <c r="AI130" s="406"/>
      <c r="AJ130" s="406"/>
      <c r="AK130" s="406"/>
      <c r="AL130" s="406"/>
      <c r="AM130" s="406"/>
    </row>
    <row r="131" spans="1:39" ht="13.8">
      <c r="A131" s="11" t="s">
        <v>11876</v>
      </c>
      <c r="B131" s="286">
        <v>72000005</v>
      </c>
      <c r="C131" s="286" t="s">
        <v>12011</v>
      </c>
      <c r="D131" s="286" t="s">
        <v>12012</v>
      </c>
      <c r="E131" s="286" t="s">
        <v>12013</v>
      </c>
      <c r="F131" s="286" t="s">
        <v>12023</v>
      </c>
      <c r="G131" s="286" t="s">
        <v>11880</v>
      </c>
      <c r="H131" s="407" t="s">
        <v>6651</v>
      </c>
      <c r="I131" s="408">
        <v>20</v>
      </c>
      <c r="J131" s="286">
        <v>638</v>
      </c>
      <c r="K131" s="286">
        <v>22</v>
      </c>
      <c r="L131" s="401">
        <v>43853</v>
      </c>
      <c r="M131" s="402">
        <v>43876</v>
      </c>
      <c r="N131" s="401"/>
      <c r="O131" s="401"/>
      <c r="P131" s="403">
        <v>43868</v>
      </c>
      <c r="Q131" s="401"/>
      <c r="R131" s="286"/>
      <c r="S131" s="401">
        <v>43881</v>
      </c>
      <c r="T131" s="404"/>
      <c r="U131" s="286"/>
      <c r="V131" s="405">
        <v>43880</v>
      </c>
      <c r="W131" s="286"/>
      <c r="X131" s="286" t="s">
        <v>12024</v>
      </c>
      <c r="Y131" s="286" t="s">
        <v>11882</v>
      </c>
      <c r="AA131" s="406"/>
      <c r="AB131" s="406"/>
      <c r="AC131" s="406"/>
      <c r="AD131" s="406"/>
      <c r="AE131" s="406"/>
      <c r="AF131" s="406"/>
      <c r="AG131" s="406"/>
      <c r="AH131" s="406"/>
      <c r="AI131" s="406"/>
      <c r="AJ131" s="406"/>
      <c r="AK131" s="406"/>
      <c r="AL131" s="406"/>
      <c r="AM131" s="406"/>
    </row>
    <row r="132" spans="1:39" ht="13.8">
      <c r="A132" s="11" t="s">
        <v>11876</v>
      </c>
      <c r="B132" s="286">
        <v>72000005</v>
      </c>
      <c r="C132" s="286" t="s">
        <v>12011</v>
      </c>
      <c r="D132" s="286" t="s">
        <v>12012</v>
      </c>
      <c r="E132" s="286" t="s">
        <v>12013</v>
      </c>
      <c r="F132" s="286" t="s">
        <v>12025</v>
      </c>
      <c r="G132" s="286" t="s">
        <v>11880</v>
      </c>
      <c r="H132" s="407" t="s">
        <v>6651</v>
      </c>
      <c r="I132" s="408">
        <v>20</v>
      </c>
      <c r="J132" s="286">
        <v>638</v>
      </c>
      <c r="K132" s="286">
        <v>22</v>
      </c>
      <c r="L132" s="401">
        <v>43853</v>
      </c>
      <c r="M132" s="402">
        <v>43876</v>
      </c>
      <c r="N132" s="401"/>
      <c r="O132" s="401"/>
      <c r="P132" s="403">
        <v>43868</v>
      </c>
      <c r="Q132" s="401"/>
      <c r="R132" s="286"/>
      <c r="S132" s="401">
        <v>43881</v>
      </c>
      <c r="T132" s="404"/>
      <c r="U132" s="286"/>
      <c r="V132" s="405">
        <v>43879</v>
      </c>
      <c r="W132" s="286"/>
      <c r="X132" s="286" t="s">
        <v>12015</v>
      </c>
      <c r="Y132" s="286" t="s">
        <v>11882</v>
      </c>
      <c r="AA132" s="406"/>
      <c r="AB132" s="406"/>
      <c r="AC132" s="406"/>
      <c r="AD132" s="406"/>
      <c r="AE132" s="406"/>
      <c r="AF132" s="406"/>
      <c r="AG132" s="406"/>
      <c r="AH132" s="406"/>
      <c r="AI132" s="406"/>
      <c r="AJ132" s="406"/>
      <c r="AK132" s="406"/>
      <c r="AL132" s="406"/>
      <c r="AM132" s="406"/>
    </row>
    <row r="133" spans="1:39" ht="13.8">
      <c r="A133" s="11" t="s">
        <v>11876</v>
      </c>
      <c r="B133" s="286">
        <v>72000005</v>
      </c>
      <c r="C133" s="286" t="s">
        <v>12011</v>
      </c>
      <c r="D133" s="286" t="s">
        <v>12012</v>
      </c>
      <c r="E133" s="286" t="s">
        <v>12013</v>
      </c>
      <c r="F133" s="286" t="s">
        <v>12026</v>
      </c>
      <c r="G133" s="286" t="s">
        <v>11880</v>
      </c>
      <c r="H133" s="407" t="s">
        <v>6651</v>
      </c>
      <c r="I133" s="408">
        <v>20</v>
      </c>
      <c r="J133" s="286">
        <v>638</v>
      </c>
      <c r="K133" s="286">
        <v>22</v>
      </c>
      <c r="L133" s="401">
        <v>43853</v>
      </c>
      <c r="M133" s="402">
        <v>43876</v>
      </c>
      <c r="N133" s="401"/>
      <c r="O133" s="401"/>
      <c r="P133" s="403">
        <v>43868</v>
      </c>
      <c r="Q133" s="401"/>
      <c r="R133" s="286"/>
      <c r="S133" s="401">
        <v>43881</v>
      </c>
      <c r="T133" s="404"/>
      <c r="U133" s="286"/>
      <c r="V133" s="405">
        <v>43879</v>
      </c>
      <c r="W133" s="286"/>
      <c r="X133" s="286" t="s">
        <v>12015</v>
      </c>
      <c r="Y133" s="286" t="s">
        <v>11882</v>
      </c>
      <c r="AA133" s="406"/>
      <c r="AB133" s="406"/>
      <c r="AC133" s="406"/>
      <c r="AD133" s="406"/>
      <c r="AE133" s="406"/>
      <c r="AF133" s="406"/>
      <c r="AG133" s="406"/>
      <c r="AH133" s="406"/>
      <c r="AI133" s="406"/>
      <c r="AJ133" s="406"/>
      <c r="AK133" s="406"/>
      <c r="AL133" s="406"/>
      <c r="AM133" s="406"/>
    </row>
    <row r="134" spans="1:39" ht="13.8">
      <c r="A134" s="11" t="s">
        <v>11876</v>
      </c>
      <c r="B134" s="286">
        <v>72000005</v>
      </c>
      <c r="C134" s="286" t="s">
        <v>12011</v>
      </c>
      <c r="D134" s="286" t="s">
        <v>12012</v>
      </c>
      <c r="E134" s="286" t="s">
        <v>12013</v>
      </c>
      <c r="F134" s="286" t="s">
        <v>12027</v>
      </c>
      <c r="G134" s="286" t="s">
        <v>11880</v>
      </c>
      <c r="H134" s="407" t="s">
        <v>6651</v>
      </c>
      <c r="I134" s="11">
        <v>20</v>
      </c>
      <c r="J134" s="286">
        <v>638</v>
      </c>
      <c r="K134" s="286">
        <v>22</v>
      </c>
      <c r="L134" s="401">
        <v>43853</v>
      </c>
      <c r="M134" s="402">
        <v>43876</v>
      </c>
      <c r="N134" s="401"/>
      <c r="O134" s="401"/>
      <c r="P134" s="403">
        <v>43868</v>
      </c>
      <c r="Q134" s="401"/>
      <c r="R134" s="286"/>
      <c r="S134" s="401">
        <v>43881</v>
      </c>
      <c r="T134" s="404"/>
      <c r="U134" s="286"/>
      <c r="V134" s="405">
        <v>43880</v>
      </c>
      <c r="W134" s="286"/>
      <c r="X134" s="286" t="s">
        <v>12024</v>
      </c>
      <c r="Y134" s="286" t="s">
        <v>11882</v>
      </c>
      <c r="AA134" s="406"/>
      <c r="AB134" s="406"/>
      <c r="AC134" s="406"/>
      <c r="AD134" s="406"/>
      <c r="AE134" s="406"/>
      <c r="AF134" s="406"/>
      <c r="AG134" s="406"/>
      <c r="AH134" s="406"/>
      <c r="AI134" s="406"/>
      <c r="AJ134" s="406"/>
      <c r="AK134" s="406"/>
      <c r="AL134" s="406"/>
      <c r="AM134" s="406"/>
    </row>
    <row r="135" spans="1:39" ht="13.8">
      <c r="A135" s="11" t="s">
        <v>11876</v>
      </c>
      <c r="B135" s="286">
        <v>72000005</v>
      </c>
      <c r="C135" s="286" t="s">
        <v>12011</v>
      </c>
      <c r="D135" s="286" t="s">
        <v>12012</v>
      </c>
      <c r="E135" s="286" t="s">
        <v>12013</v>
      </c>
      <c r="F135" s="286" t="s">
        <v>12028</v>
      </c>
      <c r="G135" s="286" t="s">
        <v>11880</v>
      </c>
      <c r="H135" s="407" t="s">
        <v>6651</v>
      </c>
      <c r="I135" s="11">
        <v>20</v>
      </c>
      <c r="J135" s="286">
        <v>638</v>
      </c>
      <c r="K135" s="286">
        <v>22</v>
      </c>
      <c r="L135" s="401">
        <v>43853</v>
      </c>
      <c r="M135" s="402">
        <v>43876</v>
      </c>
      <c r="N135" s="401"/>
      <c r="O135" s="401"/>
      <c r="P135" s="403">
        <v>43868</v>
      </c>
      <c r="Q135" s="401"/>
      <c r="R135" s="286"/>
      <c r="S135" s="401">
        <v>43881</v>
      </c>
      <c r="T135" s="404"/>
      <c r="U135" s="286"/>
      <c r="V135" s="405">
        <v>43880</v>
      </c>
      <c r="W135" s="286"/>
      <c r="X135" s="286" t="s">
        <v>12024</v>
      </c>
      <c r="Y135" s="286" t="s">
        <v>11882</v>
      </c>
      <c r="AA135" s="406"/>
      <c r="AB135" s="406"/>
      <c r="AC135" s="406"/>
      <c r="AD135" s="406"/>
      <c r="AE135" s="406"/>
      <c r="AF135" s="406"/>
      <c r="AG135" s="406"/>
      <c r="AH135" s="406"/>
      <c r="AI135" s="406"/>
      <c r="AJ135" s="406"/>
      <c r="AK135" s="406"/>
      <c r="AL135" s="406"/>
      <c r="AM135" s="406"/>
    </row>
    <row r="136" spans="1:39" ht="13.8">
      <c r="A136" s="11" t="s">
        <v>11876</v>
      </c>
      <c r="B136" s="286">
        <v>72000005</v>
      </c>
      <c r="C136" s="286" t="s">
        <v>12011</v>
      </c>
      <c r="D136" s="286" t="s">
        <v>12012</v>
      </c>
      <c r="E136" s="286" t="s">
        <v>12013</v>
      </c>
      <c r="F136" s="286" t="s">
        <v>12029</v>
      </c>
      <c r="G136" s="286" t="s">
        <v>11880</v>
      </c>
      <c r="H136" s="407" t="s">
        <v>6651</v>
      </c>
      <c r="I136" s="11">
        <v>20</v>
      </c>
      <c r="J136" s="286">
        <v>638</v>
      </c>
      <c r="K136" s="286">
        <v>22</v>
      </c>
      <c r="L136" s="401">
        <v>43853</v>
      </c>
      <c r="M136" s="402">
        <v>43876</v>
      </c>
      <c r="N136" s="401"/>
      <c r="O136" s="401"/>
      <c r="P136" s="403">
        <v>43868</v>
      </c>
      <c r="Q136" s="401"/>
      <c r="R136" s="286"/>
      <c r="S136" s="401">
        <v>43881</v>
      </c>
      <c r="T136" s="404"/>
      <c r="U136" s="286"/>
      <c r="V136" s="405">
        <v>43880</v>
      </c>
      <c r="W136" s="286"/>
      <c r="X136" s="286" t="s">
        <v>12024</v>
      </c>
      <c r="Y136" s="286" t="s">
        <v>11882</v>
      </c>
      <c r="AA136" s="406"/>
      <c r="AB136" s="406"/>
      <c r="AC136" s="406"/>
      <c r="AD136" s="406"/>
      <c r="AE136" s="406"/>
      <c r="AF136" s="406"/>
      <c r="AG136" s="406"/>
      <c r="AH136" s="406"/>
      <c r="AI136" s="406"/>
      <c r="AJ136" s="406"/>
      <c r="AK136" s="406"/>
      <c r="AL136" s="406"/>
      <c r="AM136" s="406"/>
    </row>
    <row r="137" spans="1:39" ht="13.8">
      <c r="A137" s="11" t="s">
        <v>11876</v>
      </c>
      <c r="B137" s="286">
        <v>72000005</v>
      </c>
      <c r="C137" s="286" t="s">
        <v>12011</v>
      </c>
      <c r="D137" s="286" t="s">
        <v>12012</v>
      </c>
      <c r="E137" s="286" t="s">
        <v>12013</v>
      </c>
      <c r="F137" s="286" t="s">
        <v>12030</v>
      </c>
      <c r="G137" s="286" t="s">
        <v>11880</v>
      </c>
      <c r="H137" s="407" t="s">
        <v>6651</v>
      </c>
      <c r="I137" s="11">
        <v>20</v>
      </c>
      <c r="J137" s="286">
        <v>638</v>
      </c>
      <c r="K137" s="286">
        <v>22</v>
      </c>
      <c r="L137" s="401">
        <v>43853</v>
      </c>
      <c r="M137" s="402">
        <v>43876</v>
      </c>
      <c r="N137" s="401"/>
      <c r="O137" s="401"/>
      <c r="P137" s="403">
        <v>43868</v>
      </c>
      <c r="Q137" s="401"/>
      <c r="R137" s="286"/>
      <c r="S137" s="401">
        <v>43881</v>
      </c>
      <c r="T137" s="404"/>
      <c r="U137" s="286"/>
      <c r="V137" s="405">
        <v>43880</v>
      </c>
      <c r="W137" s="286"/>
      <c r="X137" s="286" t="s">
        <v>12024</v>
      </c>
      <c r="Y137" s="286" t="s">
        <v>11882</v>
      </c>
      <c r="AA137" s="406"/>
      <c r="AB137" s="406"/>
      <c r="AC137" s="406"/>
      <c r="AD137" s="406"/>
      <c r="AE137" s="406"/>
      <c r="AF137" s="406"/>
      <c r="AG137" s="406"/>
      <c r="AH137" s="406"/>
      <c r="AI137" s="406"/>
      <c r="AJ137" s="406"/>
      <c r="AK137" s="406"/>
      <c r="AL137" s="406"/>
      <c r="AM137" s="406"/>
    </row>
    <row r="138" spans="1:39" ht="13.8">
      <c r="A138" s="11" t="s">
        <v>11876</v>
      </c>
      <c r="B138" s="286">
        <v>72000005</v>
      </c>
      <c r="C138" s="286" t="s">
        <v>12031</v>
      </c>
      <c r="D138" s="286" t="s">
        <v>12032</v>
      </c>
      <c r="E138" s="286" t="s">
        <v>12033</v>
      </c>
      <c r="F138" s="286" t="s">
        <v>12034</v>
      </c>
      <c r="G138" s="286" t="s">
        <v>11880</v>
      </c>
      <c r="H138" s="407" t="s">
        <v>6651</v>
      </c>
      <c r="I138" s="11">
        <v>20</v>
      </c>
      <c r="J138" s="286">
        <v>638</v>
      </c>
      <c r="K138" s="286">
        <v>22</v>
      </c>
      <c r="L138" s="401">
        <v>43859</v>
      </c>
      <c r="M138" s="402">
        <v>43882</v>
      </c>
      <c r="N138" s="401"/>
      <c r="O138" s="401"/>
      <c r="P138" s="403">
        <v>43874</v>
      </c>
      <c r="Q138" s="401"/>
      <c r="R138" s="286"/>
      <c r="S138" s="401">
        <v>43888</v>
      </c>
      <c r="T138" s="404"/>
      <c r="U138" s="286"/>
      <c r="V138" s="405">
        <v>43885</v>
      </c>
      <c r="W138" s="286"/>
      <c r="X138" s="286" t="s">
        <v>12035</v>
      </c>
      <c r="Y138" s="286" t="s">
        <v>11882</v>
      </c>
      <c r="AA138" s="406"/>
      <c r="AB138" s="406"/>
      <c r="AC138" s="406"/>
      <c r="AD138" s="406"/>
      <c r="AE138" s="406"/>
      <c r="AF138" s="406"/>
      <c r="AG138" s="406"/>
      <c r="AH138" s="406"/>
      <c r="AI138" s="406"/>
      <c r="AJ138" s="406"/>
      <c r="AK138" s="406"/>
      <c r="AL138" s="406"/>
      <c r="AM138" s="406"/>
    </row>
    <row r="139" spans="1:39" ht="13.8">
      <c r="A139" s="11" t="s">
        <v>11876</v>
      </c>
      <c r="B139" s="286">
        <v>72000005</v>
      </c>
      <c r="C139" s="286" t="s">
        <v>12031</v>
      </c>
      <c r="D139" s="286" t="s">
        <v>12032</v>
      </c>
      <c r="E139" s="286" t="s">
        <v>12033</v>
      </c>
      <c r="F139" s="286" t="s">
        <v>12036</v>
      </c>
      <c r="G139" s="286" t="s">
        <v>11880</v>
      </c>
      <c r="H139" s="407" t="s">
        <v>6651</v>
      </c>
      <c r="I139" s="11">
        <v>20</v>
      </c>
      <c r="J139" s="286">
        <v>638</v>
      </c>
      <c r="K139" s="286">
        <v>22</v>
      </c>
      <c r="L139" s="401">
        <v>43859</v>
      </c>
      <c r="M139" s="402">
        <v>43882</v>
      </c>
      <c r="N139" s="401"/>
      <c r="O139" s="401"/>
      <c r="P139" s="403">
        <v>43874</v>
      </c>
      <c r="Q139" s="401"/>
      <c r="R139" s="286"/>
      <c r="S139" s="401">
        <v>43888</v>
      </c>
      <c r="T139" s="404"/>
      <c r="U139" s="286"/>
      <c r="V139" s="405">
        <v>43885</v>
      </c>
      <c r="W139" s="286"/>
      <c r="X139" s="286" t="s">
        <v>12035</v>
      </c>
      <c r="Y139" s="286" t="s">
        <v>11882</v>
      </c>
      <c r="AA139" s="406"/>
      <c r="AB139" s="406"/>
      <c r="AC139" s="406"/>
      <c r="AD139" s="406"/>
      <c r="AE139" s="406"/>
      <c r="AF139" s="406"/>
      <c r="AG139" s="406"/>
      <c r="AH139" s="406"/>
      <c r="AI139" s="406"/>
      <c r="AJ139" s="406"/>
      <c r="AK139" s="406"/>
      <c r="AL139" s="406"/>
      <c r="AM139" s="406"/>
    </row>
    <row r="140" spans="1:39" ht="13.8">
      <c r="A140" s="11" t="s">
        <v>11876</v>
      </c>
      <c r="B140" s="286">
        <v>72000005</v>
      </c>
      <c r="C140" s="286" t="s">
        <v>12031</v>
      </c>
      <c r="D140" s="286" t="s">
        <v>12032</v>
      </c>
      <c r="E140" s="286" t="s">
        <v>12033</v>
      </c>
      <c r="F140" s="286" t="s">
        <v>12037</v>
      </c>
      <c r="G140" s="286" t="s">
        <v>11880</v>
      </c>
      <c r="H140" s="407" t="s">
        <v>6651</v>
      </c>
      <c r="I140" s="11">
        <v>20</v>
      </c>
      <c r="J140" s="286">
        <v>638</v>
      </c>
      <c r="K140" s="286">
        <v>22</v>
      </c>
      <c r="L140" s="401">
        <v>43859</v>
      </c>
      <c r="M140" s="402">
        <v>43882</v>
      </c>
      <c r="N140" s="401"/>
      <c r="O140" s="401"/>
      <c r="P140" s="403">
        <v>43874</v>
      </c>
      <c r="Q140" s="401"/>
      <c r="R140" s="286"/>
      <c r="S140" s="401">
        <v>43888</v>
      </c>
      <c r="T140" s="404"/>
      <c r="U140" s="286"/>
      <c r="V140" s="405">
        <v>43885</v>
      </c>
      <c r="W140" s="286"/>
      <c r="X140" s="286" t="s">
        <v>12035</v>
      </c>
      <c r="Y140" s="286" t="s">
        <v>11882</v>
      </c>
      <c r="AA140" s="406"/>
      <c r="AB140" s="406"/>
      <c r="AC140" s="406"/>
      <c r="AD140" s="406"/>
      <c r="AE140" s="406"/>
      <c r="AF140" s="406"/>
      <c r="AG140" s="406"/>
      <c r="AH140" s="406"/>
      <c r="AI140" s="406"/>
      <c r="AJ140" s="406"/>
      <c r="AK140" s="406"/>
      <c r="AL140" s="406"/>
      <c r="AM140" s="406"/>
    </row>
    <row r="141" spans="1:39" ht="13.8">
      <c r="A141" s="11" t="s">
        <v>11876</v>
      </c>
      <c r="B141" s="286">
        <v>72000005</v>
      </c>
      <c r="C141" s="286" t="s">
        <v>12031</v>
      </c>
      <c r="D141" s="286" t="s">
        <v>12032</v>
      </c>
      <c r="E141" s="286" t="s">
        <v>12033</v>
      </c>
      <c r="F141" s="286" t="s">
        <v>12038</v>
      </c>
      <c r="G141" s="286" t="s">
        <v>11880</v>
      </c>
      <c r="H141" s="407" t="s">
        <v>6651</v>
      </c>
      <c r="I141" s="11">
        <v>20</v>
      </c>
      <c r="J141" s="286">
        <v>638</v>
      </c>
      <c r="K141" s="286">
        <v>22</v>
      </c>
      <c r="L141" s="401">
        <v>43859</v>
      </c>
      <c r="M141" s="402">
        <v>43882</v>
      </c>
      <c r="N141" s="401"/>
      <c r="O141" s="401"/>
      <c r="P141" s="403">
        <v>43874</v>
      </c>
      <c r="Q141" s="401"/>
      <c r="R141" s="286"/>
      <c r="S141" s="401">
        <v>43888</v>
      </c>
      <c r="T141" s="404"/>
      <c r="U141" s="286"/>
      <c r="V141" s="405">
        <v>43885</v>
      </c>
      <c r="W141" s="286"/>
      <c r="X141" s="286" t="s">
        <v>12035</v>
      </c>
      <c r="Y141" s="286" t="s">
        <v>11882</v>
      </c>
      <c r="AA141" s="406"/>
      <c r="AB141" s="406"/>
      <c r="AC141" s="406"/>
      <c r="AD141" s="406"/>
      <c r="AE141" s="406"/>
      <c r="AF141" s="406"/>
      <c r="AG141" s="406"/>
      <c r="AH141" s="406"/>
      <c r="AI141" s="406"/>
      <c r="AJ141" s="406"/>
      <c r="AK141" s="406"/>
      <c r="AL141" s="406"/>
      <c r="AM141" s="406"/>
    </row>
    <row r="142" spans="1:39" ht="13.8">
      <c r="A142" s="11" t="s">
        <v>11876</v>
      </c>
      <c r="B142" s="286">
        <v>72000005</v>
      </c>
      <c r="C142" s="286" t="s">
        <v>12031</v>
      </c>
      <c r="D142" s="286" t="s">
        <v>12032</v>
      </c>
      <c r="E142" s="286" t="s">
        <v>12033</v>
      </c>
      <c r="F142" s="286" t="s">
        <v>12039</v>
      </c>
      <c r="G142" s="286" t="s">
        <v>11880</v>
      </c>
      <c r="H142" s="407" t="s">
        <v>6651</v>
      </c>
      <c r="I142" s="11">
        <v>20</v>
      </c>
      <c r="J142" s="286">
        <v>638</v>
      </c>
      <c r="K142" s="286">
        <v>22</v>
      </c>
      <c r="L142" s="401">
        <v>43859</v>
      </c>
      <c r="M142" s="402">
        <v>43882</v>
      </c>
      <c r="N142" s="401"/>
      <c r="O142" s="401"/>
      <c r="P142" s="403">
        <v>43874</v>
      </c>
      <c r="Q142" s="401"/>
      <c r="R142" s="286"/>
      <c r="S142" s="401">
        <v>43888</v>
      </c>
      <c r="T142" s="404"/>
      <c r="U142" s="286"/>
      <c r="V142" s="405">
        <v>43885</v>
      </c>
      <c r="W142" s="286"/>
      <c r="X142" s="286" t="s">
        <v>12035</v>
      </c>
      <c r="Y142" s="286" t="s">
        <v>11882</v>
      </c>
      <c r="AA142" s="406"/>
      <c r="AB142" s="406"/>
      <c r="AC142" s="406"/>
      <c r="AD142" s="406"/>
      <c r="AE142" s="406"/>
      <c r="AF142" s="406"/>
      <c r="AG142" s="406"/>
      <c r="AH142" s="406"/>
      <c r="AI142" s="406"/>
      <c r="AJ142" s="406"/>
      <c r="AK142" s="406"/>
      <c r="AL142" s="406"/>
      <c r="AM142" s="406"/>
    </row>
    <row r="143" spans="1:39" ht="13.8">
      <c r="A143" s="11" t="s">
        <v>11876</v>
      </c>
      <c r="B143" s="286">
        <v>72000005</v>
      </c>
      <c r="C143" s="286" t="s">
        <v>12031</v>
      </c>
      <c r="D143" s="286" t="s">
        <v>12032</v>
      </c>
      <c r="E143" s="286" t="s">
        <v>12033</v>
      </c>
      <c r="F143" s="286" t="s">
        <v>12040</v>
      </c>
      <c r="G143" s="286" t="s">
        <v>11880</v>
      </c>
      <c r="H143" s="407" t="s">
        <v>6651</v>
      </c>
      <c r="I143" s="11">
        <v>20</v>
      </c>
      <c r="J143" s="286">
        <v>638</v>
      </c>
      <c r="K143" s="286">
        <v>22</v>
      </c>
      <c r="L143" s="401">
        <v>43859</v>
      </c>
      <c r="M143" s="402">
        <v>43882</v>
      </c>
      <c r="N143" s="401"/>
      <c r="O143" s="401"/>
      <c r="P143" s="403">
        <v>43874</v>
      </c>
      <c r="Q143" s="401"/>
      <c r="R143" s="286"/>
      <c r="S143" s="401">
        <v>43888</v>
      </c>
      <c r="T143" s="404"/>
      <c r="U143" s="286"/>
      <c r="V143" s="405">
        <v>43885</v>
      </c>
      <c r="W143" s="286"/>
      <c r="X143" s="286" t="s">
        <v>12035</v>
      </c>
      <c r="Y143" s="286" t="s">
        <v>11882</v>
      </c>
      <c r="AA143" s="406"/>
      <c r="AB143" s="406"/>
      <c r="AC143" s="406"/>
      <c r="AD143" s="406"/>
      <c r="AE143" s="406"/>
      <c r="AF143" s="406"/>
      <c r="AG143" s="406"/>
      <c r="AH143" s="406"/>
      <c r="AI143" s="406"/>
      <c r="AJ143" s="406"/>
      <c r="AK143" s="406"/>
      <c r="AL143" s="406"/>
      <c r="AM143" s="406"/>
    </row>
    <row r="144" spans="1:39" ht="13.8">
      <c r="A144" s="11" t="s">
        <v>11876</v>
      </c>
      <c r="B144" s="286">
        <v>72000005</v>
      </c>
      <c r="C144" s="286" t="s">
        <v>12031</v>
      </c>
      <c r="D144" s="286" t="s">
        <v>12032</v>
      </c>
      <c r="E144" s="286" t="s">
        <v>12033</v>
      </c>
      <c r="F144" s="286" t="s">
        <v>12041</v>
      </c>
      <c r="G144" s="286" t="s">
        <v>11880</v>
      </c>
      <c r="H144" s="407" t="s">
        <v>6651</v>
      </c>
      <c r="I144" s="11">
        <v>20</v>
      </c>
      <c r="J144" s="286">
        <v>638</v>
      </c>
      <c r="K144" s="286">
        <v>22</v>
      </c>
      <c r="L144" s="401">
        <v>43859</v>
      </c>
      <c r="M144" s="402">
        <v>43882</v>
      </c>
      <c r="N144" s="401"/>
      <c r="O144" s="401"/>
      <c r="P144" s="403">
        <v>43874</v>
      </c>
      <c r="Q144" s="401"/>
      <c r="R144" s="286"/>
      <c r="S144" s="401">
        <v>43888</v>
      </c>
      <c r="T144" s="404"/>
      <c r="U144" s="286"/>
      <c r="V144" s="405">
        <v>43885</v>
      </c>
      <c r="W144" s="286"/>
      <c r="X144" s="286" t="s">
        <v>12035</v>
      </c>
      <c r="Y144" s="286" t="s">
        <v>11882</v>
      </c>
      <c r="AA144" s="406"/>
      <c r="AB144" s="406"/>
      <c r="AC144" s="406"/>
      <c r="AD144" s="406"/>
      <c r="AE144" s="406"/>
      <c r="AF144" s="406"/>
      <c r="AG144" s="406"/>
      <c r="AH144" s="406"/>
      <c r="AI144" s="406"/>
      <c r="AJ144" s="406"/>
      <c r="AK144" s="406"/>
      <c r="AL144" s="406"/>
      <c r="AM144" s="406"/>
    </row>
    <row r="145" spans="1:39" ht="13.8">
      <c r="A145" s="11" t="s">
        <v>11876</v>
      </c>
      <c r="B145" s="286">
        <v>72000005</v>
      </c>
      <c r="C145" s="286" t="s">
        <v>12031</v>
      </c>
      <c r="D145" s="286" t="s">
        <v>12032</v>
      </c>
      <c r="E145" s="286" t="s">
        <v>12033</v>
      </c>
      <c r="F145" s="286" t="s">
        <v>12042</v>
      </c>
      <c r="G145" s="286" t="s">
        <v>11880</v>
      </c>
      <c r="H145" s="407" t="s">
        <v>6651</v>
      </c>
      <c r="I145" s="11">
        <v>20</v>
      </c>
      <c r="J145" s="286">
        <v>638</v>
      </c>
      <c r="K145" s="286">
        <v>22</v>
      </c>
      <c r="L145" s="401">
        <v>43859</v>
      </c>
      <c r="M145" s="402">
        <v>43882</v>
      </c>
      <c r="N145" s="401"/>
      <c r="O145" s="401"/>
      <c r="P145" s="403">
        <v>43874</v>
      </c>
      <c r="Q145" s="401"/>
      <c r="R145" s="286"/>
      <c r="S145" s="401">
        <v>43888</v>
      </c>
      <c r="T145" s="404"/>
      <c r="U145" s="286"/>
      <c r="V145" s="405">
        <v>43886</v>
      </c>
      <c r="W145" s="286"/>
      <c r="X145" s="286" t="s">
        <v>12035</v>
      </c>
      <c r="Y145" s="286" t="s">
        <v>11882</v>
      </c>
      <c r="AA145" s="406"/>
      <c r="AB145" s="406"/>
      <c r="AC145" s="406"/>
      <c r="AD145" s="406"/>
      <c r="AE145" s="406"/>
      <c r="AF145" s="406"/>
      <c r="AG145" s="406"/>
      <c r="AH145" s="406"/>
      <c r="AI145" s="406"/>
      <c r="AJ145" s="406"/>
      <c r="AK145" s="406"/>
      <c r="AL145" s="406"/>
      <c r="AM145" s="406"/>
    </row>
    <row r="146" spans="1:39" ht="13.8">
      <c r="A146" s="11" t="s">
        <v>11876</v>
      </c>
      <c r="B146" s="286">
        <v>72000005</v>
      </c>
      <c r="C146" s="286" t="s">
        <v>12031</v>
      </c>
      <c r="D146" s="286" t="s">
        <v>12032</v>
      </c>
      <c r="E146" s="286" t="s">
        <v>12033</v>
      </c>
      <c r="F146" s="286" t="s">
        <v>12043</v>
      </c>
      <c r="G146" s="286" t="s">
        <v>11880</v>
      </c>
      <c r="H146" s="407" t="s">
        <v>6651</v>
      </c>
      <c r="I146" s="11">
        <v>20</v>
      </c>
      <c r="J146" s="286">
        <v>638</v>
      </c>
      <c r="K146" s="286">
        <v>22</v>
      </c>
      <c r="L146" s="401">
        <v>43859</v>
      </c>
      <c r="M146" s="402">
        <v>43882</v>
      </c>
      <c r="N146" s="401"/>
      <c r="O146" s="401"/>
      <c r="P146" s="403">
        <v>43874</v>
      </c>
      <c r="Q146" s="401"/>
      <c r="R146" s="286"/>
      <c r="S146" s="401">
        <v>43888</v>
      </c>
      <c r="T146" s="404"/>
      <c r="U146" s="286"/>
      <c r="V146" s="405">
        <v>43885</v>
      </c>
      <c r="W146" s="286"/>
      <c r="X146" s="286" t="s">
        <v>12035</v>
      </c>
      <c r="Y146" s="286" t="s">
        <v>11882</v>
      </c>
      <c r="AA146" s="406"/>
      <c r="AB146" s="406"/>
      <c r="AC146" s="406"/>
      <c r="AD146" s="406"/>
      <c r="AE146" s="406"/>
      <c r="AF146" s="406"/>
      <c r="AG146" s="406"/>
      <c r="AH146" s="406"/>
      <c r="AI146" s="406"/>
      <c r="AJ146" s="406"/>
      <c r="AK146" s="406"/>
      <c r="AL146" s="406"/>
      <c r="AM146" s="406"/>
    </row>
    <row r="147" spans="1:39" ht="13.8">
      <c r="A147" s="11" t="s">
        <v>11876</v>
      </c>
      <c r="B147" s="286">
        <v>72000005</v>
      </c>
      <c r="C147" s="286" t="s">
        <v>12031</v>
      </c>
      <c r="D147" s="286" t="s">
        <v>12032</v>
      </c>
      <c r="E147" s="286" t="s">
        <v>12033</v>
      </c>
      <c r="F147" s="286" t="s">
        <v>12044</v>
      </c>
      <c r="G147" s="286" t="s">
        <v>11880</v>
      </c>
      <c r="H147" s="407" t="s">
        <v>6651</v>
      </c>
      <c r="I147" s="11">
        <v>20</v>
      </c>
      <c r="J147" s="286">
        <v>638</v>
      </c>
      <c r="K147" s="286">
        <v>22</v>
      </c>
      <c r="L147" s="401">
        <v>43859</v>
      </c>
      <c r="M147" s="402">
        <v>43882</v>
      </c>
      <c r="N147" s="401"/>
      <c r="O147" s="401"/>
      <c r="P147" s="403">
        <v>43874</v>
      </c>
      <c r="Q147" s="401"/>
      <c r="R147" s="286"/>
      <c r="S147" s="401">
        <v>43888</v>
      </c>
      <c r="T147" s="404"/>
      <c r="U147" s="286"/>
      <c r="V147" s="405">
        <v>43885</v>
      </c>
      <c r="W147" s="286"/>
      <c r="X147" s="286" t="s">
        <v>12035</v>
      </c>
      <c r="Y147" s="286" t="s">
        <v>11882</v>
      </c>
      <c r="AA147" s="406"/>
      <c r="AB147" s="406"/>
      <c r="AC147" s="406"/>
      <c r="AD147" s="406"/>
      <c r="AE147" s="406"/>
      <c r="AF147" s="406"/>
      <c r="AG147" s="406"/>
      <c r="AH147" s="406"/>
      <c r="AI147" s="406"/>
      <c r="AJ147" s="406"/>
      <c r="AK147" s="406"/>
      <c r="AL147" s="406"/>
      <c r="AM147" s="406"/>
    </row>
    <row r="148" spans="1:39" ht="13.8">
      <c r="A148" s="11" t="s">
        <v>11876</v>
      </c>
      <c r="B148" s="286">
        <v>72000005</v>
      </c>
      <c r="C148" s="286" t="s">
        <v>12031</v>
      </c>
      <c r="D148" s="286" t="s">
        <v>12032</v>
      </c>
      <c r="E148" s="286" t="s">
        <v>12033</v>
      </c>
      <c r="F148" s="286" t="s">
        <v>12045</v>
      </c>
      <c r="G148" s="286" t="s">
        <v>11880</v>
      </c>
      <c r="H148" s="407" t="s">
        <v>6651</v>
      </c>
      <c r="I148" s="11">
        <v>20</v>
      </c>
      <c r="J148" s="286">
        <v>638</v>
      </c>
      <c r="K148" s="286">
        <v>22</v>
      </c>
      <c r="L148" s="401">
        <v>43859</v>
      </c>
      <c r="M148" s="402">
        <v>43882</v>
      </c>
      <c r="N148" s="401"/>
      <c r="O148" s="401"/>
      <c r="P148" s="403">
        <v>43874</v>
      </c>
      <c r="Q148" s="401"/>
      <c r="R148" s="286"/>
      <c r="S148" s="401">
        <v>43888</v>
      </c>
      <c r="T148" s="404"/>
      <c r="U148" s="286"/>
      <c r="V148" s="405">
        <v>43885</v>
      </c>
      <c r="W148" s="286"/>
      <c r="X148" s="286" t="s">
        <v>12035</v>
      </c>
      <c r="Y148" s="286" t="s">
        <v>11882</v>
      </c>
      <c r="AA148" s="406"/>
      <c r="AB148" s="406"/>
      <c r="AC148" s="406"/>
      <c r="AD148" s="406"/>
      <c r="AE148" s="406"/>
      <c r="AF148" s="406"/>
      <c r="AG148" s="406"/>
      <c r="AH148" s="406"/>
      <c r="AI148" s="406"/>
      <c r="AJ148" s="406"/>
      <c r="AK148" s="406"/>
      <c r="AL148" s="406"/>
      <c r="AM148" s="406"/>
    </row>
    <row r="149" spans="1:39" ht="13.8">
      <c r="A149" s="11" t="s">
        <v>11876</v>
      </c>
      <c r="B149" s="286">
        <v>72000005</v>
      </c>
      <c r="C149" s="286" t="s">
        <v>12031</v>
      </c>
      <c r="D149" s="286" t="s">
        <v>12032</v>
      </c>
      <c r="E149" s="286" t="s">
        <v>12033</v>
      </c>
      <c r="F149" s="286" t="s">
        <v>12046</v>
      </c>
      <c r="G149" s="286" t="s">
        <v>11880</v>
      </c>
      <c r="H149" s="407" t="s">
        <v>6651</v>
      </c>
      <c r="I149" s="11">
        <v>20</v>
      </c>
      <c r="J149" s="286">
        <v>638</v>
      </c>
      <c r="K149" s="286">
        <v>22</v>
      </c>
      <c r="L149" s="401">
        <v>43859</v>
      </c>
      <c r="M149" s="402">
        <v>43882</v>
      </c>
      <c r="N149" s="401"/>
      <c r="O149" s="401"/>
      <c r="P149" s="403">
        <v>43874</v>
      </c>
      <c r="Q149" s="401"/>
      <c r="R149" s="286"/>
      <c r="S149" s="401">
        <v>43888</v>
      </c>
      <c r="T149" s="404"/>
      <c r="U149" s="286"/>
      <c r="V149" s="405">
        <v>43886</v>
      </c>
      <c r="W149" s="286"/>
      <c r="X149" s="286" t="s">
        <v>12035</v>
      </c>
      <c r="Y149" s="286" t="s">
        <v>11882</v>
      </c>
      <c r="AA149" s="406"/>
      <c r="AB149" s="406"/>
      <c r="AC149" s="406"/>
      <c r="AD149" s="406"/>
      <c r="AE149" s="406"/>
      <c r="AF149" s="406"/>
      <c r="AG149" s="406"/>
      <c r="AH149" s="406"/>
      <c r="AI149" s="406"/>
      <c r="AJ149" s="406"/>
      <c r="AK149" s="406"/>
      <c r="AL149" s="406"/>
      <c r="AM149" s="406"/>
    </row>
    <row r="150" spans="1:39" ht="13.8">
      <c r="A150" s="11" t="s">
        <v>11876</v>
      </c>
      <c r="B150" s="286">
        <v>72000005</v>
      </c>
      <c r="C150" s="286" t="s">
        <v>12031</v>
      </c>
      <c r="D150" s="286" t="s">
        <v>12032</v>
      </c>
      <c r="E150" s="286" t="s">
        <v>12033</v>
      </c>
      <c r="F150" s="286" t="s">
        <v>12047</v>
      </c>
      <c r="G150" s="286" t="s">
        <v>11880</v>
      </c>
      <c r="H150" s="407" t="s">
        <v>6651</v>
      </c>
      <c r="I150" s="11">
        <v>20</v>
      </c>
      <c r="J150" s="286">
        <v>638</v>
      </c>
      <c r="K150" s="286">
        <v>22</v>
      </c>
      <c r="L150" s="401">
        <v>43859</v>
      </c>
      <c r="M150" s="402">
        <v>43882</v>
      </c>
      <c r="N150" s="401"/>
      <c r="O150" s="401"/>
      <c r="P150" s="403">
        <v>43874</v>
      </c>
      <c r="Q150" s="401"/>
      <c r="R150" s="286"/>
      <c r="S150" s="401">
        <v>43888</v>
      </c>
      <c r="T150" s="404"/>
      <c r="U150" s="286"/>
      <c r="V150" s="405">
        <v>43887</v>
      </c>
      <c r="W150" s="286"/>
      <c r="X150" s="286" t="s">
        <v>12035</v>
      </c>
      <c r="Y150" s="286" t="s">
        <v>11882</v>
      </c>
      <c r="AA150" s="406"/>
      <c r="AB150" s="406"/>
      <c r="AC150" s="406"/>
      <c r="AD150" s="406"/>
      <c r="AE150" s="406"/>
      <c r="AF150" s="406"/>
      <c r="AG150" s="406"/>
      <c r="AH150" s="406"/>
      <c r="AI150" s="406"/>
      <c r="AJ150" s="406"/>
      <c r="AK150" s="406"/>
      <c r="AL150" s="406"/>
      <c r="AM150" s="406"/>
    </row>
    <row r="151" spans="1:39" ht="13.8">
      <c r="A151" s="11" t="s">
        <v>11876</v>
      </c>
      <c r="B151" s="286">
        <v>72000005</v>
      </c>
      <c r="C151" s="286" t="s">
        <v>12031</v>
      </c>
      <c r="D151" s="286" t="s">
        <v>12032</v>
      </c>
      <c r="E151" s="286" t="s">
        <v>12033</v>
      </c>
      <c r="F151" s="286" t="s">
        <v>12048</v>
      </c>
      <c r="G151" s="286" t="s">
        <v>11880</v>
      </c>
      <c r="H151" s="407" t="s">
        <v>6651</v>
      </c>
      <c r="I151" s="11">
        <v>20</v>
      </c>
      <c r="J151" s="286">
        <v>638</v>
      </c>
      <c r="K151" s="286">
        <v>22</v>
      </c>
      <c r="L151" s="401">
        <v>43859</v>
      </c>
      <c r="M151" s="402">
        <v>43882</v>
      </c>
      <c r="N151" s="401"/>
      <c r="O151" s="401"/>
      <c r="P151" s="403">
        <v>43874</v>
      </c>
      <c r="Q151" s="401"/>
      <c r="R151" s="286"/>
      <c r="S151" s="401">
        <v>43888</v>
      </c>
      <c r="T151" s="404"/>
      <c r="U151" s="286"/>
      <c r="V151" s="405">
        <v>43887</v>
      </c>
      <c r="W151" s="286"/>
      <c r="X151" s="286" t="s">
        <v>12035</v>
      </c>
      <c r="Y151" s="286" t="s">
        <v>11882</v>
      </c>
      <c r="AA151" s="406"/>
      <c r="AB151" s="406"/>
      <c r="AC151" s="406"/>
      <c r="AD151" s="406"/>
      <c r="AE151" s="406"/>
      <c r="AF151" s="406"/>
      <c r="AG151" s="406"/>
      <c r="AH151" s="406"/>
      <c r="AI151" s="406"/>
      <c r="AJ151" s="406"/>
      <c r="AK151" s="406"/>
      <c r="AL151" s="406"/>
      <c r="AM151" s="406"/>
    </row>
    <row r="152" spans="1:39" ht="13.8">
      <c r="A152" s="11" t="s">
        <v>11876</v>
      </c>
      <c r="B152" s="286">
        <v>72000005</v>
      </c>
      <c r="C152" s="286" t="s">
        <v>12031</v>
      </c>
      <c r="D152" s="286" t="s">
        <v>12032</v>
      </c>
      <c r="E152" s="286" t="s">
        <v>12033</v>
      </c>
      <c r="F152" s="286" t="s">
        <v>12049</v>
      </c>
      <c r="G152" s="286" t="s">
        <v>11880</v>
      </c>
      <c r="H152" s="407" t="s">
        <v>6651</v>
      </c>
      <c r="I152" s="11">
        <v>20</v>
      </c>
      <c r="J152" s="286">
        <v>638</v>
      </c>
      <c r="K152" s="286">
        <v>22</v>
      </c>
      <c r="L152" s="401">
        <v>43859</v>
      </c>
      <c r="M152" s="402">
        <v>43882</v>
      </c>
      <c r="N152" s="401"/>
      <c r="O152" s="401"/>
      <c r="P152" s="403">
        <v>43874</v>
      </c>
      <c r="Q152" s="401"/>
      <c r="R152" s="286"/>
      <c r="S152" s="401">
        <v>43888</v>
      </c>
      <c r="T152" s="404"/>
      <c r="U152" s="286"/>
      <c r="V152" s="405">
        <v>43886</v>
      </c>
      <c r="W152" s="286"/>
      <c r="X152" s="286" t="s">
        <v>12035</v>
      </c>
      <c r="Y152" s="286" t="s">
        <v>11882</v>
      </c>
      <c r="AA152" s="406"/>
      <c r="AB152" s="406"/>
      <c r="AC152" s="406"/>
      <c r="AD152" s="406"/>
      <c r="AE152" s="406"/>
      <c r="AF152" s="406"/>
      <c r="AG152" s="406"/>
      <c r="AH152" s="406"/>
      <c r="AI152" s="406"/>
      <c r="AJ152" s="406"/>
      <c r="AK152" s="406"/>
      <c r="AL152" s="406"/>
      <c r="AM152" s="406"/>
    </row>
    <row r="153" spans="1:39" ht="13.8">
      <c r="A153" s="11" t="s">
        <v>11876</v>
      </c>
      <c r="B153" s="286">
        <v>72000005</v>
      </c>
      <c r="C153" s="286" t="s">
        <v>12031</v>
      </c>
      <c r="D153" s="286" t="s">
        <v>12032</v>
      </c>
      <c r="E153" s="286" t="s">
        <v>12033</v>
      </c>
      <c r="F153" s="286" t="s">
        <v>12050</v>
      </c>
      <c r="G153" s="286" t="s">
        <v>11880</v>
      </c>
      <c r="H153" s="407" t="s">
        <v>6651</v>
      </c>
      <c r="I153" s="11">
        <v>20</v>
      </c>
      <c r="J153" s="286">
        <v>638</v>
      </c>
      <c r="K153" s="286">
        <v>22</v>
      </c>
      <c r="L153" s="401">
        <v>43859</v>
      </c>
      <c r="M153" s="402">
        <v>43882</v>
      </c>
      <c r="N153" s="401"/>
      <c r="O153" s="401"/>
      <c r="P153" s="403">
        <v>43874</v>
      </c>
      <c r="Q153" s="401"/>
      <c r="R153" s="286"/>
      <c r="S153" s="401">
        <v>43888</v>
      </c>
      <c r="T153" s="404"/>
      <c r="U153" s="286"/>
      <c r="V153" s="405">
        <v>43886</v>
      </c>
      <c r="W153" s="286"/>
      <c r="X153" s="286" t="s">
        <v>12035</v>
      </c>
      <c r="Y153" s="286" t="s">
        <v>11882</v>
      </c>
      <c r="AA153" s="406"/>
      <c r="AB153" s="406"/>
      <c r="AC153" s="406"/>
      <c r="AD153" s="406"/>
      <c r="AE153" s="406"/>
      <c r="AF153" s="406"/>
      <c r="AG153" s="406"/>
      <c r="AH153" s="406"/>
      <c r="AI153" s="406"/>
      <c r="AJ153" s="406"/>
      <c r="AK153" s="406"/>
      <c r="AL153" s="406"/>
      <c r="AM153" s="406"/>
    </row>
    <row r="154" spans="1:39" ht="13.8">
      <c r="A154" s="11" t="s">
        <v>11876</v>
      </c>
      <c r="B154" s="286">
        <v>72000005</v>
      </c>
      <c r="C154" s="286" t="s">
        <v>12031</v>
      </c>
      <c r="D154" s="286" t="s">
        <v>12032</v>
      </c>
      <c r="E154" s="286" t="s">
        <v>12033</v>
      </c>
      <c r="F154" s="286" t="s">
        <v>12051</v>
      </c>
      <c r="G154" s="286" t="s">
        <v>11880</v>
      </c>
      <c r="H154" s="407" t="s">
        <v>6651</v>
      </c>
      <c r="I154" s="11">
        <v>20</v>
      </c>
      <c r="J154" s="286">
        <v>638</v>
      </c>
      <c r="K154" s="286">
        <v>22</v>
      </c>
      <c r="L154" s="401">
        <v>43859</v>
      </c>
      <c r="M154" s="402">
        <v>43882</v>
      </c>
      <c r="N154" s="401"/>
      <c r="O154" s="401"/>
      <c r="P154" s="403">
        <v>43874</v>
      </c>
      <c r="Q154" s="401"/>
      <c r="R154" s="286"/>
      <c r="S154" s="401">
        <v>43888</v>
      </c>
      <c r="T154" s="404"/>
      <c r="U154" s="286"/>
      <c r="V154" s="405">
        <v>43886</v>
      </c>
      <c r="W154" s="286"/>
      <c r="X154" s="286" t="s">
        <v>12035</v>
      </c>
      <c r="Y154" s="286" t="s">
        <v>11882</v>
      </c>
      <c r="AA154" s="406"/>
      <c r="AB154" s="406"/>
      <c r="AC154" s="406"/>
      <c r="AD154" s="406"/>
      <c r="AE154" s="406"/>
      <c r="AF154" s="406"/>
      <c r="AG154" s="406"/>
      <c r="AH154" s="406"/>
      <c r="AI154" s="406"/>
      <c r="AJ154" s="406"/>
      <c r="AK154" s="406"/>
      <c r="AL154" s="406"/>
      <c r="AM154" s="406"/>
    </row>
    <row r="155" spans="1:39" ht="13.8">
      <c r="A155" s="11" t="s">
        <v>11876</v>
      </c>
      <c r="B155" s="286">
        <v>72000005</v>
      </c>
      <c r="C155" s="286" t="s">
        <v>12031</v>
      </c>
      <c r="D155" s="286" t="s">
        <v>12032</v>
      </c>
      <c r="E155" s="286" t="s">
        <v>12033</v>
      </c>
      <c r="F155" s="286" t="s">
        <v>12052</v>
      </c>
      <c r="G155" s="286" t="s">
        <v>11880</v>
      </c>
      <c r="H155" s="407" t="s">
        <v>6651</v>
      </c>
      <c r="I155" s="11">
        <v>20</v>
      </c>
      <c r="J155" s="286">
        <v>638</v>
      </c>
      <c r="K155" s="286">
        <v>22</v>
      </c>
      <c r="L155" s="401">
        <v>43859</v>
      </c>
      <c r="M155" s="402">
        <v>43882</v>
      </c>
      <c r="N155" s="401"/>
      <c r="O155" s="401"/>
      <c r="P155" s="403">
        <v>43874</v>
      </c>
      <c r="Q155" s="401"/>
      <c r="R155" s="286"/>
      <c r="S155" s="401">
        <v>43888</v>
      </c>
      <c r="T155" s="404"/>
      <c r="U155" s="286"/>
      <c r="V155" s="405">
        <v>43886</v>
      </c>
      <c r="W155" s="286"/>
      <c r="X155" s="286" t="s">
        <v>12035</v>
      </c>
      <c r="Y155" s="286" t="s">
        <v>11882</v>
      </c>
      <c r="AA155" s="406"/>
      <c r="AB155" s="406"/>
      <c r="AC155" s="406"/>
      <c r="AD155" s="406"/>
      <c r="AE155" s="406"/>
      <c r="AF155" s="406"/>
      <c r="AG155" s="406"/>
      <c r="AH155" s="406"/>
      <c r="AI155" s="406"/>
      <c r="AJ155" s="406"/>
      <c r="AK155" s="406"/>
      <c r="AL155" s="406"/>
      <c r="AM155" s="406"/>
    </row>
    <row r="156" spans="1:39" ht="13.8">
      <c r="A156" s="11" t="s">
        <v>11876</v>
      </c>
      <c r="B156" s="286">
        <v>72000005</v>
      </c>
      <c r="C156" s="286" t="s">
        <v>12031</v>
      </c>
      <c r="D156" s="286" t="s">
        <v>12032</v>
      </c>
      <c r="E156" s="286" t="s">
        <v>12033</v>
      </c>
      <c r="F156" s="286" t="s">
        <v>12053</v>
      </c>
      <c r="G156" s="286" t="s">
        <v>11880</v>
      </c>
      <c r="H156" s="407" t="s">
        <v>6651</v>
      </c>
      <c r="I156" s="11">
        <v>20</v>
      </c>
      <c r="J156" s="286">
        <v>638</v>
      </c>
      <c r="K156" s="286">
        <v>22</v>
      </c>
      <c r="L156" s="401">
        <v>43859</v>
      </c>
      <c r="M156" s="402">
        <v>43882</v>
      </c>
      <c r="N156" s="401"/>
      <c r="O156" s="401"/>
      <c r="P156" s="403">
        <v>43874</v>
      </c>
      <c r="Q156" s="401"/>
      <c r="R156" s="286"/>
      <c r="S156" s="401">
        <v>43888</v>
      </c>
      <c r="T156" s="404"/>
      <c r="U156" s="286"/>
      <c r="V156" s="405">
        <v>43886</v>
      </c>
      <c r="W156" s="286"/>
      <c r="X156" s="286" t="s">
        <v>12035</v>
      </c>
      <c r="Y156" s="286" t="s">
        <v>11882</v>
      </c>
      <c r="AA156" s="406"/>
      <c r="AB156" s="406"/>
      <c r="AC156" s="406"/>
      <c r="AD156" s="406"/>
      <c r="AE156" s="406"/>
      <c r="AF156" s="406"/>
      <c r="AG156" s="406"/>
      <c r="AH156" s="406"/>
      <c r="AI156" s="406"/>
      <c r="AJ156" s="406"/>
      <c r="AK156" s="406"/>
      <c r="AL156" s="406"/>
      <c r="AM156" s="406"/>
    </row>
    <row r="157" spans="1:39" ht="13.8">
      <c r="A157" s="11" t="s">
        <v>11876</v>
      </c>
      <c r="B157" s="286">
        <v>72000005</v>
      </c>
      <c r="C157" s="286" t="s">
        <v>12031</v>
      </c>
      <c r="D157" s="286" t="s">
        <v>12032</v>
      </c>
      <c r="E157" s="286" t="s">
        <v>12033</v>
      </c>
      <c r="F157" s="286" t="s">
        <v>12054</v>
      </c>
      <c r="G157" s="286" t="s">
        <v>11880</v>
      </c>
      <c r="H157" s="407" t="s">
        <v>6651</v>
      </c>
      <c r="I157" s="11">
        <v>20</v>
      </c>
      <c r="J157" s="286">
        <v>638</v>
      </c>
      <c r="K157" s="286">
        <v>22</v>
      </c>
      <c r="L157" s="401">
        <v>43859</v>
      </c>
      <c r="M157" s="402">
        <v>43882</v>
      </c>
      <c r="N157" s="401"/>
      <c r="O157" s="401"/>
      <c r="P157" s="403">
        <v>43874</v>
      </c>
      <c r="Q157" s="401"/>
      <c r="R157" s="286"/>
      <c r="S157" s="401">
        <v>43888</v>
      </c>
      <c r="T157" s="404"/>
      <c r="U157" s="286"/>
      <c r="V157" s="405">
        <v>43886</v>
      </c>
      <c r="W157" s="286"/>
      <c r="X157" s="286" t="s">
        <v>12035</v>
      </c>
      <c r="Y157" s="286" t="s">
        <v>11882</v>
      </c>
      <c r="AA157" s="406"/>
      <c r="AB157" s="406"/>
      <c r="AC157" s="406"/>
      <c r="AD157" s="406"/>
      <c r="AE157" s="406"/>
      <c r="AF157" s="406"/>
      <c r="AG157" s="406"/>
      <c r="AH157" s="406"/>
      <c r="AI157" s="406"/>
      <c r="AJ157" s="406"/>
      <c r="AK157" s="406"/>
      <c r="AL157" s="406"/>
      <c r="AM157" s="406"/>
    </row>
    <row r="158" spans="1:39" ht="13.8">
      <c r="A158" s="11" t="s">
        <v>11876</v>
      </c>
      <c r="B158" s="286">
        <v>72000005</v>
      </c>
      <c r="C158" s="286" t="s">
        <v>12031</v>
      </c>
      <c r="D158" s="286" t="s">
        <v>12032</v>
      </c>
      <c r="E158" s="286" t="s">
        <v>12033</v>
      </c>
      <c r="F158" s="286" t="s">
        <v>12055</v>
      </c>
      <c r="G158" s="286" t="s">
        <v>11880</v>
      </c>
      <c r="H158" s="407" t="s">
        <v>6651</v>
      </c>
      <c r="I158" s="11">
        <v>20</v>
      </c>
      <c r="J158" s="286">
        <v>638</v>
      </c>
      <c r="K158" s="286">
        <v>22</v>
      </c>
      <c r="L158" s="401">
        <v>43859</v>
      </c>
      <c r="M158" s="402">
        <v>43882</v>
      </c>
      <c r="N158" s="401"/>
      <c r="O158" s="401"/>
      <c r="P158" s="403">
        <v>43874</v>
      </c>
      <c r="Q158" s="401"/>
      <c r="R158" s="286"/>
      <c r="S158" s="401">
        <v>43888</v>
      </c>
      <c r="T158" s="404"/>
      <c r="U158" s="286"/>
      <c r="V158" s="405">
        <v>43887</v>
      </c>
      <c r="W158" s="286"/>
      <c r="X158" s="286" t="s">
        <v>12035</v>
      </c>
      <c r="Y158" s="286" t="s">
        <v>11882</v>
      </c>
      <c r="AA158" s="406"/>
      <c r="AB158" s="406"/>
      <c r="AC158" s="406"/>
      <c r="AD158" s="406"/>
      <c r="AE158" s="406"/>
      <c r="AF158" s="406"/>
      <c r="AG158" s="406"/>
      <c r="AH158" s="406"/>
      <c r="AI158" s="406"/>
      <c r="AJ158" s="406"/>
      <c r="AK158" s="406"/>
      <c r="AL158" s="406"/>
      <c r="AM158" s="406"/>
    </row>
    <row r="159" spans="1:39" ht="13.8">
      <c r="A159" s="11" t="s">
        <v>11876</v>
      </c>
      <c r="B159" s="286">
        <v>72000005</v>
      </c>
      <c r="C159" s="286" t="s">
        <v>12031</v>
      </c>
      <c r="D159" s="286" t="s">
        <v>12032</v>
      </c>
      <c r="E159" s="286" t="s">
        <v>12033</v>
      </c>
      <c r="F159" s="286" t="s">
        <v>12056</v>
      </c>
      <c r="G159" s="286" t="s">
        <v>11880</v>
      </c>
      <c r="H159" s="407" t="s">
        <v>6651</v>
      </c>
      <c r="I159" s="11">
        <v>20</v>
      </c>
      <c r="J159" s="286">
        <v>638</v>
      </c>
      <c r="K159" s="286">
        <v>22</v>
      </c>
      <c r="L159" s="401">
        <v>43859</v>
      </c>
      <c r="M159" s="402">
        <v>43882</v>
      </c>
      <c r="N159" s="401"/>
      <c r="O159" s="401"/>
      <c r="P159" s="403">
        <v>43874</v>
      </c>
      <c r="Q159" s="401"/>
      <c r="R159" s="286"/>
      <c r="S159" s="401">
        <v>43888</v>
      </c>
      <c r="T159" s="404"/>
      <c r="U159" s="286"/>
      <c r="V159" s="405">
        <v>43886</v>
      </c>
      <c r="W159" s="286"/>
      <c r="X159" s="286" t="s">
        <v>12035</v>
      </c>
      <c r="Y159" s="286" t="s">
        <v>11882</v>
      </c>
      <c r="AA159" s="406"/>
      <c r="AB159" s="406"/>
      <c r="AC159" s="406"/>
      <c r="AD159" s="406"/>
      <c r="AE159" s="406"/>
      <c r="AF159" s="406"/>
      <c r="AG159" s="406"/>
      <c r="AH159" s="406"/>
      <c r="AI159" s="406"/>
      <c r="AJ159" s="406"/>
      <c r="AK159" s="406"/>
      <c r="AL159" s="406"/>
      <c r="AM159" s="406"/>
    </row>
    <row r="160" spans="1:39" ht="13.8">
      <c r="A160" s="11" t="s">
        <v>11876</v>
      </c>
      <c r="B160" s="286">
        <v>72000005</v>
      </c>
      <c r="C160" s="286" t="s">
        <v>12031</v>
      </c>
      <c r="D160" s="286" t="s">
        <v>12032</v>
      </c>
      <c r="E160" s="286" t="s">
        <v>12033</v>
      </c>
      <c r="F160" s="286" t="s">
        <v>12057</v>
      </c>
      <c r="G160" s="286" t="s">
        <v>11880</v>
      </c>
      <c r="H160" s="407" t="s">
        <v>6651</v>
      </c>
      <c r="I160" s="11">
        <v>20</v>
      </c>
      <c r="J160" s="286">
        <v>638</v>
      </c>
      <c r="K160" s="286">
        <v>22</v>
      </c>
      <c r="L160" s="401">
        <v>43859</v>
      </c>
      <c r="M160" s="402">
        <v>43882</v>
      </c>
      <c r="N160" s="401"/>
      <c r="O160" s="401"/>
      <c r="P160" s="403">
        <v>43874</v>
      </c>
      <c r="Q160" s="401"/>
      <c r="R160" s="286"/>
      <c r="S160" s="401">
        <v>43888</v>
      </c>
      <c r="T160" s="404"/>
      <c r="U160" s="286"/>
      <c r="V160" s="405">
        <v>43886</v>
      </c>
      <c r="W160" s="286"/>
      <c r="X160" s="286" t="s">
        <v>12035</v>
      </c>
      <c r="Y160" s="286" t="s">
        <v>11882</v>
      </c>
      <c r="AA160" s="406"/>
      <c r="AB160" s="406"/>
      <c r="AC160" s="406"/>
      <c r="AD160" s="406"/>
      <c r="AE160" s="406"/>
      <c r="AF160" s="406"/>
      <c r="AG160" s="406"/>
      <c r="AH160" s="406"/>
      <c r="AI160" s="406"/>
      <c r="AJ160" s="406"/>
      <c r="AK160" s="406"/>
      <c r="AL160" s="406"/>
      <c r="AM160" s="406"/>
    </row>
    <row r="161" spans="1:39" ht="13.8">
      <c r="A161" s="11" t="s">
        <v>11876</v>
      </c>
      <c r="B161" s="286">
        <v>72000005</v>
      </c>
      <c r="C161" s="286" t="s">
        <v>12031</v>
      </c>
      <c r="D161" s="286" t="s">
        <v>12032</v>
      </c>
      <c r="E161" s="286" t="s">
        <v>12033</v>
      </c>
      <c r="F161" s="286" t="s">
        <v>12058</v>
      </c>
      <c r="G161" s="286" t="s">
        <v>11880</v>
      </c>
      <c r="H161" s="407" t="s">
        <v>6651</v>
      </c>
      <c r="I161" s="11">
        <v>20</v>
      </c>
      <c r="J161" s="286">
        <v>638</v>
      </c>
      <c r="K161" s="286">
        <v>22</v>
      </c>
      <c r="L161" s="401">
        <v>43859</v>
      </c>
      <c r="M161" s="402">
        <v>43882</v>
      </c>
      <c r="N161" s="401"/>
      <c r="O161" s="401"/>
      <c r="P161" s="403">
        <v>43874</v>
      </c>
      <c r="Q161" s="401"/>
      <c r="R161" s="286"/>
      <c r="S161" s="401">
        <v>43888</v>
      </c>
      <c r="T161" s="404"/>
      <c r="U161" s="286"/>
      <c r="V161" s="405">
        <v>43886</v>
      </c>
      <c r="W161" s="286"/>
      <c r="X161" s="286" t="s">
        <v>12035</v>
      </c>
      <c r="Y161" s="286" t="s">
        <v>11882</v>
      </c>
      <c r="AA161" s="406"/>
      <c r="AB161" s="406"/>
      <c r="AC161" s="406"/>
      <c r="AD161" s="406"/>
      <c r="AE161" s="406"/>
      <c r="AF161" s="406"/>
      <c r="AG161" s="406"/>
      <c r="AH161" s="406"/>
      <c r="AI161" s="406"/>
      <c r="AJ161" s="406"/>
      <c r="AK161" s="406"/>
      <c r="AL161" s="406"/>
      <c r="AM161" s="406"/>
    </row>
    <row r="162" spans="1:39" ht="13.8">
      <c r="A162" s="11" t="s">
        <v>11876</v>
      </c>
      <c r="B162" s="286">
        <v>72000005</v>
      </c>
      <c r="C162" s="286" t="s">
        <v>12031</v>
      </c>
      <c r="D162" s="286" t="s">
        <v>12032</v>
      </c>
      <c r="E162" s="286" t="s">
        <v>12033</v>
      </c>
      <c r="F162" s="286" t="s">
        <v>12059</v>
      </c>
      <c r="G162" s="286" t="s">
        <v>11880</v>
      </c>
      <c r="H162" s="407" t="s">
        <v>6651</v>
      </c>
      <c r="I162" s="11">
        <v>20</v>
      </c>
      <c r="J162" s="286">
        <v>638</v>
      </c>
      <c r="K162" s="286">
        <v>22</v>
      </c>
      <c r="L162" s="401">
        <v>43859</v>
      </c>
      <c r="M162" s="402">
        <v>43882</v>
      </c>
      <c r="N162" s="401"/>
      <c r="O162" s="401"/>
      <c r="P162" s="403">
        <v>43874</v>
      </c>
      <c r="Q162" s="401"/>
      <c r="R162" s="286"/>
      <c r="S162" s="401">
        <v>43888</v>
      </c>
      <c r="T162" s="404"/>
      <c r="U162" s="286"/>
      <c r="V162" s="405">
        <v>43888</v>
      </c>
      <c r="W162" s="286"/>
      <c r="X162" s="286" t="s">
        <v>12035</v>
      </c>
      <c r="Y162" s="286" t="s">
        <v>11882</v>
      </c>
      <c r="AA162" s="406"/>
      <c r="AB162" s="406"/>
      <c r="AC162" s="406"/>
      <c r="AD162" s="406"/>
      <c r="AE162" s="406"/>
      <c r="AF162" s="406"/>
      <c r="AG162" s="406"/>
      <c r="AH162" s="406"/>
      <c r="AI162" s="406"/>
      <c r="AJ162" s="406"/>
      <c r="AK162" s="406"/>
      <c r="AL162" s="406"/>
      <c r="AM162" s="406"/>
    </row>
    <row r="163" spans="1:39" ht="13.8">
      <c r="A163" s="11" t="s">
        <v>11876</v>
      </c>
      <c r="B163" s="286">
        <v>72000005</v>
      </c>
      <c r="C163" s="286" t="s">
        <v>12031</v>
      </c>
      <c r="D163" s="286" t="s">
        <v>12032</v>
      </c>
      <c r="E163" s="286" t="s">
        <v>12033</v>
      </c>
      <c r="F163" s="286" t="s">
        <v>12060</v>
      </c>
      <c r="G163" s="286" t="s">
        <v>11880</v>
      </c>
      <c r="H163" s="407" t="s">
        <v>6651</v>
      </c>
      <c r="I163" s="11">
        <v>20</v>
      </c>
      <c r="J163" s="286">
        <v>638</v>
      </c>
      <c r="K163" s="286">
        <v>22</v>
      </c>
      <c r="L163" s="401">
        <v>43859</v>
      </c>
      <c r="M163" s="402">
        <v>43882</v>
      </c>
      <c r="N163" s="401"/>
      <c r="O163" s="401"/>
      <c r="P163" s="403">
        <v>43874</v>
      </c>
      <c r="Q163" s="401"/>
      <c r="R163" s="286"/>
      <c r="S163" s="401">
        <v>43888</v>
      </c>
      <c r="T163" s="404"/>
      <c r="U163" s="286"/>
      <c r="V163" s="405">
        <v>43887</v>
      </c>
      <c r="W163" s="286"/>
      <c r="X163" s="286" t="s">
        <v>12035</v>
      </c>
      <c r="Y163" s="286" t="s">
        <v>11882</v>
      </c>
      <c r="AA163" s="406"/>
      <c r="AB163" s="406"/>
      <c r="AC163" s="406"/>
      <c r="AD163" s="406"/>
      <c r="AE163" s="406"/>
      <c r="AF163" s="406"/>
      <c r="AG163" s="406"/>
      <c r="AH163" s="406"/>
      <c r="AI163" s="406"/>
      <c r="AJ163" s="406"/>
      <c r="AK163" s="406"/>
      <c r="AL163" s="406"/>
      <c r="AM163" s="406"/>
    </row>
    <row r="164" spans="1:39" ht="13.8">
      <c r="A164" s="11" t="s">
        <v>11876</v>
      </c>
      <c r="B164" s="286">
        <v>72000005</v>
      </c>
      <c r="C164" s="286" t="s">
        <v>12031</v>
      </c>
      <c r="D164" s="286" t="s">
        <v>12032</v>
      </c>
      <c r="E164" s="286" t="s">
        <v>12033</v>
      </c>
      <c r="F164" s="286" t="s">
        <v>12061</v>
      </c>
      <c r="G164" s="286" t="s">
        <v>11880</v>
      </c>
      <c r="H164" s="407" t="s">
        <v>6651</v>
      </c>
      <c r="I164" s="11">
        <v>20</v>
      </c>
      <c r="J164" s="286">
        <v>638</v>
      </c>
      <c r="K164" s="286">
        <v>22</v>
      </c>
      <c r="L164" s="401">
        <v>43859</v>
      </c>
      <c r="M164" s="402">
        <v>43882</v>
      </c>
      <c r="N164" s="401"/>
      <c r="O164" s="401"/>
      <c r="P164" s="403">
        <v>43874</v>
      </c>
      <c r="Q164" s="401"/>
      <c r="R164" s="286"/>
      <c r="S164" s="401">
        <v>43888</v>
      </c>
      <c r="T164" s="404"/>
      <c r="U164" s="286"/>
      <c r="V164" s="405">
        <v>43887</v>
      </c>
      <c r="W164" s="286"/>
      <c r="X164" s="286" t="s">
        <v>12035</v>
      </c>
      <c r="Y164" s="286" t="s">
        <v>11882</v>
      </c>
      <c r="AA164" s="406"/>
      <c r="AB164" s="406"/>
      <c r="AC164" s="406"/>
      <c r="AD164" s="406"/>
      <c r="AE164" s="406"/>
      <c r="AF164" s="406"/>
      <c r="AG164" s="406"/>
      <c r="AH164" s="406"/>
      <c r="AI164" s="406"/>
      <c r="AJ164" s="406"/>
      <c r="AK164" s="406"/>
      <c r="AL164" s="406"/>
      <c r="AM164" s="406"/>
    </row>
    <row r="165" spans="1:39" ht="13.8">
      <c r="A165" s="11" t="s">
        <v>11876</v>
      </c>
      <c r="B165" s="286">
        <v>72000005</v>
      </c>
      <c r="C165" s="286" t="s">
        <v>12031</v>
      </c>
      <c r="D165" s="286" t="s">
        <v>12032</v>
      </c>
      <c r="E165" s="286" t="s">
        <v>12033</v>
      </c>
      <c r="F165" s="286" t="s">
        <v>12062</v>
      </c>
      <c r="G165" s="286" t="s">
        <v>11880</v>
      </c>
      <c r="H165" s="407" t="s">
        <v>6651</v>
      </c>
      <c r="I165" s="11">
        <v>20</v>
      </c>
      <c r="J165" s="286">
        <v>638</v>
      </c>
      <c r="K165" s="286">
        <v>22</v>
      </c>
      <c r="L165" s="401">
        <v>43859</v>
      </c>
      <c r="M165" s="402">
        <v>43882</v>
      </c>
      <c r="N165" s="401"/>
      <c r="O165" s="401"/>
      <c r="P165" s="403">
        <v>43874</v>
      </c>
      <c r="Q165" s="401"/>
      <c r="R165" s="286"/>
      <c r="S165" s="401">
        <v>43888</v>
      </c>
      <c r="T165" s="404"/>
      <c r="U165" s="286"/>
      <c r="V165" s="405">
        <v>43887</v>
      </c>
      <c r="W165" s="286"/>
      <c r="X165" s="286" t="s">
        <v>12035</v>
      </c>
      <c r="Y165" s="286" t="s">
        <v>11882</v>
      </c>
      <c r="AA165" s="406"/>
      <c r="AB165" s="406"/>
      <c r="AC165" s="406"/>
      <c r="AD165" s="406"/>
      <c r="AE165" s="406"/>
      <c r="AF165" s="406"/>
      <c r="AG165" s="406"/>
      <c r="AH165" s="406"/>
      <c r="AI165" s="406"/>
      <c r="AJ165" s="406"/>
      <c r="AK165" s="406"/>
      <c r="AL165" s="406"/>
      <c r="AM165" s="406"/>
    </row>
    <row r="166" spans="1:39" ht="13.8">
      <c r="A166" s="11" t="s">
        <v>11876</v>
      </c>
      <c r="B166" s="286">
        <v>72000005</v>
      </c>
      <c r="C166" s="286" t="s">
        <v>12031</v>
      </c>
      <c r="D166" s="286" t="s">
        <v>12032</v>
      </c>
      <c r="E166" s="286" t="s">
        <v>12033</v>
      </c>
      <c r="F166" s="286" t="s">
        <v>12063</v>
      </c>
      <c r="G166" s="286" t="s">
        <v>11880</v>
      </c>
      <c r="H166" s="407" t="s">
        <v>6651</v>
      </c>
      <c r="I166" s="11">
        <v>20</v>
      </c>
      <c r="J166" s="286">
        <v>638</v>
      </c>
      <c r="K166" s="286">
        <v>22</v>
      </c>
      <c r="L166" s="401">
        <v>43859</v>
      </c>
      <c r="M166" s="402">
        <v>43882</v>
      </c>
      <c r="N166" s="401"/>
      <c r="O166" s="401"/>
      <c r="P166" s="403">
        <v>43874</v>
      </c>
      <c r="Q166" s="401"/>
      <c r="R166" s="286"/>
      <c r="S166" s="401">
        <v>43888</v>
      </c>
      <c r="T166" s="404"/>
      <c r="U166" s="286"/>
      <c r="V166" s="405">
        <v>43887</v>
      </c>
      <c r="W166" s="286"/>
      <c r="X166" s="286" t="s">
        <v>12035</v>
      </c>
      <c r="Y166" s="286" t="s">
        <v>11882</v>
      </c>
      <c r="AA166" s="406"/>
      <c r="AB166" s="406"/>
      <c r="AC166" s="406"/>
      <c r="AD166" s="406"/>
      <c r="AE166" s="406"/>
      <c r="AF166" s="406"/>
      <c r="AG166" s="406"/>
      <c r="AH166" s="406"/>
      <c r="AI166" s="406"/>
      <c r="AJ166" s="406"/>
      <c r="AK166" s="406"/>
      <c r="AL166" s="406"/>
      <c r="AM166" s="406"/>
    </row>
    <row r="167" spans="1:39" ht="13.8">
      <c r="A167" s="11" t="s">
        <v>11876</v>
      </c>
      <c r="B167" s="286">
        <v>72000005</v>
      </c>
      <c r="C167" s="286" t="s">
        <v>12031</v>
      </c>
      <c r="D167" s="286" t="s">
        <v>12032</v>
      </c>
      <c r="E167" s="286" t="s">
        <v>12033</v>
      </c>
      <c r="F167" s="286" t="s">
        <v>12064</v>
      </c>
      <c r="G167" s="286" t="s">
        <v>11880</v>
      </c>
      <c r="H167" s="407" t="s">
        <v>6651</v>
      </c>
      <c r="I167" s="11">
        <v>20</v>
      </c>
      <c r="J167" s="286">
        <v>638</v>
      </c>
      <c r="K167" s="286">
        <v>22</v>
      </c>
      <c r="L167" s="401">
        <v>43859</v>
      </c>
      <c r="M167" s="402">
        <v>43882</v>
      </c>
      <c r="N167" s="401"/>
      <c r="O167" s="401"/>
      <c r="P167" s="403">
        <v>43874</v>
      </c>
      <c r="Q167" s="401"/>
      <c r="R167" s="286"/>
      <c r="S167" s="401">
        <v>43888</v>
      </c>
      <c r="T167" s="404"/>
      <c r="U167" s="286"/>
      <c r="V167" s="405">
        <v>43887</v>
      </c>
      <c r="W167" s="286"/>
      <c r="X167" s="286" t="s">
        <v>12035</v>
      </c>
      <c r="Y167" s="286" t="s">
        <v>11882</v>
      </c>
      <c r="AA167" s="406"/>
      <c r="AB167" s="406"/>
      <c r="AC167" s="406"/>
      <c r="AD167" s="406"/>
      <c r="AE167" s="406"/>
      <c r="AF167" s="406"/>
      <c r="AG167" s="406"/>
      <c r="AH167" s="406"/>
      <c r="AI167" s="406"/>
      <c r="AJ167" s="406"/>
      <c r="AK167" s="406"/>
      <c r="AL167" s="406"/>
      <c r="AM167" s="406"/>
    </row>
    <row r="168" spans="1:39" ht="13.8">
      <c r="A168" s="11" t="s">
        <v>11876</v>
      </c>
      <c r="B168" s="286">
        <v>72000005</v>
      </c>
      <c r="C168" s="286" t="s">
        <v>12031</v>
      </c>
      <c r="D168" s="286" t="s">
        <v>12032</v>
      </c>
      <c r="E168" s="286" t="s">
        <v>12033</v>
      </c>
      <c r="F168" s="286" t="s">
        <v>12065</v>
      </c>
      <c r="G168" s="286" t="s">
        <v>11880</v>
      </c>
      <c r="H168" s="407" t="s">
        <v>6651</v>
      </c>
      <c r="I168" s="11">
        <v>20</v>
      </c>
      <c r="J168" s="286">
        <v>638</v>
      </c>
      <c r="K168" s="286">
        <v>22</v>
      </c>
      <c r="L168" s="401">
        <v>43859</v>
      </c>
      <c r="M168" s="402">
        <v>43882</v>
      </c>
      <c r="N168" s="401"/>
      <c r="O168" s="401"/>
      <c r="P168" s="403">
        <v>43874</v>
      </c>
      <c r="Q168" s="401"/>
      <c r="R168" s="286"/>
      <c r="S168" s="401">
        <v>43888</v>
      </c>
      <c r="T168" s="404"/>
      <c r="U168" s="286"/>
      <c r="V168" s="405">
        <v>43887</v>
      </c>
      <c r="W168" s="286"/>
      <c r="X168" s="286" t="s">
        <v>12035</v>
      </c>
      <c r="Y168" s="286" t="s">
        <v>11882</v>
      </c>
      <c r="AA168" s="406"/>
      <c r="AB168" s="406"/>
      <c r="AC168" s="406"/>
      <c r="AD168" s="406"/>
      <c r="AE168" s="406"/>
      <c r="AF168" s="406"/>
      <c r="AG168" s="406"/>
      <c r="AH168" s="406"/>
      <c r="AI168" s="406"/>
      <c r="AJ168" s="406"/>
      <c r="AK168" s="406"/>
      <c r="AL168" s="406"/>
      <c r="AM168" s="406"/>
    </row>
    <row r="169" spans="1:39" ht="13.8">
      <c r="A169" s="11" t="s">
        <v>11876</v>
      </c>
      <c r="B169" s="286">
        <v>72000005</v>
      </c>
      <c r="C169" s="286" t="s">
        <v>12031</v>
      </c>
      <c r="D169" s="286" t="s">
        <v>12032</v>
      </c>
      <c r="E169" s="286" t="s">
        <v>12033</v>
      </c>
      <c r="F169" s="286" t="s">
        <v>12066</v>
      </c>
      <c r="G169" s="286" t="s">
        <v>11880</v>
      </c>
      <c r="H169" s="407" t="s">
        <v>6651</v>
      </c>
      <c r="I169" s="11">
        <v>20</v>
      </c>
      <c r="J169" s="286">
        <v>638</v>
      </c>
      <c r="K169" s="286">
        <v>22</v>
      </c>
      <c r="L169" s="401">
        <v>43859</v>
      </c>
      <c r="M169" s="402">
        <v>43882</v>
      </c>
      <c r="N169" s="401"/>
      <c r="O169" s="401"/>
      <c r="P169" s="403">
        <v>43874</v>
      </c>
      <c r="Q169" s="401"/>
      <c r="R169" s="286"/>
      <c r="S169" s="401">
        <v>43888</v>
      </c>
      <c r="T169" s="404"/>
      <c r="U169" s="286"/>
      <c r="V169" s="405">
        <v>43887</v>
      </c>
      <c r="W169" s="286"/>
      <c r="X169" s="286" t="s">
        <v>12035</v>
      </c>
      <c r="Y169" s="286" t="s">
        <v>11882</v>
      </c>
      <c r="AA169" s="406"/>
      <c r="AB169" s="406"/>
      <c r="AC169" s="406"/>
      <c r="AD169" s="406"/>
      <c r="AE169" s="406"/>
      <c r="AF169" s="406"/>
      <c r="AG169" s="406"/>
      <c r="AH169" s="406"/>
      <c r="AI169" s="406"/>
      <c r="AJ169" s="406"/>
      <c r="AK169" s="406"/>
      <c r="AL169" s="406"/>
      <c r="AM169" s="406"/>
    </row>
    <row r="170" spans="1:39" ht="13.8">
      <c r="A170" s="11" t="s">
        <v>11876</v>
      </c>
      <c r="B170" s="286">
        <v>72000005</v>
      </c>
      <c r="C170" s="286" t="s">
        <v>12067</v>
      </c>
      <c r="D170" s="286" t="s">
        <v>12068</v>
      </c>
      <c r="E170" s="286" t="s">
        <v>12069</v>
      </c>
      <c r="F170" s="286" t="s">
        <v>12070</v>
      </c>
      <c r="G170" s="286" t="s">
        <v>11880</v>
      </c>
      <c r="H170" s="407" t="s">
        <v>6651</v>
      </c>
      <c r="I170" s="11">
        <v>20</v>
      </c>
      <c r="J170" s="286">
        <v>638</v>
      </c>
      <c r="K170" s="286">
        <v>22</v>
      </c>
      <c r="L170" s="401">
        <v>43864</v>
      </c>
      <c r="M170" s="402">
        <v>43887</v>
      </c>
      <c r="N170" s="401"/>
      <c r="O170" s="401"/>
      <c r="P170" s="403">
        <v>43881</v>
      </c>
      <c r="Q170" s="401"/>
      <c r="R170" s="286"/>
      <c r="S170" s="401">
        <v>43893</v>
      </c>
      <c r="T170" s="404"/>
      <c r="U170" s="286"/>
      <c r="V170" s="405">
        <v>43889</v>
      </c>
      <c r="W170" s="286"/>
      <c r="X170" s="286" t="s">
        <v>12035</v>
      </c>
      <c r="Y170" s="286" t="s">
        <v>11882</v>
      </c>
      <c r="AA170" s="406"/>
      <c r="AB170" s="406"/>
      <c r="AC170" s="406"/>
      <c r="AD170" s="406"/>
      <c r="AE170" s="406"/>
      <c r="AF170" s="406"/>
      <c r="AG170" s="406"/>
      <c r="AH170" s="406"/>
      <c r="AI170" s="406"/>
      <c r="AJ170" s="406"/>
      <c r="AK170" s="406"/>
      <c r="AL170" s="406"/>
      <c r="AM170" s="406"/>
    </row>
    <row r="171" spans="1:39" ht="13.8">
      <c r="A171" s="11" t="s">
        <v>11876</v>
      </c>
      <c r="B171" s="286">
        <v>72000005</v>
      </c>
      <c r="C171" s="286" t="s">
        <v>12067</v>
      </c>
      <c r="D171" s="286" t="s">
        <v>12068</v>
      </c>
      <c r="E171" s="286" t="s">
        <v>12069</v>
      </c>
      <c r="F171" s="286" t="s">
        <v>12071</v>
      </c>
      <c r="G171" s="286" t="s">
        <v>11880</v>
      </c>
      <c r="H171" s="407" t="s">
        <v>6651</v>
      </c>
      <c r="I171" s="11">
        <v>20</v>
      </c>
      <c r="J171" s="286">
        <v>638</v>
      </c>
      <c r="K171" s="286">
        <v>22</v>
      </c>
      <c r="L171" s="401">
        <v>43864</v>
      </c>
      <c r="M171" s="402">
        <v>43887</v>
      </c>
      <c r="N171" s="401"/>
      <c r="O171" s="401"/>
      <c r="P171" s="403">
        <v>43881</v>
      </c>
      <c r="Q171" s="401"/>
      <c r="R171" s="286"/>
      <c r="S171" s="401">
        <v>43893</v>
      </c>
      <c r="T171" s="404"/>
      <c r="U171" s="286"/>
      <c r="V171" s="405">
        <v>43889</v>
      </c>
      <c r="W171" s="286"/>
      <c r="X171" s="286" t="s">
        <v>12035</v>
      </c>
      <c r="Y171" s="286" t="s">
        <v>11882</v>
      </c>
      <c r="AA171" s="406"/>
      <c r="AB171" s="406"/>
      <c r="AC171" s="406"/>
      <c r="AD171" s="406"/>
      <c r="AE171" s="406"/>
      <c r="AF171" s="406"/>
      <c r="AG171" s="406"/>
      <c r="AH171" s="406"/>
      <c r="AI171" s="406"/>
      <c r="AJ171" s="406"/>
      <c r="AK171" s="406"/>
      <c r="AL171" s="406"/>
      <c r="AM171" s="406"/>
    </row>
    <row r="172" spans="1:39" ht="13.8">
      <c r="A172" s="11" t="s">
        <v>11876</v>
      </c>
      <c r="B172" s="286">
        <v>72000005</v>
      </c>
      <c r="C172" s="286" t="s">
        <v>12067</v>
      </c>
      <c r="D172" s="286" t="s">
        <v>12068</v>
      </c>
      <c r="E172" s="286" t="s">
        <v>12069</v>
      </c>
      <c r="F172" s="286" t="s">
        <v>12072</v>
      </c>
      <c r="G172" s="286" t="s">
        <v>11880</v>
      </c>
      <c r="H172" s="407" t="s">
        <v>6651</v>
      </c>
      <c r="I172" s="11">
        <v>20</v>
      </c>
      <c r="J172" s="286">
        <v>638</v>
      </c>
      <c r="K172" s="286">
        <v>22</v>
      </c>
      <c r="L172" s="401">
        <v>43864</v>
      </c>
      <c r="M172" s="402">
        <v>43887</v>
      </c>
      <c r="N172" s="401"/>
      <c r="O172" s="401"/>
      <c r="P172" s="403">
        <v>43881</v>
      </c>
      <c r="Q172" s="401"/>
      <c r="R172" s="286"/>
      <c r="S172" s="401">
        <v>43893</v>
      </c>
      <c r="T172" s="404"/>
      <c r="U172" s="286"/>
      <c r="V172" s="405">
        <v>43889</v>
      </c>
      <c r="W172" s="286"/>
      <c r="X172" s="286" t="s">
        <v>12035</v>
      </c>
      <c r="Y172" s="286" t="s">
        <v>11882</v>
      </c>
      <c r="AA172" s="406"/>
      <c r="AB172" s="406"/>
      <c r="AC172" s="406"/>
      <c r="AD172" s="406"/>
      <c r="AE172" s="406"/>
      <c r="AF172" s="406"/>
      <c r="AG172" s="406"/>
      <c r="AH172" s="406"/>
      <c r="AI172" s="406"/>
      <c r="AJ172" s="406"/>
      <c r="AK172" s="406"/>
      <c r="AL172" s="406"/>
      <c r="AM172" s="406"/>
    </row>
    <row r="173" spans="1:39" ht="13.8">
      <c r="A173" s="11" t="s">
        <v>11876</v>
      </c>
      <c r="B173" s="286">
        <v>72000005</v>
      </c>
      <c r="C173" s="286" t="s">
        <v>12067</v>
      </c>
      <c r="D173" s="286" t="s">
        <v>12068</v>
      </c>
      <c r="E173" s="286" t="s">
        <v>12069</v>
      </c>
      <c r="F173" s="286" t="s">
        <v>12073</v>
      </c>
      <c r="G173" s="286" t="s">
        <v>11880</v>
      </c>
      <c r="H173" s="407" t="s">
        <v>6651</v>
      </c>
      <c r="I173" s="11">
        <v>20</v>
      </c>
      <c r="J173" s="286">
        <v>638</v>
      </c>
      <c r="K173" s="286">
        <v>22</v>
      </c>
      <c r="L173" s="401">
        <v>43864</v>
      </c>
      <c r="M173" s="402">
        <v>43887</v>
      </c>
      <c r="N173" s="401"/>
      <c r="O173" s="401"/>
      <c r="P173" s="403">
        <v>43881</v>
      </c>
      <c r="Q173" s="401"/>
      <c r="R173" s="286"/>
      <c r="S173" s="401">
        <v>43893</v>
      </c>
      <c r="T173" s="404"/>
      <c r="U173" s="286"/>
      <c r="V173" s="405">
        <v>43889</v>
      </c>
      <c r="W173" s="286"/>
      <c r="X173" s="286" t="s">
        <v>12035</v>
      </c>
      <c r="Y173" s="286" t="s">
        <v>11882</v>
      </c>
      <c r="AA173" s="406"/>
      <c r="AB173" s="406"/>
      <c r="AC173" s="406"/>
      <c r="AD173" s="406"/>
      <c r="AE173" s="406"/>
      <c r="AF173" s="406"/>
      <c r="AG173" s="406"/>
      <c r="AH173" s="406"/>
      <c r="AI173" s="406"/>
      <c r="AJ173" s="406"/>
      <c r="AK173" s="406"/>
      <c r="AL173" s="406"/>
      <c r="AM173" s="406"/>
    </row>
    <row r="174" spans="1:39" ht="13.8">
      <c r="A174" s="11" t="s">
        <v>11876</v>
      </c>
      <c r="B174" s="286">
        <v>72000005</v>
      </c>
      <c r="C174" s="286" t="s">
        <v>12067</v>
      </c>
      <c r="D174" s="286" t="s">
        <v>12068</v>
      </c>
      <c r="E174" s="286" t="s">
        <v>12069</v>
      </c>
      <c r="F174" s="286" t="s">
        <v>12074</v>
      </c>
      <c r="G174" s="286" t="s">
        <v>11880</v>
      </c>
      <c r="H174" s="407" t="s">
        <v>6651</v>
      </c>
      <c r="I174" s="11">
        <v>20</v>
      </c>
      <c r="J174" s="286">
        <v>638</v>
      </c>
      <c r="K174" s="286">
        <v>22</v>
      </c>
      <c r="L174" s="401">
        <v>43864</v>
      </c>
      <c r="M174" s="402">
        <v>43887</v>
      </c>
      <c r="N174" s="401"/>
      <c r="O174" s="401"/>
      <c r="P174" s="403">
        <v>43881</v>
      </c>
      <c r="Q174" s="401"/>
      <c r="R174" s="286"/>
      <c r="S174" s="401">
        <v>43893</v>
      </c>
      <c r="T174" s="404"/>
      <c r="U174" s="286"/>
      <c r="V174" s="405">
        <v>43889</v>
      </c>
      <c r="W174" s="286"/>
      <c r="X174" s="286" t="s">
        <v>12035</v>
      </c>
      <c r="Y174" s="286" t="s">
        <v>11882</v>
      </c>
      <c r="AA174" s="406"/>
      <c r="AB174" s="406"/>
      <c r="AC174" s="406"/>
      <c r="AD174" s="406"/>
      <c r="AE174" s="406"/>
      <c r="AF174" s="406"/>
      <c r="AG174" s="406"/>
      <c r="AH174" s="406"/>
      <c r="AI174" s="406"/>
      <c r="AJ174" s="406"/>
      <c r="AK174" s="406"/>
      <c r="AL174" s="406"/>
      <c r="AM174" s="406"/>
    </row>
    <row r="175" spans="1:39" ht="13.8">
      <c r="A175" s="11" t="s">
        <v>11876</v>
      </c>
      <c r="B175" s="286">
        <v>72000005</v>
      </c>
      <c r="C175" s="286" t="s">
        <v>12067</v>
      </c>
      <c r="D175" s="286" t="s">
        <v>12068</v>
      </c>
      <c r="E175" s="286" t="s">
        <v>12069</v>
      </c>
      <c r="F175" s="286" t="s">
        <v>12075</v>
      </c>
      <c r="G175" s="286" t="s">
        <v>11880</v>
      </c>
      <c r="H175" s="407" t="s">
        <v>6651</v>
      </c>
      <c r="I175" s="11">
        <v>20</v>
      </c>
      <c r="J175" s="286">
        <v>638</v>
      </c>
      <c r="K175" s="286">
        <v>22</v>
      </c>
      <c r="L175" s="401">
        <v>43864</v>
      </c>
      <c r="M175" s="402">
        <v>43887</v>
      </c>
      <c r="N175" s="401"/>
      <c r="O175" s="401"/>
      <c r="P175" s="403">
        <v>43881</v>
      </c>
      <c r="Q175" s="401"/>
      <c r="R175" s="286"/>
      <c r="S175" s="401">
        <v>43893</v>
      </c>
      <c r="T175" s="404"/>
      <c r="U175" s="286"/>
      <c r="V175" s="405">
        <v>43889</v>
      </c>
      <c r="W175" s="286"/>
      <c r="X175" s="286" t="s">
        <v>12035</v>
      </c>
      <c r="Y175" s="286" t="s">
        <v>11882</v>
      </c>
      <c r="AA175" s="406"/>
      <c r="AB175" s="406"/>
      <c r="AC175" s="406"/>
      <c r="AD175" s="406"/>
      <c r="AE175" s="406"/>
      <c r="AF175" s="406"/>
      <c r="AG175" s="406"/>
      <c r="AH175" s="406"/>
      <c r="AI175" s="406"/>
      <c r="AJ175" s="406"/>
      <c r="AK175" s="406"/>
      <c r="AL175" s="406"/>
      <c r="AM175" s="406"/>
    </row>
    <row r="176" spans="1:39" ht="13.8">
      <c r="A176" s="11" t="s">
        <v>11876</v>
      </c>
      <c r="B176" s="286">
        <v>72000005</v>
      </c>
      <c r="C176" s="286" t="s">
        <v>12067</v>
      </c>
      <c r="D176" s="286" t="s">
        <v>12068</v>
      </c>
      <c r="E176" s="286" t="s">
        <v>12069</v>
      </c>
      <c r="F176" s="286" t="s">
        <v>12076</v>
      </c>
      <c r="G176" s="286" t="s">
        <v>11880</v>
      </c>
      <c r="H176" s="407" t="s">
        <v>6651</v>
      </c>
      <c r="I176" s="11">
        <v>20</v>
      </c>
      <c r="J176" s="286">
        <v>638</v>
      </c>
      <c r="K176" s="286">
        <v>22</v>
      </c>
      <c r="L176" s="401">
        <v>43864</v>
      </c>
      <c r="M176" s="402">
        <v>43887</v>
      </c>
      <c r="N176" s="401"/>
      <c r="O176" s="401"/>
      <c r="P176" s="403">
        <v>43881</v>
      </c>
      <c r="Q176" s="401"/>
      <c r="R176" s="286"/>
      <c r="S176" s="401">
        <v>43893</v>
      </c>
      <c r="T176" s="404"/>
      <c r="U176" s="286"/>
      <c r="V176" s="405">
        <v>43889</v>
      </c>
      <c r="W176" s="286"/>
      <c r="X176" s="286" t="s">
        <v>12035</v>
      </c>
      <c r="Y176" s="286" t="s">
        <v>11882</v>
      </c>
      <c r="AA176" s="406"/>
      <c r="AB176" s="406"/>
      <c r="AC176" s="406"/>
      <c r="AD176" s="406"/>
      <c r="AE176" s="406"/>
      <c r="AF176" s="406"/>
      <c r="AG176" s="406"/>
      <c r="AH176" s="406"/>
      <c r="AI176" s="406"/>
      <c r="AJ176" s="406"/>
      <c r="AK176" s="406"/>
      <c r="AL176" s="406"/>
      <c r="AM176" s="406"/>
    </row>
    <row r="177" spans="1:39" ht="13.8">
      <c r="A177" s="11" t="s">
        <v>11876</v>
      </c>
      <c r="B177" s="286">
        <v>72000005</v>
      </c>
      <c r="C177" s="286" t="s">
        <v>12067</v>
      </c>
      <c r="D177" s="286" t="s">
        <v>12068</v>
      </c>
      <c r="E177" s="286" t="s">
        <v>12069</v>
      </c>
      <c r="F177" s="286" t="s">
        <v>12077</v>
      </c>
      <c r="G177" s="286" t="s">
        <v>11880</v>
      </c>
      <c r="H177" s="407" t="s">
        <v>6651</v>
      </c>
      <c r="I177" s="11">
        <v>20</v>
      </c>
      <c r="J177" s="286">
        <v>638</v>
      </c>
      <c r="K177" s="286">
        <v>22</v>
      </c>
      <c r="L177" s="401">
        <v>43864</v>
      </c>
      <c r="M177" s="402">
        <v>43887</v>
      </c>
      <c r="N177" s="401"/>
      <c r="O177" s="401"/>
      <c r="P177" s="403">
        <v>43881</v>
      </c>
      <c r="Q177" s="401"/>
      <c r="R177" s="286"/>
      <c r="S177" s="401">
        <v>43893</v>
      </c>
      <c r="T177" s="404"/>
      <c r="U177" s="286"/>
      <c r="V177" s="405">
        <v>43889</v>
      </c>
      <c r="W177" s="286"/>
      <c r="X177" s="286" t="s">
        <v>12035</v>
      </c>
      <c r="Y177" s="286" t="s">
        <v>11882</v>
      </c>
      <c r="AA177" s="406"/>
      <c r="AB177" s="406"/>
      <c r="AC177" s="406"/>
      <c r="AD177" s="406"/>
      <c r="AE177" s="406"/>
      <c r="AF177" s="406"/>
      <c r="AG177" s="406"/>
      <c r="AH177" s="406"/>
      <c r="AI177" s="406"/>
      <c r="AJ177" s="406"/>
      <c r="AK177" s="406"/>
      <c r="AL177" s="406"/>
      <c r="AM177" s="406"/>
    </row>
    <row r="178" spans="1:39" ht="13.8">
      <c r="A178" s="11" t="s">
        <v>11876</v>
      </c>
      <c r="B178" s="286">
        <v>72000005</v>
      </c>
      <c r="C178" s="286" t="s">
        <v>12067</v>
      </c>
      <c r="D178" s="286" t="s">
        <v>12068</v>
      </c>
      <c r="E178" s="286" t="s">
        <v>12069</v>
      </c>
      <c r="F178" s="286" t="s">
        <v>12078</v>
      </c>
      <c r="G178" s="286" t="s">
        <v>11880</v>
      </c>
      <c r="H178" s="407" t="s">
        <v>6651</v>
      </c>
      <c r="I178" s="11">
        <v>20</v>
      </c>
      <c r="J178" s="286">
        <v>638</v>
      </c>
      <c r="K178" s="286">
        <v>22</v>
      </c>
      <c r="L178" s="401">
        <v>43864</v>
      </c>
      <c r="M178" s="402">
        <v>43887</v>
      </c>
      <c r="N178" s="401"/>
      <c r="O178" s="401"/>
      <c r="P178" s="403">
        <v>43881</v>
      </c>
      <c r="Q178" s="401"/>
      <c r="R178" s="286"/>
      <c r="S178" s="401">
        <v>43893</v>
      </c>
      <c r="T178" s="404"/>
      <c r="U178" s="286"/>
      <c r="V178" s="405">
        <v>43889</v>
      </c>
      <c r="W178" s="286"/>
      <c r="X178" s="286" t="s">
        <v>12035</v>
      </c>
      <c r="Y178" s="286" t="s">
        <v>11882</v>
      </c>
      <c r="AA178" s="406"/>
      <c r="AB178" s="406"/>
      <c r="AC178" s="406"/>
      <c r="AD178" s="406"/>
      <c r="AE178" s="406"/>
      <c r="AF178" s="406"/>
      <c r="AG178" s="406"/>
      <c r="AH178" s="406"/>
      <c r="AI178" s="406"/>
      <c r="AJ178" s="406"/>
      <c r="AK178" s="406"/>
      <c r="AL178" s="406"/>
      <c r="AM178" s="406"/>
    </row>
    <row r="179" spans="1:39" ht="13.8">
      <c r="A179" s="11" t="s">
        <v>11876</v>
      </c>
      <c r="B179" s="286">
        <v>72000005</v>
      </c>
      <c r="C179" s="286" t="s">
        <v>12067</v>
      </c>
      <c r="D179" s="286" t="s">
        <v>12068</v>
      </c>
      <c r="E179" s="286" t="s">
        <v>12069</v>
      </c>
      <c r="F179" s="286" t="s">
        <v>12079</v>
      </c>
      <c r="G179" s="286" t="s">
        <v>11880</v>
      </c>
      <c r="H179" s="407" t="s">
        <v>6651</v>
      </c>
      <c r="I179" s="11">
        <v>20</v>
      </c>
      <c r="J179" s="286">
        <v>638</v>
      </c>
      <c r="K179" s="286">
        <v>22</v>
      </c>
      <c r="L179" s="401">
        <v>43864</v>
      </c>
      <c r="M179" s="402">
        <v>43887</v>
      </c>
      <c r="N179" s="401"/>
      <c r="O179" s="401"/>
      <c r="P179" s="403">
        <v>43881</v>
      </c>
      <c r="Q179" s="401"/>
      <c r="R179" s="286"/>
      <c r="S179" s="401">
        <v>43893</v>
      </c>
      <c r="T179" s="404"/>
      <c r="U179" s="286"/>
      <c r="V179" s="405">
        <v>43889</v>
      </c>
      <c r="W179" s="286"/>
      <c r="X179" s="286" t="s">
        <v>12035</v>
      </c>
      <c r="Y179" s="286" t="s">
        <v>11882</v>
      </c>
      <c r="AA179" s="406"/>
      <c r="AB179" s="406"/>
      <c r="AC179" s="406"/>
      <c r="AD179" s="406"/>
      <c r="AE179" s="406"/>
      <c r="AF179" s="406"/>
      <c r="AG179" s="406"/>
      <c r="AH179" s="406"/>
      <c r="AI179" s="406"/>
      <c r="AJ179" s="406"/>
      <c r="AK179" s="406"/>
      <c r="AL179" s="406"/>
      <c r="AM179" s="406"/>
    </row>
    <row r="180" spans="1:39" ht="13.8">
      <c r="A180" s="11" t="s">
        <v>11876</v>
      </c>
      <c r="B180" s="286">
        <v>72000005</v>
      </c>
      <c r="C180" s="286" t="s">
        <v>12067</v>
      </c>
      <c r="D180" s="286" t="s">
        <v>12068</v>
      </c>
      <c r="E180" s="286" t="s">
        <v>12069</v>
      </c>
      <c r="F180" s="286" t="s">
        <v>12080</v>
      </c>
      <c r="G180" s="286" t="s">
        <v>11880</v>
      </c>
      <c r="H180" s="407" t="s">
        <v>6651</v>
      </c>
      <c r="I180" s="11">
        <v>20</v>
      </c>
      <c r="J180" s="286">
        <v>638</v>
      </c>
      <c r="K180" s="286">
        <v>22</v>
      </c>
      <c r="L180" s="401">
        <v>43864</v>
      </c>
      <c r="M180" s="402">
        <v>43887</v>
      </c>
      <c r="N180" s="401"/>
      <c r="O180" s="401"/>
      <c r="P180" s="403">
        <v>43881</v>
      </c>
      <c r="Q180" s="401"/>
      <c r="R180" s="286"/>
      <c r="S180" s="401">
        <v>43893</v>
      </c>
      <c r="T180" s="404"/>
      <c r="U180" s="286"/>
      <c r="V180" s="405">
        <v>43892</v>
      </c>
      <c r="W180" s="286"/>
      <c r="X180" s="286" t="s">
        <v>12035</v>
      </c>
      <c r="Y180" s="286" t="s">
        <v>11882</v>
      </c>
      <c r="AA180" s="406"/>
      <c r="AB180" s="406"/>
      <c r="AC180" s="406"/>
      <c r="AD180" s="406"/>
      <c r="AE180" s="406"/>
      <c r="AF180" s="406"/>
      <c r="AG180" s="406"/>
      <c r="AH180" s="406"/>
      <c r="AI180" s="406"/>
      <c r="AJ180" s="406"/>
      <c r="AK180" s="406"/>
      <c r="AL180" s="406"/>
      <c r="AM180" s="406"/>
    </row>
    <row r="181" spans="1:39" ht="13.8">
      <c r="A181" s="11" t="s">
        <v>11876</v>
      </c>
      <c r="B181" s="286">
        <v>72000005</v>
      </c>
      <c r="C181" s="286" t="s">
        <v>12067</v>
      </c>
      <c r="D181" s="286" t="s">
        <v>12068</v>
      </c>
      <c r="E181" s="286" t="s">
        <v>12069</v>
      </c>
      <c r="F181" s="286" t="s">
        <v>12081</v>
      </c>
      <c r="G181" s="286" t="s">
        <v>11880</v>
      </c>
      <c r="H181" s="407" t="s">
        <v>6651</v>
      </c>
      <c r="I181" s="11">
        <v>20</v>
      </c>
      <c r="J181" s="286">
        <v>638</v>
      </c>
      <c r="K181" s="286">
        <v>22</v>
      </c>
      <c r="L181" s="401">
        <v>43864</v>
      </c>
      <c r="M181" s="402">
        <v>43887</v>
      </c>
      <c r="N181" s="401"/>
      <c r="O181" s="401"/>
      <c r="P181" s="403">
        <v>43881</v>
      </c>
      <c r="Q181" s="401"/>
      <c r="R181" s="286"/>
      <c r="S181" s="401">
        <v>43893</v>
      </c>
      <c r="T181" s="404"/>
      <c r="U181" s="286"/>
      <c r="V181" s="405">
        <v>43892</v>
      </c>
      <c r="W181" s="286"/>
      <c r="X181" s="286" t="s">
        <v>12035</v>
      </c>
      <c r="Y181" s="286" t="s">
        <v>11882</v>
      </c>
      <c r="AA181" s="406"/>
      <c r="AB181" s="406"/>
      <c r="AC181" s="406"/>
      <c r="AD181" s="406"/>
      <c r="AE181" s="406"/>
      <c r="AF181" s="406"/>
      <c r="AG181" s="406"/>
      <c r="AH181" s="406"/>
      <c r="AI181" s="406"/>
      <c r="AJ181" s="406"/>
      <c r="AK181" s="406"/>
      <c r="AL181" s="406"/>
      <c r="AM181" s="406"/>
    </row>
    <row r="182" spans="1:39" ht="13.8">
      <c r="A182" s="11" t="s">
        <v>11876</v>
      </c>
      <c r="B182" s="286">
        <v>72000005</v>
      </c>
      <c r="C182" s="286" t="s">
        <v>12067</v>
      </c>
      <c r="D182" s="286" t="s">
        <v>12068</v>
      </c>
      <c r="E182" s="286" t="s">
        <v>12069</v>
      </c>
      <c r="F182" s="286" t="s">
        <v>12082</v>
      </c>
      <c r="G182" s="286" t="s">
        <v>11880</v>
      </c>
      <c r="H182" s="407" t="s">
        <v>6651</v>
      </c>
      <c r="I182" s="11">
        <v>20</v>
      </c>
      <c r="J182" s="286">
        <v>638</v>
      </c>
      <c r="K182" s="286">
        <v>22</v>
      </c>
      <c r="L182" s="401">
        <v>43864</v>
      </c>
      <c r="M182" s="402">
        <v>43887</v>
      </c>
      <c r="N182" s="401"/>
      <c r="O182" s="401"/>
      <c r="P182" s="403">
        <v>43881</v>
      </c>
      <c r="Q182" s="401"/>
      <c r="R182" s="286"/>
      <c r="S182" s="401">
        <v>43893</v>
      </c>
      <c r="T182" s="404"/>
      <c r="U182" s="286"/>
      <c r="V182" s="405">
        <v>43892</v>
      </c>
      <c r="W182" s="286"/>
      <c r="X182" s="286" t="s">
        <v>12035</v>
      </c>
      <c r="Y182" s="286" t="s">
        <v>11882</v>
      </c>
      <c r="AA182" s="406"/>
      <c r="AB182" s="406"/>
      <c r="AC182" s="406"/>
      <c r="AD182" s="406"/>
      <c r="AE182" s="406"/>
      <c r="AF182" s="406"/>
      <c r="AG182" s="406"/>
      <c r="AH182" s="406"/>
      <c r="AI182" s="406"/>
      <c r="AJ182" s="406"/>
      <c r="AK182" s="406"/>
      <c r="AL182" s="406"/>
      <c r="AM182" s="406"/>
    </row>
    <row r="183" spans="1:39" ht="13.8">
      <c r="A183" s="11" t="s">
        <v>11876</v>
      </c>
      <c r="B183" s="286">
        <v>72000005</v>
      </c>
      <c r="C183" s="286" t="s">
        <v>12067</v>
      </c>
      <c r="D183" s="286" t="s">
        <v>12068</v>
      </c>
      <c r="E183" s="286" t="s">
        <v>12069</v>
      </c>
      <c r="F183" s="286" t="s">
        <v>12083</v>
      </c>
      <c r="G183" s="286" t="s">
        <v>11880</v>
      </c>
      <c r="H183" s="407" t="s">
        <v>6651</v>
      </c>
      <c r="I183" s="11">
        <v>20</v>
      </c>
      <c r="J183" s="286">
        <v>638</v>
      </c>
      <c r="K183" s="286">
        <v>22</v>
      </c>
      <c r="L183" s="401">
        <v>43864</v>
      </c>
      <c r="M183" s="402">
        <v>43887</v>
      </c>
      <c r="N183" s="401"/>
      <c r="O183" s="401"/>
      <c r="P183" s="403">
        <v>43881</v>
      </c>
      <c r="Q183" s="401"/>
      <c r="R183" s="286"/>
      <c r="S183" s="401">
        <v>43893</v>
      </c>
      <c r="T183" s="404"/>
      <c r="U183" s="286"/>
      <c r="V183" s="405">
        <v>43892</v>
      </c>
      <c r="W183" s="286"/>
      <c r="X183" s="286" t="s">
        <v>12035</v>
      </c>
      <c r="Y183" s="286" t="s">
        <v>11882</v>
      </c>
      <c r="AA183" s="406"/>
      <c r="AB183" s="406"/>
      <c r="AC183" s="406"/>
      <c r="AD183" s="406"/>
      <c r="AE183" s="406"/>
      <c r="AF183" s="406"/>
      <c r="AG183" s="406"/>
      <c r="AH183" s="406"/>
      <c r="AI183" s="406"/>
      <c r="AJ183" s="406"/>
      <c r="AK183" s="406"/>
      <c r="AL183" s="406"/>
      <c r="AM183" s="406"/>
    </row>
    <row r="184" spans="1:39" ht="13.8">
      <c r="A184" s="11" t="s">
        <v>11876</v>
      </c>
      <c r="B184" s="286">
        <v>72000005</v>
      </c>
      <c r="C184" s="286" t="s">
        <v>12067</v>
      </c>
      <c r="D184" s="286" t="s">
        <v>12068</v>
      </c>
      <c r="E184" s="286" t="s">
        <v>12069</v>
      </c>
      <c r="F184" s="286" t="s">
        <v>12084</v>
      </c>
      <c r="G184" s="286" t="s">
        <v>11880</v>
      </c>
      <c r="H184" s="407" t="s">
        <v>6651</v>
      </c>
      <c r="I184" s="11">
        <v>20</v>
      </c>
      <c r="J184" s="286">
        <v>638</v>
      </c>
      <c r="K184" s="286">
        <v>22</v>
      </c>
      <c r="L184" s="401">
        <v>43864</v>
      </c>
      <c r="M184" s="402">
        <v>43887</v>
      </c>
      <c r="N184" s="401"/>
      <c r="O184" s="401"/>
      <c r="P184" s="403">
        <v>43881</v>
      </c>
      <c r="Q184" s="401"/>
      <c r="R184" s="286"/>
      <c r="S184" s="401">
        <v>43893</v>
      </c>
      <c r="T184" s="404"/>
      <c r="U184" s="286"/>
      <c r="V184" s="405">
        <v>43892</v>
      </c>
      <c r="W184" s="286"/>
      <c r="X184" s="286" t="s">
        <v>12035</v>
      </c>
      <c r="Y184" s="286" t="s">
        <v>11882</v>
      </c>
      <c r="AA184" s="406"/>
      <c r="AB184" s="406"/>
      <c r="AC184" s="406"/>
      <c r="AD184" s="406"/>
      <c r="AE184" s="406"/>
      <c r="AF184" s="406"/>
      <c r="AG184" s="406"/>
      <c r="AH184" s="406"/>
      <c r="AI184" s="406"/>
      <c r="AJ184" s="406"/>
      <c r="AK184" s="406"/>
      <c r="AL184" s="406"/>
      <c r="AM184" s="406"/>
    </row>
    <row r="185" spans="1:39" ht="13.8">
      <c r="A185" s="11" t="s">
        <v>11876</v>
      </c>
      <c r="B185" s="286">
        <v>72000005</v>
      </c>
      <c r="C185" s="286" t="s">
        <v>12067</v>
      </c>
      <c r="D185" s="286" t="s">
        <v>12068</v>
      </c>
      <c r="E185" s="286" t="s">
        <v>12069</v>
      </c>
      <c r="F185" s="286" t="s">
        <v>12085</v>
      </c>
      <c r="G185" s="286" t="s">
        <v>11880</v>
      </c>
      <c r="H185" s="407" t="s">
        <v>6651</v>
      </c>
      <c r="I185" s="11">
        <v>20</v>
      </c>
      <c r="J185" s="286">
        <v>638</v>
      </c>
      <c r="K185" s="286">
        <v>22</v>
      </c>
      <c r="L185" s="401">
        <v>43864</v>
      </c>
      <c r="M185" s="402">
        <v>43887</v>
      </c>
      <c r="N185" s="401"/>
      <c r="O185" s="401"/>
      <c r="P185" s="403">
        <v>43881</v>
      </c>
      <c r="Q185" s="401"/>
      <c r="R185" s="286"/>
      <c r="S185" s="401">
        <v>43893</v>
      </c>
      <c r="T185" s="404"/>
      <c r="U185" s="286"/>
      <c r="V185" s="405">
        <v>43893</v>
      </c>
      <c r="W185" s="286"/>
      <c r="X185" s="286" t="s">
        <v>12035</v>
      </c>
      <c r="Y185" s="286" t="s">
        <v>11882</v>
      </c>
      <c r="AA185" s="406"/>
      <c r="AB185" s="406"/>
      <c r="AC185" s="406"/>
      <c r="AD185" s="406"/>
      <c r="AE185" s="406"/>
      <c r="AF185" s="406"/>
      <c r="AG185" s="406"/>
      <c r="AH185" s="406"/>
      <c r="AI185" s="406"/>
      <c r="AJ185" s="406"/>
      <c r="AK185" s="406"/>
      <c r="AL185" s="406"/>
      <c r="AM185" s="406"/>
    </row>
    <row r="186" spans="1:39" ht="13.8">
      <c r="A186" s="11" t="s">
        <v>11876</v>
      </c>
      <c r="B186" s="286">
        <v>72000005</v>
      </c>
      <c r="C186" s="286" t="s">
        <v>12067</v>
      </c>
      <c r="D186" s="286" t="s">
        <v>12068</v>
      </c>
      <c r="E186" s="286" t="s">
        <v>12069</v>
      </c>
      <c r="F186" s="286" t="s">
        <v>12086</v>
      </c>
      <c r="G186" s="286" t="s">
        <v>11880</v>
      </c>
      <c r="H186" s="407" t="s">
        <v>6651</v>
      </c>
      <c r="I186" s="11">
        <v>20</v>
      </c>
      <c r="J186" s="286">
        <v>638</v>
      </c>
      <c r="K186" s="286">
        <v>22</v>
      </c>
      <c r="L186" s="401">
        <v>43864</v>
      </c>
      <c r="M186" s="402">
        <v>43887</v>
      </c>
      <c r="N186" s="401"/>
      <c r="O186" s="401"/>
      <c r="P186" s="403">
        <v>43881</v>
      </c>
      <c r="Q186" s="401"/>
      <c r="R186" s="286"/>
      <c r="S186" s="401">
        <v>43893</v>
      </c>
      <c r="T186" s="404"/>
      <c r="U186" s="286"/>
      <c r="V186" s="405">
        <v>43893</v>
      </c>
      <c r="W186" s="286"/>
      <c r="X186" s="286" t="s">
        <v>12035</v>
      </c>
      <c r="Y186" s="286" t="s">
        <v>11882</v>
      </c>
      <c r="AA186" s="406"/>
      <c r="AB186" s="406"/>
      <c r="AC186" s="406"/>
      <c r="AD186" s="406"/>
      <c r="AE186" s="406"/>
      <c r="AF186" s="406"/>
      <c r="AG186" s="406"/>
      <c r="AH186" s="406"/>
      <c r="AI186" s="406"/>
      <c r="AJ186" s="406"/>
      <c r="AK186" s="406"/>
      <c r="AL186" s="406"/>
      <c r="AM186" s="406"/>
    </row>
    <row r="187" spans="1:39" ht="13.8">
      <c r="A187" s="11" t="s">
        <v>11876</v>
      </c>
      <c r="B187" s="286">
        <v>72000005</v>
      </c>
      <c r="C187" s="286" t="s">
        <v>12067</v>
      </c>
      <c r="D187" s="286" t="s">
        <v>12068</v>
      </c>
      <c r="E187" s="286" t="s">
        <v>12069</v>
      </c>
      <c r="F187" s="286" t="s">
        <v>12087</v>
      </c>
      <c r="G187" s="286" t="s">
        <v>11880</v>
      </c>
      <c r="H187" s="407" t="s">
        <v>6651</v>
      </c>
      <c r="I187" s="11">
        <v>20</v>
      </c>
      <c r="J187" s="286">
        <v>638</v>
      </c>
      <c r="K187" s="286">
        <v>22</v>
      </c>
      <c r="L187" s="401">
        <v>43864</v>
      </c>
      <c r="M187" s="402">
        <v>43887</v>
      </c>
      <c r="N187" s="401"/>
      <c r="O187" s="401"/>
      <c r="P187" s="403">
        <v>43881</v>
      </c>
      <c r="Q187" s="401"/>
      <c r="R187" s="286"/>
      <c r="S187" s="401">
        <v>43893</v>
      </c>
      <c r="T187" s="404"/>
      <c r="U187" s="286"/>
      <c r="V187" s="405">
        <v>43892</v>
      </c>
      <c r="W187" s="286"/>
      <c r="X187" s="286" t="s">
        <v>12035</v>
      </c>
      <c r="Y187" s="286" t="s">
        <v>11882</v>
      </c>
      <c r="AA187" s="406"/>
      <c r="AB187" s="406"/>
      <c r="AC187" s="406"/>
      <c r="AD187" s="406"/>
      <c r="AE187" s="406"/>
      <c r="AF187" s="406"/>
      <c r="AG187" s="406"/>
      <c r="AH187" s="406"/>
      <c r="AI187" s="406"/>
      <c r="AJ187" s="406"/>
      <c r="AK187" s="406"/>
      <c r="AL187" s="406"/>
      <c r="AM187" s="406"/>
    </row>
    <row r="188" spans="1:39" ht="13.8">
      <c r="A188" s="11" t="s">
        <v>11876</v>
      </c>
      <c r="B188" s="286">
        <v>72000005</v>
      </c>
      <c r="C188" s="286" t="s">
        <v>12067</v>
      </c>
      <c r="D188" s="286" t="s">
        <v>12068</v>
      </c>
      <c r="E188" s="286" t="s">
        <v>12069</v>
      </c>
      <c r="F188" s="286" t="s">
        <v>12088</v>
      </c>
      <c r="G188" s="286" t="s">
        <v>11880</v>
      </c>
      <c r="H188" s="407" t="s">
        <v>6651</v>
      </c>
      <c r="I188" s="11">
        <v>20</v>
      </c>
      <c r="J188" s="286">
        <v>638</v>
      </c>
      <c r="K188" s="286">
        <v>22</v>
      </c>
      <c r="L188" s="401">
        <v>43864</v>
      </c>
      <c r="M188" s="402">
        <v>43887</v>
      </c>
      <c r="N188" s="401"/>
      <c r="O188" s="401"/>
      <c r="P188" s="403">
        <v>43881</v>
      </c>
      <c r="Q188" s="401"/>
      <c r="R188" s="286"/>
      <c r="S188" s="401">
        <v>43893</v>
      </c>
      <c r="T188" s="404"/>
      <c r="U188" s="286"/>
      <c r="V188" s="405">
        <v>43892</v>
      </c>
      <c r="W188" s="286"/>
      <c r="X188" s="286" t="s">
        <v>12035</v>
      </c>
      <c r="Y188" s="286" t="s">
        <v>11882</v>
      </c>
      <c r="AA188" s="406"/>
      <c r="AB188" s="406"/>
      <c r="AC188" s="406"/>
      <c r="AD188" s="406"/>
      <c r="AE188" s="406"/>
      <c r="AF188" s="406"/>
      <c r="AG188" s="406"/>
      <c r="AH188" s="406"/>
      <c r="AI188" s="406"/>
      <c r="AJ188" s="406"/>
      <c r="AK188" s="406"/>
      <c r="AL188" s="406"/>
      <c r="AM188" s="406"/>
    </row>
    <row r="189" spans="1:39" ht="13.8">
      <c r="A189" s="11" t="s">
        <v>11876</v>
      </c>
      <c r="B189" s="286">
        <v>72000005</v>
      </c>
      <c r="C189" s="286" t="s">
        <v>12067</v>
      </c>
      <c r="D189" s="286" t="s">
        <v>12068</v>
      </c>
      <c r="E189" s="286" t="s">
        <v>12069</v>
      </c>
      <c r="F189" s="286" t="s">
        <v>12089</v>
      </c>
      <c r="G189" s="286" t="s">
        <v>11880</v>
      </c>
      <c r="H189" s="407" t="s">
        <v>6651</v>
      </c>
      <c r="I189" s="11">
        <v>20</v>
      </c>
      <c r="J189" s="286">
        <v>638</v>
      </c>
      <c r="K189" s="286">
        <v>22</v>
      </c>
      <c r="L189" s="401">
        <v>43864</v>
      </c>
      <c r="M189" s="402">
        <v>43887</v>
      </c>
      <c r="N189" s="401"/>
      <c r="O189" s="401"/>
      <c r="P189" s="403">
        <v>43881</v>
      </c>
      <c r="Q189" s="401"/>
      <c r="R189" s="286"/>
      <c r="S189" s="401">
        <v>43893</v>
      </c>
      <c r="T189" s="404"/>
      <c r="U189" s="286"/>
      <c r="V189" s="405">
        <v>43892</v>
      </c>
      <c r="W189" s="286"/>
      <c r="X189" s="286" t="s">
        <v>12035</v>
      </c>
      <c r="Y189" s="286" t="s">
        <v>11882</v>
      </c>
      <c r="AA189" s="406"/>
      <c r="AB189" s="406"/>
      <c r="AC189" s="406"/>
      <c r="AD189" s="406"/>
      <c r="AE189" s="406"/>
      <c r="AF189" s="406"/>
      <c r="AG189" s="406"/>
      <c r="AH189" s="406"/>
      <c r="AI189" s="406"/>
      <c r="AJ189" s="406"/>
      <c r="AK189" s="406"/>
      <c r="AL189" s="406"/>
      <c r="AM189" s="406"/>
    </row>
    <row r="190" spans="1:39" ht="13.8">
      <c r="A190" s="11" t="s">
        <v>11876</v>
      </c>
      <c r="B190" s="286">
        <v>72000005</v>
      </c>
      <c r="C190" s="286" t="s">
        <v>12067</v>
      </c>
      <c r="D190" s="286" t="s">
        <v>12068</v>
      </c>
      <c r="E190" s="286" t="s">
        <v>12069</v>
      </c>
      <c r="F190" s="286" t="s">
        <v>12090</v>
      </c>
      <c r="G190" s="286" t="s">
        <v>11880</v>
      </c>
      <c r="H190" s="407" t="s">
        <v>6651</v>
      </c>
      <c r="I190" s="11">
        <v>20</v>
      </c>
      <c r="J190" s="286">
        <v>638</v>
      </c>
      <c r="K190" s="286">
        <v>22</v>
      </c>
      <c r="L190" s="401">
        <v>43864</v>
      </c>
      <c r="M190" s="402">
        <v>43887</v>
      </c>
      <c r="N190" s="401"/>
      <c r="O190" s="401"/>
      <c r="P190" s="403">
        <v>43881</v>
      </c>
      <c r="Q190" s="401"/>
      <c r="R190" s="286"/>
      <c r="S190" s="401">
        <v>43893</v>
      </c>
      <c r="T190" s="404"/>
      <c r="U190" s="286"/>
      <c r="V190" s="405">
        <v>43893</v>
      </c>
      <c r="W190" s="286"/>
      <c r="X190" s="286" t="s">
        <v>12035</v>
      </c>
      <c r="Y190" s="286" t="s">
        <v>11882</v>
      </c>
      <c r="AA190" s="406"/>
      <c r="AB190" s="406"/>
      <c r="AC190" s="406"/>
      <c r="AD190" s="406"/>
      <c r="AE190" s="406"/>
      <c r="AF190" s="406"/>
      <c r="AG190" s="406"/>
      <c r="AH190" s="406"/>
      <c r="AI190" s="406"/>
      <c r="AJ190" s="406"/>
      <c r="AK190" s="406"/>
      <c r="AL190" s="406"/>
      <c r="AM190" s="406"/>
    </row>
    <row r="191" spans="1:39" ht="13.8">
      <c r="A191" s="11" t="s">
        <v>11876</v>
      </c>
      <c r="B191" s="286">
        <v>72000005</v>
      </c>
      <c r="C191" s="286" t="s">
        <v>12067</v>
      </c>
      <c r="D191" s="286" t="s">
        <v>12068</v>
      </c>
      <c r="E191" s="286" t="s">
        <v>12069</v>
      </c>
      <c r="F191" s="286" t="s">
        <v>12091</v>
      </c>
      <c r="G191" s="286" t="s">
        <v>11880</v>
      </c>
      <c r="H191" s="407" t="s">
        <v>6651</v>
      </c>
      <c r="I191" s="11">
        <v>20</v>
      </c>
      <c r="J191" s="286">
        <v>638</v>
      </c>
      <c r="K191" s="286">
        <v>22</v>
      </c>
      <c r="L191" s="401">
        <v>43864</v>
      </c>
      <c r="M191" s="402">
        <v>43887</v>
      </c>
      <c r="N191" s="401"/>
      <c r="O191" s="401"/>
      <c r="P191" s="403">
        <v>43881</v>
      </c>
      <c r="Q191" s="401"/>
      <c r="R191" s="286"/>
      <c r="S191" s="401">
        <v>43893</v>
      </c>
      <c r="T191" s="404"/>
      <c r="U191" s="286"/>
      <c r="V191" s="405">
        <v>43893</v>
      </c>
      <c r="W191" s="286"/>
      <c r="X191" s="286" t="s">
        <v>12035</v>
      </c>
      <c r="Y191" s="286" t="s">
        <v>11882</v>
      </c>
      <c r="AA191" s="406"/>
      <c r="AB191" s="406"/>
      <c r="AC191" s="406"/>
      <c r="AD191" s="406"/>
      <c r="AE191" s="406"/>
      <c r="AF191" s="406"/>
      <c r="AG191" s="406"/>
      <c r="AH191" s="406"/>
      <c r="AI191" s="406"/>
      <c r="AJ191" s="406"/>
      <c r="AK191" s="406"/>
      <c r="AL191" s="406"/>
      <c r="AM191" s="406"/>
    </row>
    <row r="192" spans="1:39" ht="13.8">
      <c r="A192" s="11" t="s">
        <v>11876</v>
      </c>
      <c r="B192" s="286">
        <v>72000005</v>
      </c>
      <c r="C192" s="286" t="s">
        <v>12067</v>
      </c>
      <c r="D192" s="286" t="s">
        <v>12068</v>
      </c>
      <c r="E192" s="286" t="s">
        <v>12069</v>
      </c>
      <c r="F192" s="286" t="s">
        <v>12092</v>
      </c>
      <c r="G192" s="286" t="s">
        <v>11880</v>
      </c>
      <c r="H192" s="407" t="s">
        <v>6651</v>
      </c>
      <c r="I192" s="11">
        <v>20</v>
      </c>
      <c r="J192" s="286">
        <v>638</v>
      </c>
      <c r="K192" s="286">
        <v>22</v>
      </c>
      <c r="L192" s="401">
        <v>43864</v>
      </c>
      <c r="M192" s="402">
        <v>43887</v>
      </c>
      <c r="N192" s="401"/>
      <c r="O192" s="401"/>
      <c r="P192" s="403">
        <v>43881</v>
      </c>
      <c r="Q192" s="401"/>
      <c r="R192" s="286"/>
      <c r="S192" s="401">
        <v>43893</v>
      </c>
      <c r="T192" s="404"/>
      <c r="U192" s="286"/>
      <c r="V192" s="405">
        <v>43893</v>
      </c>
      <c r="W192" s="286"/>
      <c r="X192" s="286" t="s">
        <v>12035</v>
      </c>
      <c r="Y192" s="286" t="s">
        <v>11882</v>
      </c>
      <c r="AA192" s="406"/>
      <c r="AB192" s="406"/>
      <c r="AC192" s="406"/>
      <c r="AD192" s="406"/>
      <c r="AE192" s="406"/>
      <c r="AF192" s="406"/>
      <c r="AG192" s="406"/>
      <c r="AH192" s="406"/>
      <c r="AI192" s="406"/>
      <c r="AJ192" s="406"/>
      <c r="AK192" s="406"/>
      <c r="AL192" s="406"/>
      <c r="AM192" s="406"/>
    </row>
    <row r="193" spans="1:39" ht="13.8">
      <c r="A193" s="11" t="s">
        <v>11876</v>
      </c>
      <c r="B193" s="286">
        <v>72000005</v>
      </c>
      <c r="C193" s="286" t="s">
        <v>12067</v>
      </c>
      <c r="D193" s="286" t="s">
        <v>12068</v>
      </c>
      <c r="E193" s="286" t="s">
        <v>12069</v>
      </c>
      <c r="F193" s="286" t="s">
        <v>12093</v>
      </c>
      <c r="G193" s="286" t="s">
        <v>11880</v>
      </c>
      <c r="H193" s="407" t="s">
        <v>6651</v>
      </c>
      <c r="I193" s="11">
        <v>20</v>
      </c>
      <c r="J193" s="286">
        <v>638</v>
      </c>
      <c r="K193" s="286">
        <v>22</v>
      </c>
      <c r="L193" s="401">
        <v>43864</v>
      </c>
      <c r="M193" s="402">
        <v>43887</v>
      </c>
      <c r="N193" s="401"/>
      <c r="O193" s="401"/>
      <c r="P193" s="403">
        <v>43881</v>
      </c>
      <c r="Q193" s="401"/>
      <c r="R193" s="286"/>
      <c r="S193" s="401">
        <v>43893</v>
      </c>
      <c r="T193" s="404"/>
      <c r="U193" s="286"/>
      <c r="V193" s="405">
        <v>43893</v>
      </c>
      <c r="W193" s="286"/>
      <c r="X193" s="286" t="s">
        <v>12035</v>
      </c>
      <c r="Y193" s="286" t="s">
        <v>11882</v>
      </c>
      <c r="AA193" s="406"/>
      <c r="AB193" s="406"/>
      <c r="AC193" s="406"/>
      <c r="AD193" s="406"/>
      <c r="AE193" s="406"/>
      <c r="AF193" s="406"/>
      <c r="AG193" s="406"/>
      <c r="AH193" s="406"/>
      <c r="AI193" s="406"/>
      <c r="AJ193" s="406"/>
      <c r="AK193" s="406"/>
      <c r="AL193" s="406"/>
      <c r="AM193" s="406"/>
    </row>
    <row r="194" spans="1:39" ht="13.8">
      <c r="A194" s="11" t="s">
        <v>11876</v>
      </c>
      <c r="B194" s="286">
        <v>72000005</v>
      </c>
      <c r="C194" s="286" t="s">
        <v>12067</v>
      </c>
      <c r="D194" s="286" t="s">
        <v>12068</v>
      </c>
      <c r="E194" s="286" t="s">
        <v>12069</v>
      </c>
      <c r="F194" s="286" t="s">
        <v>12094</v>
      </c>
      <c r="G194" s="286" t="s">
        <v>11880</v>
      </c>
      <c r="H194" s="407" t="s">
        <v>6651</v>
      </c>
      <c r="I194" s="11">
        <v>20</v>
      </c>
      <c r="J194" s="286">
        <v>638</v>
      </c>
      <c r="K194" s="286">
        <v>22</v>
      </c>
      <c r="L194" s="401">
        <v>43864</v>
      </c>
      <c r="M194" s="402">
        <v>43887</v>
      </c>
      <c r="N194" s="401"/>
      <c r="O194" s="401"/>
      <c r="P194" s="403">
        <v>43881</v>
      </c>
      <c r="Q194" s="401"/>
      <c r="R194" s="286"/>
      <c r="S194" s="401">
        <v>43893</v>
      </c>
      <c r="T194" s="404"/>
      <c r="U194" s="286"/>
      <c r="V194" s="405">
        <v>43893</v>
      </c>
      <c r="W194" s="286"/>
      <c r="X194" s="286" t="s">
        <v>12035</v>
      </c>
      <c r="Y194" s="286" t="s">
        <v>11882</v>
      </c>
      <c r="AA194" s="406"/>
      <c r="AB194" s="406"/>
      <c r="AC194" s="406"/>
      <c r="AD194" s="406"/>
      <c r="AE194" s="406"/>
      <c r="AF194" s="406"/>
      <c r="AG194" s="406"/>
      <c r="AH194" s="406"/>
      <c r="AI194" s="406"/>
      <c r="AJ194" s="406"/>
      <c r="AK194" s="406"/>
      <c r="AL194" s="406"/>
      <c r="AM194" s="406"/>
    </row>
    <row r="195" spans="1:39" ht="13.8">
      <c r="A195" s="11" t="s">
        <v>11876</v>
      </c>
      <c r="B195" s="286">
        <v>72000005</v>
      </c>
      <c r="C195" s="286" t="s">
        <v>12067</v>
      </c>
      <c r="D195" s="286" t="s">
        <v>12068</v>
      </c>
      <c r="E195" s="286" t="s">
        <v>12069</v>
      </c>
      <c r="F195" s="286" t="s">
        <v>12095</v>
      </c>
      <c r="G195" s="286" t="s">
        <v>11880</v>
      </c>
      <c r="H195" s="407" t="s">
        <v>6651</v>
      </c>
      <c r="I195" s="11">
        <v>20</v>
      </c>
      <c r="J195" s="286">
        <v>638</v>
      </c>
      <c r="K195" s="286">
        <v>22</v>
      </c>
      <c r="L195" s="401">
        <v>43864</v>
      </c>
      <c r="M195" s="402">
        <v>43887</v>
      </c>
      <c r="N195" s="401"/>
      <c r="O195" s="401"/>
      <c r="P195" s="403">
        <v>43881</v>
      </c>
      <c r="Q195" s="401"/>
      <c r="R195" s="286"/>
      <c r="S195" s="401">
        <v>43893</v>
      </c>
      <c r="T195" s="404"/>
      <c r="U195" s="286"/>
      <c r="V195" s="405">
        <v>43893</v>
      </c>
      <c r="W195" s="286"/>
      <c r="X195" s="286" t="s">
        <v>12035</v>
      </c>
      <c r="Y195" s="286" t="s">
        <v>11882</v>
      </c>
      <c r="AA195" s="406"/>
      <c r="AB195" s="406"/>
      <c r="AC195" s="406"/>
      <c r="AD195" s="406"/>
      <c r="AE195" s="406"/>
      <c r="AF195" s="406"/>
      <c r="AG195" s="406"/>
      <c r="AH195" s="406"/>
      <c r="AI195" s="406"/>
      <c r="AJ195" s="406"/>
      <c r="AK195" s="406"/>
      <c r="AL195" s="406"/>
      <c r="AM195" s="406"/>
    </row>
    <row r="196" spans="1:39" ht="13.8">
      <c r="A196" s="11" t="s">
        <v>11876</v>
      </c>
      <c r="B196" s="286">
        <v>72000005</v>
      </c>
      <c r="C196" s="286" t="s">
        <v>12067</v>
      </c>
      <c r="D196" s="286" t="s">
        <v>12068</v>
      </c>
      <c r="E196" s="286" t="s">
        <v>12069</v>
      </c>
      <c r="F196" s="286" t="s">
        <v>12096</v>
      </c>
      <c r="G196" s="286" t="s">
        <v>11880</v>
      </c>
      <c r="H196" s="407" t="s">
        <v>6651</v>
      </c>
      <c r="I196" s="11">
        <v>20</v>
      </c>
      <c r="J196" s="286">
        <v>638</v>
      </c>
      <c r="K196" s="286">
        <v>22</v>
      </c>
      <c r="L196" s="401">
        <v>43864</v>
      </c>
      <c r="M196" s="402">
        <v>43887</v>
      </c>
      <c r="N196" s="401"/>
      <c r="O196" s="401"/>
      <c r="P196" s="403">
        <v>43881</v>
      </c>
      <c r="Q196" s="401"/>
      <c r="R196" s="286"/>
      <c r="S196" s="401">
        <v>43893</v>
      </c>
      <c r="T196" s="404"/>
      <c r="U196" s="286"/>
      <c r="V196" s="405">
        <v>43894</v>
      </c>
      <c r="W196" s="286"/>
      <c r="X196" s="286" t="s">
        <v>12035</v>
      </c>
      <c r="Y196" s="286" t="s">
        <v>11882</v>
      </c>
      <c r="AA196" s="406"/>
      <c r="AB196" s="406"/>
      <c r="AC196" s="406"/>
      <c r="AD196" s="406"/>
      <c r="AE196" s="406"/>
      <c r="AF196" s="406"/>
      <c r="AG196" s="406"/>
      <c r="AH196" s="406"/>
      <c r="AI196" s="406"/>
      <c r="AJ196" s="406"/>
      <c r="AK196" s="406"/>
      <c r="AL196" s="406"/>
      <c r="AM196" s="406"/>
    </row>
    <row r="197" spans="1:39" ht="13.8">
      <c r="A197" s="11" t="s">
        <v>11876</v>
      </c>
      <c r="B197" s="286">
        <v>72000005</v>
      </c>
      <c r="C197" s="286" t="s">
        <v>12067</v>
      </c>
      <c r="D197" s="286" t="s">
        <v>12068</v>
      </c>
      <c r="E197" s="286" t="s">
        <v>12069</v>
      </c>
      <c r="F197" s="286" t="s">
        <v>12097</v>
      </c>
      <c r="G197" s="286" t="s">
        <v>11880</v>
      </c>
      <c r="H197" s="407" t="s">
        <v>6651</v>
      </c>
      <c r="I197" s="11">
        <v>20</v>
      </c>
      <c r="J197" s="286">
        <v>638</v>
      </c>
      <c r="K197" s="286">
        <v>22</v>
      </c>
      <c r="L197" s="401">
        <v>43864</v>
      </c>
      <c r="M197" s="402">
        <v>43887</v>
      </c>
      <c r="N197" s="401"/>
      <c r="O197" s="401"/>
      <c r="P197" s="403">
        <v>43881</v>
      </c>
      <c r="Q197" s="401"/>
      <c r="R197" s="286"/>
      <c r="S197" s="401">
        <v>43893</v>
      </c>
      <c r="T197" s="404"/>
      <c r="U197" s="286"/>
      <c r="V197" s="405">
        <v>43894</v>
      </c>
      <c r="W197" s="286"/>
      <c r="X197" s="286" t="s">
        <v>12035</v>
      </c>
      <c r="Y197" s="286" t="s">
        <v>11882</v>
      </c>
      <c r="AA197" s="406"/>
      <c r="AB197" s="406"/>
      <c r="AC197" s="406"/>
      <c r="AD197" s="406"/>
      <c r="AE197" s="406"/>
      <c r="AF197" s="406"/>
      <c r="AG197" s="406"/>
      <c r="AH197" s="406"/>
      <c r="AI197" s="406"/>
      <c r="AJ197" s="406"/>
      <c r="AK197" s="406"/>
      <c r="AL197" s="406"/>
      <c r="AM197" s="406"/>
    </row>
    <row r="198" spans="1:39" ht="13.8">
      <c r="A198" s="11" t="s">
        <v>11876</v>
      </c>
      <c r="B198" s="286">
        <v>72000005</v>
      </c>
      <c r="C198" s="286" t="s">
        <v>12067</v>
      </c>
      <c r="D198" s="286" t="s">
        <v>12068</v>
      </c>
      <c r="E198" s="286" t="s">
        <v>12069</v>
      </c>
      <c r="F198" s="286" t="s">
        <v>12098</v>
      </c>
      <c r="G198" s="286" t="s">
        <v>11880</v>
      </c>
      <c r="H198" s="407" t="s">
        <v>6651</v>
      </c>
      <c r="I198" s="11">
        <v>20</v>
      </c>
      <c r="J198" s="286">
        <v>638</v>
      </c>
      <c r="K198" s="286">
        <v>22</v>
      </c>
      <c r="L198" s="401">
        <v>43864</v>
      </c>
      <c r="M198" s="402">
        <v>43887</v>
      </c>
      <c r="N198" s="401"/>
      <c r="O198" s="401"/>
      <c r="P198" s="403">
        <v>43881</v>
      </c>
      <c r="Q198" s="401"/>
      <c r="R198" s="286"/>
      <c r="S198" s="401">
        <v>43893</v>
      </c>
      <c r="T198" s="404"/>
      <c r="U198" s="286"/>
      <c r="V198" s="405">
        <v>43893</v>
      </c>
      <c r="W198" s="286"/>
      <c r="X198" s="286" t="s">
        <v>12035</v>
      </c>
      <c r="Y198" s="286" t="s">
        <v>11882</v>
      </c>
      <c r="AA198" s="406"/>
      <c r="AB198" s="406"/>
      <c r="AC198" s="406"/>
      <c r="AD198" s="406"/>
      <c r="AE198" s="406"/>
      <c r="AF198" s="406"/>
      <c r="AG198" s="406"/>
      <c r="AH198" s="406"/>
      <c r="AI198" s="406"/>
      <c r="AJ198" s="406"/>
      <c r="AK198" s="406"/>
      <c r="AL198" s="406"/>
      <c r="AM198" s="406"/>
    </row>
    <row r="199" spans="1:39" ht="13.8">
      <c r="A199" s="11" t="s">
        <v>11876</v>
      </c>
      <c r="B199" s="286">
        <v>72000005</v>
      </c>
      <c r="C199" s="286" t="s">
        <v>12067</v>
      </c>
      <c r="D199" s="286" t="s">
        <v>12068</v>
      </c>
      <c r="E199" s="286" t="s">
        <v>12069</v>
      </c>
      <c r="F199" s="286" t="s">
        <v>12099</v>
      </c>
      <c r="G199" s="286" t="s">
        <v>11880</v>
      </c>
      <c r="H199" s="407" t="s">
        <v>6651</v>
      </c>
      <c r="I199" s="11">
        <v>20</v>
      </c>
      <c r="J199" s="286">
        <v>638</v>
      </c>
      <c r="K199" s="286">
        <v>22</v>
      </c>
      <c r="L199" s="401">
        <v>43864</v>
      </c>
      <c r="M199" s="402">
        <v>43887</v>
      </c>
      <c r="N199" s="401"/>
      <c r="O199" s="401"/>
      <c r="P199" s="403">
        <v>43881</v>
      </c>
      <c r="Q199" s="401"/>
      <c r="R199" s="286"/>
      <c r="S199" s="401">
        <v>43893</v>
      </c>
      <c r="T199" s="404"/>
      <c r="U199" s="286"/>
      <c r="V199" s="405">
        <v>43893</v>
      </c>
      <c r="W199" s="286"/>
      <c r="X199" s="286" t="s">
        <v>12035</v>
      </c>
      <c r="Y199" s="286" t="s">
        <v>11882</v>
      </c>
      <c r="AA199" s="406"/>
      <c r="AB199" s="406"/>
      <c r="AC199" s="406"/>
      <c r="AD199" s="406"/>
      <c r="AE199" s="406"/>
      <c r="AF199" s="406"/>
      <c r="AG199" s="406"/>
      <c r="AH199" s="406"/>
      <c r="AI199" s="406"/>
      <c r="AJ199" s="406"/>
      <c r="AK199" s="406"/>
      <c r="AL199" s="406"/>
      <c r="AM199" s="406"/>
    </row>
    <row r="200" spans="1:39" ht="13.8">
      <c r="A200" s="11" t="s">
        <v>11876</v>
      </c>
      <c r="B200" s="286">
        <v>72000005</v>
      </c>
      <c r="C200" s="286" t="s">
        <v>12067</v>
      </c>
      <c r="D200" s="286" t="s">
        <v>12068</v>
      </c>
      <c r="E200" s="286" t="s">
        <v>12069</v>
      </c>
      <c r="F200" s="286" t="s">
        <v>12100</v>
      </c>
      <c r="G200" s="286" t="s">
        <v>11880</v>
      </c>
      <c r="H200" s="407" t="s">
        <v>6651</v>
      </c>
      <c r="I200" s="11">
        <v>20</v>
      </c>
      <c r="J200" s="286">
        <v>638</v>
      </c>
      <c r="K200" s="286">
        <v>22</v>
      </c>
      <c r="L200" s="401">
        <v>43864</v>
      </c>
      <c r="M200" s="402">
        <v>43887</v>
      </c>
      <c r="N200" s="401"/>
      <c r="O200" s="401"/>
      <c r="P200" s="403">
        <v>43881</v>
      </c>
      <c r="Q200" s="401"/>
      <c r="R200" s="286"/>
      <c r="S200" s="401">
        <v>43893</v>
      </c>
      <c r="T200" s="404"/>
      <c r="U200" s="286"/>
      <c r="V200" s="405">
        <v>43893</v>
      </c>
      <c r="W200" s="286"/>
      <c r="X200" s="286" t="s">
        <v>12035</v>
      </c>
      <c r="Y200" s="286" t="s">
        <v>11882</v>
      </c>
      <c r="AA200" s="406"/>
      <c r="AB200" s="406"/>
      <c r="AC200" s="406"/>
      <c r="AD200" s="406"/>
      <c r="AE200" s="406"/>
      <c r="AF200" s="406"/>
      <c r="AG200" s="406"/>
      <c r="AH200" s="406"/>
      <c r="AI200" s="406"/>
      <c r="AJ200" s="406"/>
      <c r="AK200" s="406"/>
      <c r="AL200" s="406"/>
      <c r="AM200" s="406"/>
    </row>
    <row r="201" spans="1:39" ht="13.8">
      <c r="A201" s="11" t="s">
        <v>11876</v>
      </c>
      <c r="B201" s="286">
        <v>72000005</v>
      </c>
      <c r="C201" s="286" t="s">
        <v>12067</v>
      </c>
      <c r="D201" s="286" t="s">
        <v>12068</v>
      </c>
      <c r="E201" s="286" t="s">
        <v>12069</v>
      </c>
      <c r="F201" s="286" t="s">
        <v>12101</v>
      </c>
      <c r="G201" s="286" t="s">
        <v>11880</v>
      </c>
      <c r="H201" s="407" t="s">
        <v>6651</v>
      </c>
      <c r="I201" s="11">
        <v>20</v>
      </c>
      <c r="J201" s="286">
        <v>638</v>
      </c>
      <c r="K201" s="286">
        <v>22</v>
      </c>
      <c r="L201" s="401">
        <v>43864</v>
      </c>
      <c r="M201" s="402">
        <v>43887</v>
      </c>
      <c r="N201" s="401"/>
      <c r="O201" s="401"/>
      <c r="P201" s="403">
        <v>43881</v>
      </c>
      <c r="Q201" s="401"/>
      <c r="R201" s="286"/>
      <c r="S201" s="401">
        <v>43893</v>
      </c>
      <c r="T201" s="404"/>
      <c r="U201" s="286"/>
      <c r="V201" s="405">
        <v>43894</v>
      </c>
      <c r="W201" s="286"/>
      <c r="X201" s="286" t="s">
        <v>12035</v>
      </c>
      <c r="Y201" s="286" t="s">
        <v>11882</v>
      </c>
      <c r="AA201" s="406"/>
      <c r="AB201" s="406"/>
      <c r="AC201" s="406"/>
      <c r="AD201" s="406"/>
      <c r="AE201" s="406"/>
      <c r="AF201" s="406"/>
      <c r="AG201" s="406"/>
      <c r="AH201" s="406"/>
      <c r="AI201" s="406"/>
      <c r="AJ201" s="406"/>
      <c r="AK201" s="406"/>
      <c r="AL201" s="406"/>
      <c r="AM201" s="406"/>
    </row>
    <row r="202" spans="1:39" ht="13.8">
      <c r="A202" s="11" t="s">
        <v>11876</v>
      </c>
      <c r="B202" s="286">
        <v>72000005</v>
      </c>
      <c r="C202" s="286" t="s">
        <v>12067</v>
      </c>
      <c r="D202" s="286" t="s">
        <v>12068</v>
      </c>
      <c r="E202" s="286" t="s">
        <v>12069</v>
      </c>
      <c r="F202" s="286" t="s">
        <v>12102</v>
      </c>
      <c r="G202" s="286" t="s">
        <v>11880</v>
      </c>
      <c r="H202" s="407" t="s">
        <v>6651</v>
      </c>
      <c r="I202" s="11">
        <v>20</v>
      </c>
      <c r="J202" s="286">
        <v>638</v>
      </c>
      <c r="K202" s="286">
        <v>22</v>
      </c>
      <c r="L202" s="401">
        <v>43864</v>
      </c>
      <c r="M202" s="402">
        <v>43887</v>
      </c>
      <c r="N202" s="401"/>
      <c r="O202" s="401"/>
      <c r="P202" s="403">
        <v>43881</v>
      </c>
      <c r="Q202" s="401"/>
      <c r="R202" s="286"/>
      <c r="S202" s="401">
        <v>43893</v>
      </c>
      <c r="T202" s="404"/>
      <c r="U202" s="286"/>
      <c r="V202" s="405">
        <v>43893</v>
      </c>
      <c r="W202" s="286"/>
      <c r="X202" s="286" t="s">
        <v>12035</v>
      </c>
      <c r="Y202" s="286" t="s">
        <v>11882</v>
      </c>
      <c r="AA202" s="406"/>
      <c r="AB202" s="406"/>
      <c r="AC202" s="406"/>
      <c r="AD202" s="406"/>
      <c r="AE202" s="406"/>
      <c r="AF202" s="406"/>
      <c r="AG202" s="406"/>
      <c r="AH202" s="406"/>
      <c r="AI202" s="406"/>
      <c r="AJ202" s="406"/>
      <c r="AK202" s="406"/>
      <c r="AL202" s="406"/>
      <c r="AM202" s="406"/>
    </row>
    <row r="203" spans="1:39" ht="13.8">
      <c r="A203" s="11" t="s">
        <v>11876</v>
      </c>
      <c r="B203" s="286">
        <v>72000005</v>
      </c>
      <c r="C203" s="286" t="s">
        <v>12067</v>
      </c>
      <c r="D203" s="286" t="s">
        <v>12068</v>
      </c>
      <c r="E203" s="286" t="s">
        <v>12069</v>
      </c>
      <c r="F203" s="286" t="s">
        <v>12103</v>
      </c>
      <c r="G203" s="286" t="s">
        <v>11880</v>
      </c>
      <c r="H203" s="407" t="s">
        <v>6651</v>
      </c>
      <c r="I203" s="11">
        <v>20</v>
      </c>
      <c r="J203" s="286">
        <v>638</v>
      </c>
      <c r="K203" s="286">
        <v>22</v>
      </c>
      <c r="L203" s="401">
        <v>43864</v>
      </c>
      <c r="M203" s="402">
        <v>43887</v>
      </c>
      <c r="N203" s="401"/>
      <c r="O203" s="401"/>
      <c r="P203" s="403">
        <v>43881</v>
      </c>
      <c r="Q203" s="401"/>
      <c r="R203" s="286"/>
      <c r="S203" s="401">
        <v>43893</v>
      </c>
      <c r="T203" s="404"/>
      <c r="U203" s="286"/>
      <c r="V203" s="405">
        <v>43893</v>
      </c>
      <c r="W203" s="286"/>
      <c r="X203" s="286" t="s">
        <v>12035</v>
      </c>
      <c r="Y203" s="286" t="s">
        <v>11882</v>
      </c>
      <c r="AA203" s="406"/>
      <c r="AB203" s="406"/>
      <c r="AC203" s="406"/>
      <c r="AD203" s="406"/>
      <c r="AE203" s="406"/>
      <c r="AF203" s="406"/>
      <c r="AG203" s="406"/>
      <c r="AH203" s="406"/>
      <c r="AI203" s="406"/>
      <c r="AJ203" s="406"/>
      <c r="AK203" s="406"/>
      <c r="AL203" s="406"/>
      <c r="AM203" s="406"/>
    </row>
    <row r="204" spans="1:39" ht="13.8">
      <c r="A204" s="11" t="s">
        <v>11876</v>
      </c>
      <c r="B204" s="286">
        <v>72000005</v>
      </c>
      <c r="C204" s="286" t="s">
        <v>12067</v>
      </c>
      <c r="D204" s="286" t="s">
        <v>12068</v>
      </c>
      <c r="E204" s="286" t="s">
        <v>12069</v>
      </c>
      <c r="F204" s="286" t="s">
        <v>12104</v>
      </c>
      <c r="G204" s="286" t="s">
        <v>11880</v>
      </c>
      <c r="H204" s="407" t="s">
        <v>6651</v>
      </c>
      <c r="I204" s="11">
        <v>20</v>
      </c>
      <c r="J204" s="286">
        <v>638</v>
      </c>
      <c r="K204" s="286">
        <v>22</v>
      </c>
      <c r="L204" s="401">
        <v>43864</v>
      </c>
      <c r="M204" s="402">
        <v>43887</v>
      </c>
      <c r="N204" s="401"/>
      <c r="O204" s="401"/>
      <c r="P204" s="403">
        <v>43881</v>
      </c>
      <c r="Q204" s="401"/>
      <c r="R204" s="286"/>
      <c r="S204" s="401">
        <v>43893</v>
      </c>
      <c r="T204" s="404"/>
      <c r="U204" s="286"/>
      <c r="V204" s="405">
        <v>43894</v>
      </c>
      <c r="W204" s="286"/>
      <c r="X204" s="286" t="s">
        <v>12035</v>
      </c>
      <c r="Y204" s="286" t="s">
        <v>11882</v>
      </c>
      <c r="AA204" s="406"/>
      <c r="AB204" s="406"/>
      <c r="AC204" s="406"/>
      <c r="AD204" s="406"/>
      <c r="AE204" s="406"/>
      <c r="AF204" s="406"/>
      <c r="AG204" s="406"/>
      <c r="AH204" s="406"/>
      <c r="AI204" s="406"/>
      <c r="AJ204" s="406"/>
      <c r="AK204" s="406"/>
      <c r="AL204" s="406"/>
      <c r="AM204" s="406"/>
    </row>
    <row r="205" spans="1:39" ht="13.8">
      <c r="A205" s="11" t="s">
        <v>11876</v>
      </c>
      <c r="B205" s="286">
        <v>72000012</v>
      </c>
      <c r="C205" s="286" t="s">
        <v>1365</v>
      </c>
      <c r="D205" s="286" t="s">
        <v>12105</v>
      </c>
      <c r="E205" s="286" t="s">
        <v>12106</v>
      </c>
      <c r="F205" s="286" t="s">
        <v>12107</v>
      </c>
      <c r="G205" s="286" t="s">
        <v>11880</v>
      </c>
      <c r="H205" s="407" t="s">
        <v>6651</v>
      </c>
      <c r="I205" s="11">
        <v>20</v>
      </c>
      <c r="J205" s="286">
        <v>638</v>
      </c>
      <c r="K205" s="286">
        <v>22</v>
      </c>
      <c r="L205" s="401">
        <v>43868</v>
      </c>
      <c r="M205" s="402">
        <v>43894</v>
      </c>
      <c r="N205" s="401"/>
      <c r="O205" s="401"/>
      <c r="P205" s="403">
        <v>43886</v>
      </c>
      <c r="Q205" s="401"/>
      <c r="R205" s="286"/>
      <c r="S205" s="401">
        <v>43900</v>
      </c>
      <c r="T205" s="404"/>
      <c r="U205" s="286"/>
      <c r="V205" s="405">
        <v>43900</v>
      </c>
      <c r="W205" s="286"/>
      <c r="X205" s="286" t="s">
        <v>12035</v>
      </c>
      <c r="Y205" s="286" t="s">
        <v>11882</v>
      </c>
      <c r="AA205" s="406"/>
      <c r="AB205" s="406"/>
      <c r="AC205" s="406"/>
      <c r="AD205" s="406"/>
      <c r="AE205" s="406"/>
      <c r="AF205" s="406"/>
      <c r="AG205" s="406"/>
      <c r="AH205" s="406"/>
      <c r="AI205" s="406"/>
      <c r="AJ205" s="406"/>
      <c r="AK205" s="406"/>
      <c r="AL205" s="406"/>
      <c r="AM205" s="406"/>
    </row>
    <row r="206" spans="1:39" ht="13.8">
      <c r="A206" s="11" t="s">
        <v>11876</v>
      </c>
      <c r="B206" s="286">
        <v>72000012</v>
      </c>
      <c r="C206" s="286" t="s">
        <v>1365</v>
      </c>
      <c r="D206" s="286" t="s">
        <v>12105</v>
      </c>
      <c r="E206" s="286" t="s">
        <v>12106</v>
      </c>
      <c r="F206" s="286" t="s">
        <v>12108</v>
      </c>
      <c r="G206" s="286" t="s">
        <v>11880</v>
      </c>
      <c r="H206" s="407" t="s">
        <v>6651</v>
      </c>
      <c r="I206" s="11">
        <v>20</v>
      </c>
      <c r="J206" s="286">
        <v>638</v>
      </c>
      <c r="K206" s="286">
        <v>22</v>
      </c>
      <c r="L206" s="401">
        <v>43868</v>
      </c>
      <c r="M206" s="402">
        <v>43894</v>
      </c>
      <c r="N206" s="401"/>
      <c r="O206" s="401"/>
      <c r="P206" s="403">
        <v>43886</v>
      </c>
      <c r="Q206" s="401"/>
      <c r="R206" s="286"/>
      <c r="S206" s="401">
        <v>43900</v>
      </c>
      <c r="T206" s="404"/>
      <c r="U206" s="286"/>
      <c r="V206" s="405">
        <v>43900</v>
      </c>
      <c r="W206" s="286"/>
      <c r="X206" s="286" t="s">
        <v>12035</v>
      </c>
      <c r="Y206" s="286" t="s">
        <v>11882</v>
      </c>
      <c r="AA206" s="406"/>
      <c r="AB206" s="406"/>
      <c r="AC206" s="406"/>
      <c r="AD206" s="406"/>
      <c r="AE206" s="406"/>
      <c r="AF206" s="406"/>
      <c r="AG206" s="406"/>
      <c r="AH206" s="406"/>
      <c r="AI206" s="406"/>
      <c r="AJ206" s="406"/>
      <c r="AK206" s="406"/>
      <c r="AL206" s="406"/>
      <c r="AM206" s="406"/>
    </row>
    <row r="207" spans="1:39" ht="13.8">
      <c r="A207" s="11" t="s">
        <v>11876</v>
      </c>
      <c r="B207" s="286">
        <v>72000012</v>
      </c>
      <c r="C207" s="286" t="s">
        <v>1365</v>
      </c>
      <c r="D207" s="286" t="s">
        <v>12105</v>
      </c>
      <c r="E207" s="286" t="s">
        <v>12106</v>
      </c>
      <c r="F207" s="286" t="s">
        <v>12109</v>
      </c>
      <c r="G207" s="286" t="s">
        <v>11880</v>
      </c>
      <c r="H207" s="407" t="s">
        <v>6651</v>
      </c>
      <c r="I207" s="11">
        <v>20</v>
      </c>
      <c r="J207" s="286">
        <v>638</v>
      </c>
      <c r="K207" s="286">
        <v>22</v>
      </c>
      <c r="L207" s="401">
        <v>43868</v>
      </c>
      <c r="M207" s="402">
        <v>43894</v>
      </c>
      <c r="N207" s="401"/>
      <c r="O207" s="401"/>
      <c r="P207" s="403">
        <v>43886</v>
      </c>
      <c r="Q207" s="401"/>
      <c r="R207" s="286"/>
      <c r="S207" s="401">
        <v>43900</v>
      </c>
      <c r="T207" s="404"/>
      <c r="U207" s="286"/>
      <c r="V207" s="405">
        <v>43901</v>
      </c>
      <c r="W207" s="286"/>
      <c r="X207" s="286" t="s">
        <v>12035</v>
      </c>
      <c r="Y207" s="286" t="s">
        <v>11882</v>
      </c>
      <c r="AA207" s="406"/>
      <c r="AB207" s="406"/>
      <c r="AC207" s="406"/>
      <c r="AD207" s="406"/>
      <c r="AE207" s="406"/>
      <c r="AF207" s="406"/>
      <c r="AG207" s="406"/>
      <c r="AH207" s="406"/>
      <c r="AI207" s="406"/>
      <c r="AJ207" s="406"/>
      <c r="AK207" s="406"/>
      <c r="AL207" s="406"/>
      <c r="AM207" s="406"/>
    </row>
    <row r="208" spans="1:39" ht="13.8">
      <c r="A208" s="11" t="s">
        <v>11876</v>
      </c>
      <c r="B208" s="286">
        <v>72000012</v>
      </c>
      <c r="C208" s="286" t="s">
        <v>1365</v>
      </c>
      <c r="D208" s="286" t="s">
        <v>12105</v>
      </c>
      <c r="E208" s="286" t="s">
        <v>12106</v>
      </c>
      <c r="F208" s="286" t="s">
        <v>12110</v>
      </c>
      <c r="G208" s="286" t="s">
        <v>11880</v>
      </c>
      <c r="H208" s="407" t="s">
        <v>6651</v>
      </c>
      <c r="I208" s="11">
        <v>20</v>
      </c>
      <c r="J208" s="286">
        <v>638</v>
      </c>
      <c r="K208" s="286">
        <v>22</v>
      </c>
      <c r="L208" s="401">
        <v>43868</v>
      </c>
      <c r="M208" s="402">
        <v>43894</v>
      </c>
      <c r="N208" s="401"/>
      <c r="O208" s="401"/>
      <c r="P208" s="403">
        <v>43886</v>
      </c>
      <c r="Q208" s="401"/>
      <c r="R208" s="286"/>
      <c r="S208" s="401">
        <v>43900</v>
      </c>
      <c r="T208" s="404"/>
      <c r="U208" s="286"/>
      <c r="V208" s="405">
        <v>43901</v>
      </c>
      <c r="W208" s="286"/>
      <c r="X208" s="286" t="s">
        <v>12035</v>
      </c>
      <c r="Y208" s="286" t="s">
        <v>11882</v>
      </c>
      <c r="AA208" s="406"/>
      <c r="AB208" s="406"/>
      <c r="AC208" s="406"/>
      <c r="AD208" s="406"/>
      <c r="AE208" s="406"/>
      <c r="AF208" s="406"/>
      <c r="AG208" s="406"/>
      <c r="AH208" s="406"/>
      <c r="AI208" s="406"/>
      <c r="AJ208" s="406"/>
      <c r="AK208" s="406"/>
      <c r="AL208" s="406"/>
      <c r="AM208" s="406"/>
    </row>
    <row r="209" spans="1:39" ht="13.8">
      <c r="A209" s="11" t="s">
        <v>11876</v>
      </c>
      <c r="B209" s="286">
        <v>72000012</v>
      </c>
      <c r="C209" s="286" t="s">
        <v>1365</v>
      </c>
      <c r="D209" s="286" t="s">
        <v>12105</v>
      </c>
      <c r="E209" s="286" t="s">
        <v>12106</v>
      </c>
      <c r="F209" s="286" t="s">
        <v>12111</v>
      </c>
      <c r="G209" s="286" t="s">
        <v>11880</v>
      </c>
      <c r="H209" s="407" t="s">
        <v>6651</v>
      </c>
      <c r="I209" s="11">
        <v>20</v>
      </c>
      <c r="J209" s="286">
        <v>638</v>
      </c>
      <c r="K209" s="286">
        <v>22</v>
      </c>
      <c r="L209" s="401">
        <v>43868</v>
      </c>
      <c r="M209" s="402">
        <v>43894</v>
      </c>
      <c r="N209" s="401"/>
      <c r="O209" s="401"/>
      <c r="P209" s="403">
        <v>43886</v>
      </c>
      <c r="Q209" s="401"/>
      <c r="R209" s="286"/>
      <c r="S209" s="401">
        <v>43900</v>
      </c>
      <c r="T209" s="404"/>
      <c r="U209" s="286"/>
      <c r="V209" s="405">
        <v>43901</v>
      </c>
      <c r="W209" s="286"/>
      <c r="X209" s="286" t="s">
        <v>12035</v>
      </c>
      <c r="Y209" s="286" t="s">
        <v>11882</v>
      </c>
      <c r="AA209" s="406"/>
      <c r="AB209" s="406"/>
      <c r="AC209" s="406"/>
      <c r="AD209" s="406"/>
      <c r="AE209" s="406"/>
      <c r="AF209" s="406"/>
      <c r="AG209" s="406"/>
      <c r="AH209" s="406"/>
      <c r="AI209" s="406"/>
      <c r="AJ209" s="406"/>
      <c r="AK209" s="406"/>
      <c r="AL209" s="406"/>
      <c r="AM209" s="406"/>
    </row>
    <row r="210" spans="1:39" ht="13.8">
      <c r="A210" s="11" t="s">
        <v>11876</v>
      </c>
      <c r="B210" s="286">
        <v>72000012</v>
      </c>
      <c r="C210" s="286" t="s">
        <v>1365</v>
      </c>
      <c r="D210" s="286" t="s">
        <v>12105</v>
      </c>
      <c r="E210" s="286" t="s">
        <v>12106</v>
      </c>
      <c r="F210" s="286" t="s">
        <v>12112</v>
      </c>
      <c r="G210" s="286" t="s">
        <v>11880</v>
      </c>
      <c r="H210" s="407" t="s">
        <v>6651</v>
      </c>
      <c r="I210" s="11">
        <v>20</v>
      </c>
      <c r="J210" s="286">
        <v>638</v>
      </c>
      <c r="K210" s="286">
        <v>22</v>
      </c>
      <c r="L210" s="401">
        <v>43868</v>
      </c>
      <c r="M210" s="402">
        <v>43894</v>
      </c>
      <c r="N210" s="401"/>
      <c r="O210" s="401"/>
      <c r="P210" s="403">
        <v>43886</v>
      </c>
      <c r="Q210" s="401"/>
      <c r="R210" s="286"/>
      <c r="S210" s="401">
        <v>43900</v>
      </c>
      <c r="T210" s="404"/>
      <c r="U210" s="286"/>
      <c r="V210" s="405">
        <v>43900</v>
      </c>
      <c r="W210" s="286"/>
      <c r="X210" s="286" t="s">
        <v>12035</v>
      </c>
      <c r="Y210" s="286" t="s">
        <v>11882</v>
      </c>
      <c r="AA210" s="406"/>
      <c r="AB210" s="406"/>
      <c r="AC210" s="406"/>
      <c r="AD210" s="406"/>
      <c r="AE210" s="406"/>
      <c r="AF210" s="406"/>
      <c r="AG210" s="406"/>
      <c r="AH210" s="406"/>
      <c r="AI210" s="406"/>
      <c r="AJ210" s="406"/>
      <c r="AK210" s="406"/>
      <c r="AL210" s="406"/>
      <c r="AM210" s="406"/>
    </row>
    <row r="211" spans="1:39" ht="13.8">
      <c r="A211" s="11" t="s">
        <v>11876</v>
      </c>
      <c r="B211" s="286">
        <v>72000012</v>
      </c>
      <c r="C211" s="286" t="s">
        <v>1365</v>
      </c>
      <c r="D211" s="286" t="s">
        <v>12105</v>
      </c>
      <c r="E211" s="286" t="s">
        <v>12106</v>
      </c>
      <c r="F211" s="286" t="s">
        <v>12113</v>
      </c>
      <c r="G211" s="286" t="s">
        <v>11880</v>
      </c>
      <c r="H211" s="407" t="s">
        <v>6651</v>
      </c>
      <c r="I211" s="11">
        <v>20</v>
      </c>
      <c r="J211" s="286">
        <v>638</v>
      </c>
      <c r="K211" s="286">
        <v>22</v>
      </c>
      <c r="L211" s="401">
        <v>43868</v>
      </c>
      <c r="M211" s="402">
        <v>43894</v>
      </c>
      <c r="N211" s="401"/>
      <c r="O211" s="401"/>
      <c r="P211" s="403">
        <v>43886</v>
      </c>
      <c r="Q211" s="401"/>
      <c r="R211" s="286"/>
      <c r="S211" s="401">
        <v>43900</v>
      </c>
      <c r="T211" s="404"/>
      <c r="U211" s="286"/>
      <c r="V211" s="405">
        <v>43900</v>
      </c>
      <c r="W211" s="286"/>
      <c r="X211" s="286" t="s">
        <v>12035</v>
      </c>
      <c r="Y211" s="286" t="s">
        <v>11882</v>
      </c>
      <c r="AA211" s="406"/>
      <c r="AB211" s="406"/>
      <c r="AC211" s="406"/>
      <c r="AD211" s="406"/>
      <c r="AE211" s="406"/>
      <c r="AF211" s="406"/>
      <c r="AG211" s="406"/>
      <c r="AH211" s="406"/>
      <c r="AI211" s="406"/>
      <c r="AJ211" s="406"/>
      <c r="AK211" s="406"/>
      <c r="AL211" s="406"/>
      <c r="AM211" s="406"/>
    </row>
    <row r="212" spans="1:39" ht="13.8">
      <c r="A212" s="11" t="s">
        <v>11876</v>
      </c>
      <c r="B212" s="286">
        <v>72000012</v>
      </c>
      <c r="C212" s="286" t="s">
        <v>1365</v>
      </c>
      <c r="D212" s="286" t="s">
        <v>12105</v>
      </c>
      <c r="E212" s="286" t="s">
        <v>12106</v>
      </c>
      <c r="F212" s="286" t="s">
        <v>12114</v>
      </c>
      <c r="G212" s="286" t="s">
        <v>11880</v>
      </c>
      <c r="H212" s="407" t="s">
        <v>6651</v>
      </c>
      <c r="I212" s="11">
        <v>20</v>
      </c>
      <c r="J212" s="286">
        <v>638</v>
      </c>
      <c r="K212" s="286">
        <v>22</v>
      </c>
      <c r="L212" s="401">
        <v>43868</v>
      </c>
      <c r="M212" s="402">
        <v>43894</v>
      </c>
      <c r="N212" s="401"/>
      <c r="O212" s="401"/>
      <c r="P212" s="403">
        <v>43886</v>
      </c>
      <c r="Q212" s="401"/>
      <c r="R212" s="286"/>
      <c r="S212" s="401">
        <v>43900</v>
      </c>
      <c r="T212" s="404"/>
      <c r="U212" s="286"/>
      <c r="V212" s="405">
        <v>43901</v>
      </c>
      <c r="W212" s="286"/>
      <c r="X212" s="286" t="s">
        <v>12035</v>
      </c>
      <c r="Y212" s="286" t="s">
        <v>11882</v>
      </c>
      <c r="AA212" s="406"/>
      <c r="AB212" s="406"/>
      <c r="AC212" s="406"/>
      <c r="AD212" s="406"/>
      <c r="AE212" s="406"/>
      <c r="AF212" s="406"/>
      <c r="AG212" s="406"/>
      <c r="AH212" s="406"/>
      <c r="AI212" s="406"/>
      <c r="AJ212" s="406"/>
      <c r="AK212" s="406"/>
      <c r="AL212" s="406"/>
      <c r="AM212" s="406"/>
    </row>
    <row r="213" spans="1:39" ht="13.8">
      <c r="A213" s="11" t="s">
        <v>11876</v>
      </c>
      <c r="B213" s="286">
        <v>72000012</v>
      </c>
      <c r="C213" s="286" t="s">
        <v>1365</v>
      </c>
      <c r="D213" s="286" t="s">
        <v>12105</v>
      </c>
      <c r="E213" s="286" t="s">
        <v>12106</v>
      </c>
      <c r="F213" s="286" t="s">
        <v>12115</v>
      </c>
      <c r="G213" s="286" t="s">
        <v>11880</v>
      </c>
      <c r="H213" s="407" t="s">
        <v>6651</v>
      </c>
      <c r="I213" s="11">
        <v>20</v>
      </c>
      <c r="J213" s="286">
        <v>638</v>
      </c>
      <c r="K213" s="286">
        <v>22</v>
      </c>
      <c r="L213" s="401">
        <v>43868</v>
      </c>
      <c r="M213" s="402">
        <v>43894</v>
      </c>
      <c r="N213" s="401"/>
      <c r="O213" s="401"/>
      <c r="P213" s="403">
        <v>43886</v>
      </c>
      <c r="Q213" s="401"/>
      <c r="R213" s="286"/>
      <c r="S213" s="401">
        <v>43900</v>
      </c>
      <c r="T213" s="404"/>
      <c r="U213" s="286"/>
      <c r="V213" s="405">
        <v>43901</v>
      </c>
      <c r="W213" s="286"/>
      <c r="X213" s="286" t="s">
        <v>12035</v>
      </c>
      <c r="Y213" s="286" t="s">
        <v>11882</v>
      </c>
      <c r="AA213" s="406"/>
      <c r="AB213" s="406"/>
      <c r="AC213" s="406"/>
      <c r="AD213" s="406"/>
      <c r="AE213" s="406"/>
      <c r="AF213" s="406"/>
      <c r="AG213" s="406"/>
      <c r="AH213" s="406"/>
      <c r="AI213" s="406"/>
      <c r="AJ213" s="406"/>
      <c r="AK213" s="406"/>
      <c r="AL213" s="406"/>
      <c r="AM213" s="406"/>
    </row>
    <row r="214" spans="1:39" ht="13.8">
      <c r="A214" s="11" t="s">
        <v>11876</v>
      </c>
      <c r="B214" s="286">
        <v>72000012</v>
      </c>
      <c r="C214" s="286" t="s">
        <v>1365</v>
      </c>
      <c r="D214" s="286" t="s">
        <v>12105</v>
      </c>
      <c r="E214" s="286" t="s">
        <v>12106</v>
      </c>
      <c r="F214" s="286" t="s">
        <v>12116</v>
      </c>
      <c r="G214" s="286" t="s">
        <v>11880</v>
      </c>
      <c r="H214" s="407" t="s">
        <v>6651</v>
      </c>
      <c r="I214" s="11">
        <v>20</v>
      </c>
      <c r="J214" s="286">
        <v>638</v>
      </c>
      <c r="K214" s="286">
        <v>22</v>
      </c>
      <c r="L214" s="401">
        <v>43868</v>
      </c>
      <c r="M214" s="402">
        <v>43894</v>
      </c>
      <c r="N214" s="401"/>
      <c r="O214" s="401"/>
      <c r="P214" s="403">
        <v>43886</v>
      </c>
      <c r="Q214" s="401"/>
      <c r="R214" s="286"/>
      <c r="S214" s="401">
        <v>43900</v>
      </c>
      <c r="T214" s="404"/>
      <c r="U214" s="286"/>
      <c r="V214" s="405">
        <v>43900</v>
      </c>
      <c r="W214" s="286"/>
      <c r="X214" s="286" t="s">
        <v>12035</v>
      </c>
      <c r="Y214" s="286" t="s">
        <v>11882</v>
      </c>
      <c r="AA214" s="406"/>
      <c r="AB214" s="406"/>
      <c r="AC214" s="406"/>
      <c r="AD214" s="406"/>
      <c r="AE214" s="406"/>
      <c r="AF214" s="406"/>
      <c r="AG214" s="406"/>
      <c r="AH214" s="406"/>
      <c r="AI214" s="406"/>
      <c r="AJ214" s="406"/>
      <c r="AK214" s="406"/>
      <c r="AL214" s="406"/>
      <c r="AM214" s="406"/>
    </row>
    <row r="215" spans="1:39" ht="13.8">
      <c r="A215" s="11" t="s">
        <v>11876</v>
      </c>
      <c r="B215" s="286">
        <v>72000012</v>
      </c>
      <c r="C215" s="286" t="s">
        <v>1365</v>
      </c>
      <c r="D215" s="286" t="s">
        <v>12105</v>
      </c>
      <c r="E215" s="286" t="s">
        <v>12106</v>
      </c>
      <c r="F215" s="286" t="s">
        <v>12117</v>
      </c>
      <c r="G215" s="286" t="s">
        <v>11880</v>
      </c>
      <c r="H215" s="407" t="s">
        <v>6651</v>
      </c>
      <c r="I215" s="11">
        <v>20</v>
      </c>
      <c r="J215" s="286">
        <v>638</v>
      </c>
      <c r="K215" s="286">
        <v>22</v>
      </c>
      <c r="L215" s="401">
        <v>43868</v>
      </c>
      <c r="M215" s="402">
        <v>43894</v>
      </c>
      <c r="N215" s="401"/>
      <c r="O215" s="401"/>
      <c r="P215" s="403">
        <v>43886</v>
      </c>
      <c r="Q215" s="401"/>
      <c r="R215" s="286"/>
      <c r="S215" s="401">
        <v>43900</v>
      </c>
      <c r="T215" s="404"/>
      <c r="U215" s="286"/>
      <c r="V215" s="405">
        <v>43900</v>
      </c>
      <c r="W215" s="286"/>
      <c r="X215" s="286" t="s">
        <v>12035</v>
      </c>
      <c r="Y215" s="286" t="s">
        <v>11882</v>
      </c>
      <c r="AA215" s="406"/>
      <c r="AB215" s="406"/>
      <c r="AC215" s="406"/>
      <c r="AD215" s="406"/>
      <c r="AE215" s="406"/>
      <c r="AF215" s="406"/>
      <c r="AG215" s="406"/>
      <c r="AH215" s="406"/>
      <c r="AI215" s="406"/>
      <c r="AJ215" s="406"/>
      <c r="AK215" s="406"/>
      <c r="AL215" s="406"/>
      <c r="AM215" s="406"/>
    </row>
    <row r="216" spans="1:39" ht="13.8">
      <c r="A216" s="11" t="s">
        <v>11876</v>
      </c>
      <c r="B216" s="286">
        <v>72000012</v>
      </c>
      <c r="C216" s="286" t="s">
        <v>1365</v>
      </c>
      <c r="D216" s="286" t="s">
        <v>12105</v>
      </c>
      <c r="E216" s="286" t="s">
        <v>12106</v>
      </c>
      <c r="F216" s="286" t="s">
        <v>12118</v>
      </c>
      <c r="G216" s="286" t="s">
        <v>11880</v>
      </c>
      <c r="H216" s="407" t="s">
        <v>6651</v>
      </c>
      <c r="I216" s="11">
        <v>20</v>
      </c>
      <c r="J216" s="286">
        <v>638</v>
      </c>
      <c r="K216" s="286">
        <v>22</v>
      </c>
      <c r="L216" s="401">
        <v>43868</v>
      </c>
      <c r="M216" s="402">
        <v>43894</v>
      </c>
      <c r="N216" s="401"/>
      <c r="O216" s="401"/>
      <c r="P216" s="403">
        <v>43886</v>
      </c>
      <c r="Q216" s="401"/>
      <c r="R216" s="286"/>
      <c r="S216" s="401">
        <v>43900</v>
      </c>
      <c r="T216" s="404"/>
      <c r="U216" s="286"/>
      <c r="V216" s="405">
        <v>43900</v>
      </c>
      <c r="W216" s="286"/>
      <c r="X216" s="286" t="s">
        <v>12035</v>
      </c>
      <c r="Y216" s="286" t="s">
        <v>11882</v>
      </c>
      <c r="AA216" s="406"/>
      <c r="AB216" s="406"/>
      <c r="AC216" s="406"/>
      <c r="AD216" s="406"/>
      <c r="AE216" s="406"/>
      <c r="AF216" s="406"/>
      <c r="AG216" s="406"/>
      <c r="AH216" s="406"/>
      <c r="AI216" s="406"/>
      <c r="AJ216" s="406"/>
      <c r="AK216" s="406"/>
      <c r="AL216" s="406"/>
      <c r="AM216" s="406"/>
    </row>
    <row r="217" spans="1:39" ht="13.8">
      <c r="A217" s="11" t="s">
        <v>11876</v>
      </c>
      <c r="B217" s="286">
        <v>72000012</v>
      </c>
      <c r="C217" s="286" t="s">
        <v>1365</v>
      </c>
      <c r="D217" s="286" t="s">
        <v>12105</v>
      </c>
      <c r="E217" s="286" t="s">
        <v>12106</v>
      </c>
      <c r="F217" s="286" t="s">
        <v>12119</v>
      </c>
      <c r="G217" s="286" t="s">
        <v>11880</v>
      </c>
      <c r="H217" s="407" t="s">
        <v>6651</v>
      </c>
      <c r="I217" s="11">
        <v>20</v>
      </c>
      <c r="J217" s="286">
        <v>638</v>
      </c>
      <c r="K217" s="286">
        <v>22</v>
      </c>
      <c r="L217" s="401">
        <v>43868</v>
      </c>
      <c r="M217" s="402">
        <v>43894</v>
      </c>
      <c r="N217" s="401"/>
      <c r="O217" s="401"/>
      <c r="P217" s="403">
        <v>43886</v>
      </c>
      <c r="Q217" s="401"/>
      <c r="R217" s="286"/>
      <c r="S217" s="401">
        <v>43900</v>
      </c>
      <c r="T217" s="404"/>
      <c r="U217" s="286"/>
      <c r="V217" s="405">
        <v>43901</v>
      </c>
      <c r="W217" s="286"/>
      <c r="X217" s="286" t="s">
        <v>12035</v>
      </c>
      <c r="Y217" s="286" t="s">
        <v>11882</v>
      </c>
      <c r="AA217" s="406"/>
      <c r="AB217" s="406"/>
      <c r="AC217" s="406"/>
      <c r="AD217" s="406"/>
      <c r="AE217" s="406"/>
      <c r="AF217" s="406"/>
      <c r="AG217" s="406"/>
      <c r="AH217" s="406"/>
      <c r="AI217" s="406"/>
      <c r="AJ217" s="406"/>
      <c r="AK217" s="406"/>
      <c r="AL217" s="406"/>
      <c r="AM217" s="406"/>
    </row>
    <row r="218" spans="1:39" ht="13.8">
      <c r="A218" s="11" t="s">
        <v>11876</v>
      </c>
      <c r="B218" s="286">
        <v>72000012</v>
      </c>
      <c r="C218" s="286" t="s">
        <v>1365</v>
      </c>
      <c r="D218" s="286" t="s">
        <v>12105</v>
      </c>
      <c r="E218" s="286" t="s">
        <v>12106</v>
      </c>
      <c r="F218" s="286" t="s">
        <v>12120</v>
      </c>
      <c r="G218" s="286" t="s">
        <v>11880</v>
      </c>
      <c r="H218" s="407" t="s">
        <v>6651</v>
      </c>
      <c r="I218" s="11">
        <v>20</v>
      </c>
      <c r="J218" s="286">
        <v>638</v>
      </c>
      <c r="K218" s="286">
        <v>22</v>
      </c>
      <c r="L218" s="401">
        <v>43868</v>
      </c>
      <c r="M218" s="402">
        <v>43894</v>
      </c>
      <c r="N218" s="401"/>
      <c r="O218" s="401"/>
      <c r="P218" s="403">
        <v>43886</v>
      </c>
      <c r="Q218" s="401"/>
      <c r="R218" s="286"/>
      <c r="S218" s="401">
        <v>43900</v>
      </c>
      <c r="T218" s="404"/>
      <c r="U218" s="286"/>
      <c r="V218" s="405">
        <v>43901</v>
      </c>
      <c r="W218" s="286"/>
      <c r="X218" s="286" t="s">
        <v>12035</v>
      </c>
      <c r="Y218" s="286" t="s">
        <v>11882</v>
      </c>
      <c r="AA218" s="406"/>
      <c r="AB218" s="406"/>
      <c r="AC218" s="406"/>
      <c r="AD218" s="406"/>
      <c r="AE218" s="406"/>
      <c r="AF218" s="406"/>
      <c r="AG218" s="406"/>
      <c r="AH218" s="406"/>
      <c r="AI218" s="406"/>
      <c r="AJ218" s="406"/>
      <c r="AK218" s="406"/>
      <c r="AL218" s="406"/>
      <c r="AM218" s="406"/>
    </row>
    <row r="219" spans="1:39" ht="13.8">
      <c r="A219" s="11" t="s">
        <v>11876</v>
      </c>
      <c r="B219" s="286">
        <v>72000012</v>
      </c>
      <c r="C219" s="286" t="s">
        <v>1365</v>
      </c>
      <c r="D219" s="286" t="s">
        <v>12105</v>
      </c>
      <c r="E219" s="286" t="s">
        <v>12106</v>
      </c>
      <c r="F219" s="286" t="s">
        <v>12121</v>
      </c>
      <c r="G219" s="286" t="s">
        <v>11880</v>
      </c>
      <c r="H219" s="407" t="s">
        <v>6651</v>
      </c>
      <c r="I219" s="11">
        <v>20</v>
      </c>
      <c r="J219" s="286">
        <v>638</v>
      </c>
      <c r="K219" s="286">
        <v>22</v>
      </c>
      <c r="L219" s="401">
        <v>43868</v>
      </c>
      <c r="M219" s="402">
        <v>43894</v>
      </c>
      <c r="N219" s="401"/>
      <c r="O219" s="401"/>
      <c r="P219" s="403">
        <v>43886</v>
      </c>
      <c r="Q219" s="401"/>
      <c r="R219" s="286"/>
      <c r="S219" s="401">
        <v>43900</v>
      </c>
      <c r="T219" s="404"/>
      <c r="U219" s="286"/>
      <c r="V219" s="405">
        <v>43900</v>
      </c>
      <c r="W219" s="286"/>
      <c r="X219" s="286" t="s">
        <v>12035</v>
      </c>
      <c r="Y219" s="286" t="s">
        <v>11882</v>
      </c>
      <c r="AA219" s="406"/>
      <c r="AB219" s="406"/>
      <c r="AC219" s="406"/>
      <c r="AD219" s="406"/>
      <c r="AE219" s="406"/>
      <c r="AF219" s="406"/>
      <c r="AG219" s="406"/>
      <c r="AH219" s="406"/>
      <c r="AI219" s="406"/>
      <c r="AJ219" s="406"/>
      <c r="AK219" s="406"/>
      <c r="AL219" s="406"/>
      <c r="AM219" s="406"/>
    </row>
    <row r="220" spans="1:39" ht="13.8">
      <c r="A220" s="11" t="s">
        <v>11876</v>
      </c>
      <c r="B220" s="286">
        <v>72000012</v>
      </c>
      <c r="C220" s="286" t="s">
        <v>1365</v>
      </c>
      <c r="D220" s="286" t="s">
        <v>12105</v>
      </c>
      <c r="E220" s="286" t="s">
        <v>12106</v>
      </c>
      <c r="F220" s="286" t="s">
        <v>12122</v>
      </c>
      <c r="G220" s="286" t="s">
        <v>11880</v>
      </c>
      <c r="H220" s="407" t="s">
        <v>6651</v>
      </c>
      <c r="I220" s="11">
        <v>20</v>
      </c>
      <c r="J220" s="286">
        <v>638</v>
      </c>
      <c r="K220" s="286">
        <v>22</v>
      </c>
      <c r="L220" s="401">
        <v>43868</v>
      </c>
      <c r="M220" s="402">
        <v>43894</v>
      </c>
      <c r="N220" s="401"/>
      <c r="O220" s="401"/>
      <c r="P220" s="403">
        <v>43886</v>
      </c>
      <c r="Q220" s="401"/>
      <c r="R220" s="286"/>
      <c r="S220" s="401">
        <v>43900</v>
      </c>
      <c r="T220" s="404"/>
      <c r="U220" s="286"/>
      <c r="V220" s="405">
        <v>43900</v>
      </c>
      <c r="W220" s="286"/>
      <c r="X220" s="286" t="s">
        <v>12035</v>
      </c>
      <c r="Y220" s="286" t="s">
        <v>11882</v>
      </c>
      <c r="AA220" s="406"/>
      <c r="AB220" s="406"/>
      <c r="AC220" s="406"/>
      <c r="AD220" s="406"/>
      <c r="AE220" s="406"/>
      <c r="AF220" s="406"/>
      <c r="AG220" s="406"/>
      <c r="AH220" s="406"/>
      <c r="AI220" s="406"/>
      <c r="AJ220" s="406"/>
      <c r="AK220" s="406"/>
      <c r="AL220" s="406"/>
      <c r="AM220" s="406"/>
    </row>
    <row r="221" spans="1:39" ht="13.8">
      <c r="A221" s="11" t="s">
        <v>11876</v>
      </c>
      <c r="B221" s="286">
        <v>72000012</v>
      </c>
      <c r="C221" s="286" t="s">
        <v>1365</v>
      </c>
      <c r="D221" s="286" t="s">
        <v>12105</v>
      </c>
      <c r="E221" s="286" t="s">
        <v>12106</v>
      </c>
      <c r="F221" s="286" t="s">
        <v>12123</v>
      </c>
      <c r="G221" s="286" t="s">
        <v>11880</v>
      </c>
      <c r="H221" s="407" t="s">
        <v>6651</v>
      </c>
      <c r="I221" s="11">
        <v>20</v>
      </c>
      <c r="J221" s="286">
        <v>638</v>
      </c>
      <c r="K221" s="286">
        <v>22</v>
      </c>
      <c r="L221" s="401">
        <v>43868</v>
      </c>
      <c r="M221" s="402">
        <v>43894</v>
      </c>
      <c r="N221" s="401"/>
      <c r="O221" s="401"/>
      <c r="P221" s="403">
        <v>43886</v>
      </c>
      <c r="Q221" s="401"/>
      <c r="R221" s="286"/>
      <c r="S221" s="401">
        <v>43900</v>
      </c>
      <c r="T221" s="404"/>
      <c r="U221" s="286"/>
      <c r="V221" s="405">
        <v>43901</v>
      </c>
      <c r="W221" s="286"/>
      <c r="X221" s="286" t="s">
        <v>12035</v>
      </c>
      <c r="Y221" s="286" t="s">
        <v>11882</v>
      </c>
      <c r="AA221" s="406"/>
      <c r="AB221" s="406"/>
      <c r="AC221" s="406"/>
      <c r="AD221" s="406"/>
      <c r="AE221" s="406"/>
      <c r="AF221" s="406"/>
      <c r="AG221" s="406"/>
      <c r="AH221" s="406"/>
      <c r="AI221" s="406"/>
      <c r="AJ221" s="406"/>
      <c r="AK221" s="406"/>
      <c r="AL221" s="406"/>
      <c r="AM221" s="406"/>
    </row>
    <row r="222" spans="1:39" ht="13.8">
      <c r="A222" s="11" t="s">
        <v>11876</v>
      </c>
      <c r="B222" s="286">
        <v>72000012</v>
      </c>
      <c r="C222" s="286" t="s">
        <v>1365</v>
      </c>
      <c r="D222" s="286" t="s">
        <v>12105</v>
      </c>
      <c r="E222" s="286" t="s">
        <v>12106</v>
      </c>
      <c r="F222" s="286" t="s">
        <v>12124</v>
      </c>
      <c r="G222" s="286" t="s">
        <v>11880</v>
      </c>
      <c r="H222" s="407" t="s">
        <v>6651</v>
      </c>
      <c r="I222" s="11">
        <v>20</v>
      </c>
      <c r="J222" s="286">
        <v>638</v>
      </c>
      <c r="K222" s="286">
        <v>22</v>
      </c>
      <c r="L222" s="401">
        <v>43868</v>
      </c>
      <c r="M222" s="402">
        <v>43894</v>
      </c>
      <c r="N222" s="401"/>
      <c r="O222" s="401"/>
      <c r="P222" s="403">
        <v>43886</v>
      </c>
      <c r="Q222" s="401"/>
      <c r="R222" s="286"/>
      <c r="S222" s="401">
        <v>43900</v>
      </c>
      <c r="T222" s="404"/>
      <c r="U222" s="286"/>
      <c r="V222" s="405">
        <v>43901</v>
      </c>
      <c r="W222" s="286"/>
      <c r="X222" s="286" t="s">
        <v>12035</v>
      </c>
      <c r="Y222" s="286" t="s">
        <v>11882</v>
      </c>
      <c r="AA222" s="406"/>
      <c r="AB222" s="406"/>
      <c r="AC222" s="406"/>
      <c r="AD222" s="406"/>
      <c r="AE222" s="406"/>
      <c r="AF222" s="406"/>
      <c r="AG222" s="406"/>
      <c r="AH222" s="406"/>
      <c r="AI222" s="406"/>
      <c r="AJ222" s="406"/>
      <c r="AK222" s="406"/>
      <c r="AL222" s="406"/>
      <c r="AM222" s="406"/>
    </row>
    <row r="223" spans="1:39" ht="13.8">
      <c r="A223" s="11" t="s">
        <v>11876</v>
      </c>
      <c r="B223" s="286">
        <v>72000012</v>
      </c>
      <c r="C223" s="286" t="s">
        <v>1365</v>
      </c>
      <c r="D223" s="286" t="s">
        <v>12105</v>
      </c>
      <c r="E223" s="286" t="s">
        <v>12106</v>
      </c>
      <c r="F223" s="286" t="s">
        <v>12125</v>
      </c>
      <c r="G223" s="286" t="s">
        <v>11880</v>
      </c>
      <c r="H223" s="407" t="s">
        <v>6651</v>
      </c>
      <c r="I223" s="11">
        <v>20</v>
      </c>
      <c r="J223" s="286">
        <v>638</v>
      </c>
      <c r="K223" s="286">
        <v>22</v>
      </c>
      <c r="L223" s="401">
        <v>43868</v>
      </c>
      <c r="M223" s="402">
        <v>43894</v>
      </c>
      <c r="N223" s="401"/>
      <c r="O223" s="401"/>
      <c r="P223" s="403">
        <v>43886</v>
      </c>
      <c r="Q223" s="401"/>
      <c r="R223" s="286"/>
      <c r="S223" s="401">
        <v>43900</v>
      </c>
      <c r="T223" s="404"/>
      <c r="U223" s="286"/>
      <c r="V223" s="405">
        <v>43900</v>
      </c>
      <c r="W223" s="286"/>
      <c r="X223" s="286" t="s">
        <v>12035</v>
      </c>
      <c r="Y223" s="286" t="s">
        <v>11882</v>
      </c>
      <c r="AA223" s="406"/>
      <c r="AB223" s="406"/>
      <c r="AC223" s="406"/>
      <c r="AD223" s="406"/>
      <c r="AE223" s="406"/>
      <c r="AF223" s="406"/>
      <c r="AG223" s="406"/>
      <c r="AH223" s="406"/>
      <c r="AI223" s="406"/>
      <c r="AJ223" s="406"/>
      <c r="AK223" s="406"/>
      <c r="AL223" s="406"/>
      <c r="AM223" s="406"/>
    </row>
    <row r="224" spans="1:39" ht="13.8">
      <c r="A224" s="11" t="s">
        <v>11876</v>
      </c>
      <c r="B224" s="286">
        <v>72000012</v>
      </c>
      <c r="C224" s="286" t="s">
        <v>1365</v>
      </c>
      <c r="D224" s="286" t="s">
        <v>12105</v>
      </c>
      <c r="E224" s="286" t="s">
        <v>12106</v>
      </c>
      <c r="F224" s="286" t="s">
        <v>12126</v>
      </c>
      <c r="G224" s="286" t="s">
        <v>11880</v>
      </c>
      <c r="H224" s="407" t="s">
        <v>6651</v>
      </c>
      <c r="I224" s="11">
        <v>20</v>
      </c>
      <c r="J224" s="286">
        <v>638</v>
      </c>
      <c r="K224" s="286">
        <v>22</v>
      </c>
      <c r="L224" s="401">
        <v>43868</v>
      </c>
      <c r="M224" s="402">
        <v>43894</v>
      </c>
      <c r="N224" s="401"/>
      <c r="O224" s="401"/>
      <c r="P224" s="403">
        <v>43886</v>
      </c>
      <c r="Q224" s="401"/>
      <c r="R224" s="286"/>
      <c r="S224" s="401">
        <v>43900</v>
      </c>
      <c r="T224" s="404"/>
      <c r="U224" s="286"/>
      <c r="V224" s="405">
        <v>43900</v>
      </c>
      <c r="W224" s="286"/>
      <c r="X224" s="286" t="s">
        <v>12035</v>
      </c>
      <c r="Y224" s="286" t="s">
        <v>11882</v>
      </c>
      <c r="AA224" s="406"/>
      <c r="AB224" s="406"/>
      <c r="AC224" s="406"/>
      <c r="AD224" s="406"/>
      <c r="AE224" s="406"/>
      <c r="AF224" s="406"/>
      <c r="AG224" s="406"/>
      <c r="AH224" s="406"/>
      <c r="AI224" s="406"/>
      <c r="AJ224" s="406"/>
      <c r="AK224" s="406"/>
      <c r="AL224" s="406"/>
      <c r="AM224" s="406"/>
    </row>
    <row r="225" spans="1:39" ht="13.8">
      <c r="A225" s="11" t="s">
        <v>11876</v>
      </c>
      <c r="B225" s="286">
        <v>72000012</v>
      </c>
      <c r="C225" s="286" t="s">
        <v>1365</v>
      </c>
      <c r="D225" s="286" t="s">
        <v>12105</v>
      </c>
      <c r="E225" s="286" t="s">
        <v>12106</v>
      </c>
      <c r="F225" s="286" t="s">
        <v>12127</v>
      </c>
      <c r="G225" s="286" t="s">
        <v>11880</v>
      </c>
      <c r="H225" s="407" t="s">
        <v>6651</v>
      </c>
      <c r="I225" s="11">
        <v>20</v>
      </c>
      <c r="J225" s="286">
        <v>638</v>
      </c>
      <c r="K225" s="286">
        <v>22</v>
      </c>
      <c r="L225" s="401">
        <v>43868</v>
      </c>
      <c r="M225" s="402">
        <v>43894</v>
      </c>
      <c r="N225" s="401"/>
      <c r="O225" s="401"/>
      <c r="P225" s="403">
        <v>43886</v>
      </c>
      <c r="Q225" s="401"/>
      <c r="R225" s="286"/>
      <c r="S225" s="401">
        <v>43900</v>
      </c>
      <c r="T225" s="404"/>
      <c r="U225" s="286"/>
      <c r="V225" s="405">
        <v>43902</v>
      </c>
      <c r="W225" s="286"/>
      <c r="X225" s="286" t="s">
        <v>12035</v>
      </c>
      <c r="Y225" s="286" t="s">
        <v>11882</v>
      </c>
      <c r="AA225" s="406"/>
      <c r="AB225" s="406"/>
      <c r="AC225" s="406"/>
      <c r="AD225" s="406"/>
      <c r="AE225" s="406"/>
      <c r="AF225" s="406"/>
      <c r="AG225" s="406"/>
      <c r="AH225" s="406"/>
      <c r="AI225" s="406"/>
      <c r="AJ225" s="406"/>
      <c r="AK225" s="406"/>
      <c r="AL225" s="406"/>
      <c r="AM225" s="406"/>
    </row>
    <row r="226" spans="1:39" ht="13.8">
      <c r="A226" s="11" t="s">
        <v>11876</v>
      </c>
      <c r="B226" s="286">
        <v>72000012</v>
      </c>
      <c r="C226" s="286" t="s">
        <v>1365</v>
      </c>
      <c r="D226" s="286" t="s">
        <v>12105</v>
      </c>
      <c r="E226" s="286" t="s">
        <v>12106</v>
      </c>
      <c r="F226" s="286" t="s">
        <v>12128</v>
      </c>
      <c r="G226" s="286" t="s">
        <v>11880</v>
      </c>
      <c r="H226" s="407" t="s">
        <v>6651</v>
      </c>
      <c r="I226" s="11">
        <v>20</v>
      </c>
      <c r="J226" s="286">
        <v>638</v>
      </c>
      <c r="K226" s="286">
        <v>22</v>
      </c>
      <c r="L226" s="401">
        <v>43868</v>
      </c>
      <c r="M226" s="402">
        <v>43894</v>
      </c>
      <c r="N226" s="401"/>
      <c r="O226" s="401"/>
      <c r="P226" s="403">
        <v>43886</v>
      </c>
      <c r="Q226" s="401"/>
      <c r="R226" s="286"/>
      <c r="S226" s="401">
        <v>43900</v>
      </c>
      <c r="T226" s="404"/>
      <c r="U226" s="286"/>
      <c r="V226" s="405">
        <v>43901</v>
      </c>
      <c r="W226" s="286"/>
      <c r="X226" s="286" t="s">
        <v>12035</v>
      </c>
      <c r="Y226" s="286" t="s">
        <v>11882</v>
      </c>
      <c r="AA226" s="406"/>
      <c r="AB226" s="406"/>
      <c r="AC226" s="406"/>
      <c r="AD226" s="406"/>
      <c r="AE226" s="406"/>
      <c r="AF226" s="406"/>
      <c r="AG226" s="406"/>
      <c r="AH226" s="406"/>
      <c r="AI226" s="406"/>
      <c r="AJ226" s="406"/>
      <c r="AK226" s="406"/>
      <c r="AL226" s="406"/>
      <c r="AM226" s="406"/>
    </row>
    <row r="227" spans="1:39" ht="13.8">
      <c r="A227" s="11" t="s">
        <v>11876</v>
      </c>
      <c r="B227" s="286">
        <v>72000012</v>
      </c>
      <c r="C227" s="286" t="s">
        <v>1365</v>
      </c>
      <c r="D227" s="286" t="s">
        <v>12105</v>
      </c>
      <c r="E227" s="286" t="s">
        <v>12106</v>
      </c>
      <c r="F227" s="286" t="s">
        <v>12129</v>
      </c>
      <c r="G227" s="286" t="s">
        <v>11880</v>
      </c>
      <c r="H227" s="407" t="s">
        <v>6651</v>
      </c>
      <c r="I227" s="11">
        <v>20</v>
      </c>
      <c r="J227" s="286">
        <v>638</v>
      </c>
      <c r="K227" s="286">
        <v>22</v>
      </c>
      <c r="L227" s="401">
        <v>43868</v>
      </c>
      <c r="M227" s="402">
        <v>43894</v>
      </c>
      <c r="N227" s="401"/>
      <c r="O227" s="401"/>
      <c r="P227" s="403">
        <v>43886</v>
      </c>
      <c r="Q227" s="401"/>
      <c r="R227" s="286"/>
      <c r="S227" s="401">
        <v>43900</v>
      </c>
      <c r="T227" s="404"/>
      <c r="U227" s="286"/>
      <c r="V227" s="405">
        <v>43899</v>
      </c>
      <c r="W227" s="286"/>
      <c r="X227" s="286" t="s">
        <v>12035</v>
      </c>
      <c r="Y227" s="286" t="s">
        <v>11882</v>
      </c>
      <c r="AA227" s="406"/>
      <c r="AB227" s="406"/>
      <c r="AC227" s="406"/>
      <c r="AD227" s="406"/>
      <c r="AE227" s="406"/>
      <c r="AF227" s="406"/>
      <c r="AG227" s="406"/>
      <c r="AH227" s="406"/>
      <c r="AI227" s="406"/>
      <c r="AJ227" s="406"/>
      <c r="AK227" s="406"/>
      <c r="AL227" s="406"/>
      <c r="AM227" s="406"/>
    </row>
    <row r="228" spans="1:39" ht="13.8">
      <c r="A228" s="11" t="s">
        <v>11876</v>
      </c>
      <c r="B228" s="286">
        <v>72000012</v>
      </c>
      <c r="C228" s="286" t="s">
        <v>1365</v>
      </c>
      <c r="D228" s="286" t="s">
        <v>12105</v>
      </c>
      <c r="E228" s="286" t="s">
        <v>12106</v>
      </c>
      <c r="F228" s="286" t="s">
        <v>12130</v>
      </c>
      <c r="G228" s="286" t="s">
        <v>11880</v>
      </c>
      <c r="H228" s="407" t="s">
        <v>6651</v>
      </c>
      <c r="I228" s="11">
        <v>20</v>
      </c>
      <c r="J228" s="286">
        <v>638</v>
      </c>
      <c r="K228" s="286">
        <v>22</v>
      </c>
      <c r="L228" s="401">
        <v>43868</v>
      </c>
      <c r="M228" s="402">
        <v>43894</v>
      </c>
      <c r="N228" s="401"/>
      <c r="O228" s="401"/>
      <c r="P228" s="403">
        <v>43886</v>
      </c>
      <c r="Q228" s="401"/>
      <c r="R228" s="286"/>
      <c r="S228" s="401">
        <v>43900</v>
      </c>
      <c r="T228" s="404"/>
      <c r="U228" s="286"/>
      <c r="V228" s="405">
        <v>43899</v>
      </c>
      <c r="W228" s="286"/>
      <c r="X228" s="286" t="s">
        <v>12035</v>
      </c>
      <c r="Y228" s="286" t="s">
        <v>11882</v>
      </c>
      <c r="AA228" s="406"/>
      <c r="AB228" s="406"/>
      <c r="AC228" s="406"/>
      <c r="AD228" s="406"/>
      <c r="AE228" s="406"/>
      <c r="AF228" s="406"/>
      <c r="AG228" s="406"/>
      <c r="AH228" s="406"/>
      <c r="AI228" s="406"/>
      <c r="AJ228" s="406"/>
      <c r="AK228" s="406"/>
      <c r="AL228" s="406"/>
      <c r="AM228" s="406"/>
    </row>
    <row r="229" spans="1:39" ht="13.8">
      <c r="A229" s="11" t="s">
        <v>11876</v>
      </c>
      <c r="B229" s="286">
        <v>72000012</v>
      </c>
      <c r="C229" s="286" t="s">
        <v>1365</v>
      </c>
      <c r="D229" s="286" t="s">
        <v>12105</v>
      </c>
      <c r="E229" s="286" t="s">
        <v>12106</v>
      </c>
      <c r="F229" s="286" t="s">
        <v>12131</v>
      </c>
      <c r="G229" s="286" t="s">
        <v>11880</v>
      </c>
      <c r="H229" s="407" t="s">
        <v>6651</v>
      </c>
      <c r="I229" s="11">
        <v>20</v>
      </c>
      <c r="J229" s="286">
        <v>638</v>
      </c>
      <c r="K229" s="286">
        <v>22</v>
      </c>
      <c r="L229" s="401">
        <v>43868</v>
      </c>
      <c r="M229" s="402">
        <v>43894</v>
      </c>
      <c r="N229" s="401"/>
      <c r="O229" s="401"/>
      <c r="P229" s="403">
        <v>43886</v>
      </c>
      <c r="Q229" s="401"/>
      <c r="R229" s="286"/>
      <c r="S229" s="401">
        <v>43900</v>
      </c>
      <c r="T229" s="404"/>
      <c r="U229" s="286"/>
      <c r="V229" s="405">
        <v>43899</v>
      </c>
      <c r="W229" s="286"/>
      <c r="X229" s="286" t="s">
        <v>12035</v>
      </c>
      <c r="Y229" s="286" t="s">
        <v>11882</v>
      </c>
      <c r="AA229" s="406"/>
      <c r="AB229" s="406"/>
      <c r="AC229" s="406"/>
      <c r="AD229" s="406"/>
      <c r="AE229" s="406"/>
      <c r="AF229" s="406"/>
      <c r="AG229" s="406"/>
      <c r="AH229" s="406"/>
      <c r="AI229" s="406"/>
      <c r="AJ229" s="406"/>
      <c r="AK229" s="406"/>
      <c r="AL229" s="406"/>
      <c r="AM229" s="406"/>
    </row>
    <row r="230" spans="1:39" ht="13.8">
      <c r="A230" s="11" t="s">
        <v>11876</v>
      </c>
      <c r="B230" s="286">
        <v>72000012</v>
      </c>
      <c r="C230" s="286" t="s">
        <v>1365</v>
      </c>
      <c r="D230" s="286" t="s">
        <v>12105</v>
      </c>
      <c r="E230" s="286" t="s">
        <v>12106</v>
      </c>
      <c r="F230" s="286" t="s">
        <v>12132</v>
      </c>
      <c r="G230" s="286" t="s">
        <v>11880</v>
      </c>
      <c r="H230" s="407" t="s">
        <v>6651</v>
      </c>
      <c r="I230" s="11">
        <v>20</v>
      </c>
      <c r="J230" s="286">
        <v>638</v>
      </c>
      <c r="K230" s="286">
        <v>22</v>
      </c>
      <c r="L230" s="401">
        <v>43868</v>
      </c>
      <c r="M230" s="402">
        <v>43894</v>
      </c>
      <c r="N230" s="401"/>
      <c r="O230" s="401"/>
      <c r="P230" s="403">
        <v>43886</v>
      </c>
      <c r="Q230" s="401"/>
      <c r="R230" s="286"/>
      <c r="S230" s="401">
        <v>43900</v>
      </c>
      <c r="T230" s="404"/>
      <c r="U230" s="286"/>
      <c r="V230" s="405">
        <v>43899</v>
      </c>
      <c r="W230" s="286"/>
      <c r="X230" s="286" t="s">
        <v>12035</v>
      </c>
      <c r="Y230" s="286" t="s">
        <v>11882</v>
      </c>
      <c r="AA230" s="406"/>
      <c r="AB230" s="406"/>
      <c r="AC230" s="406"/>
      <c r="AD230" s="406"/>
      <c r="AE230" s="406"/>
      <c r="AF230" s="406"/>
      <c r="AG230" s="406"/>
      <c r="AH230" s="406"/>
      <c r="AI230" s="406"/>
      <c r="AJ230" s="406"/>
      <c r="AK230" s="406"/>
      <c r="AL230" s="406"/>
      <c r="AM230" s="406"/>
    </row>
    <row r="231" spans="1:39" ht="13.8">
      <c r="A231" s="11" t="s">
        <v>11876</v>
      </c>
      <c r="B231" s="286">
        <v>72000005</v>
      </c>
      <c r="C231" s="286" t="s">
        <v>12133</v>
      </c>
      <c r="D231" s="286" t="s">
        <v>12134</v>
      </c>
      <c r="E231" s="286" t="s">
        <v>12135</v>
      </c>
      <c r="F231" s="286" t="s">
        <v>12136</v>
      </c>
      <c r="G231" s="286" t="s">
        <v>11880</v>
      </c>
      <c r="H231" s="407" t="s">
        <v>6651</v>
      </c>
      <c r="I231" s="11">
        <v>20</v>
      </c>
      <c r="J231" s="286">
        <v>638</v>
      </c>
      <c r="K231" s="286">
        <v>22</v>
      </c>
      <c r="L231" s="401">
        <v>43869</v>
      </c>
      <c r="M231" s="402">
        <v>43894</v>
      </c>
      <c r="N231" s="401"/>
      <c r="O231" s="401"/>
      <c r="P231" s="403">
        <v>43887</v>
      </c>
      <c r="Q231" s="401"/>
      <c r="R231" s="286"/>
      <c r="S231" s="401">
        <v>43900</v>
      </c>
      <c r="T231" s="404"/>
      <c r="U231" s="286"/>
      <c r="V231" s="405">
        <v>43896</v>
      </c>
      <c r="W231" s="286"/>
      <c r="X231" s="286" t="s">
        <v>12035</v>
      </c>
      <c r="Y231" s="286" t="s">
        <v>11882</v>
      </c>
      <c r="AA231" s="406"/>
      <c r="AB231" s="406"/>
      <c r="AC231" s="406"/>
      <c r="AD231" s="406"/>
      <c r="AE231" s="406"/>
      <c r="AF231" s="406"/>
      <c r="AG231" s="406"/>
      <c r="AH231" s="406"/>
      <c r="AI231" s="406"/>
      <c r="AJ231" s="406"/>
      <c r="AK231" s="406"/>
      <c r="AL231" s="406"/>
      <c r="AM231" s="406"/>
    </row>
    <row r="232" spans="1:39" ht="13.8">
      <c r="A232" s="11" t="s">
        <v>11876</v>
      </c>
      <c r="B232" s="286">
        <v>72000005</v>
      </c>
      <c r="C232" s="286" t="s">
        <v>12133</v>
      </c>
      <c r="D232" s="286" t="s">
        <v>12134</v>
      </c>
      <c r="E232" s="286" t="s">
        <v>12135</v>
      </c>
      <c r="F232" s="286" t="s">
        <v>12137</v>
      </c>
      <c r="G232" s="286" t="s">
        <v>11880</v>
      </c>
      <c r="H232" s="407" t="s">
        <v>6651</v>
      </c>
      <c r="I232" s="11">
        <v>20</v>
      </c>
      <c r="J232" s="286">
        <v>638</v>
      </c>
      <c r="K232" s="286">
        <v>22</v>
      </c>
      <c r="L232" s="401">
        <v>43869</v>
      </c>
      <c r="M232" s="402">
        <v>43894</v>
      </c>
      <c r="N232" s="401"/>
      <c r="O232" s="401"/>
      <c r="P232" s="403">
        <v>43887</v>
      </c>
      <c r="Q232" s="401"/>
      <c r="R232" s="286"/>
      <c r="S232" s="401">
        <v>43900</v>
      </c>
      <c r="T232" s="404"/>
      <c r="U232" s="286"/>
      <c r="V232" s="405">
        <v>43896</v>
      </c>
      <c r="W232" s="286"/>
      <c r="X232" s="286" t="s">
        <v>12035</v>
      </c>
      <c r="Y232" s="286" t="s">
        <v>11882</v>
      </c>
      <c r="AA232" s="406"/>
      <c r="AB232" s="406"/>
      <c r="AC232" s="406"/>
      <c r="AD232" s="406"/>
      <c r="AE232" s="406"/>
      <c r="AF232" s="406"/>
      <c r="AG232" s="406"/>
      <c r="AH232" s="406"/>
      <c r="AI232" s="406"/>
      <c r="AJ232" s="406"/>
      <c r="AK232" s="406"/>
      <c r="AL232" s="406"/>
      <c r="AM232" s="406"/>
    </row>
    <row r="233" spans="1:39" ht="13.8">
      <c r="A233" s="11" t="s">
        <v>11876</v>
      </c>
      <c r="B233" s="286">
        <v>72000005</v>
      </c>
      <c r="C233" s="286" t="s">
        <v>12133</v>
      </c>
      <c r="D233" s="286" t="s">
        <v>12134</v>
      </c>
      <c r="E233" s="286" t="s">
        <v>12135</v>
      </c>
      <c r="F233" s="286" t="s">
        <v>12138</v>
      </c>
      <c r="G233" s="286" t="s">
        <v>11880</v>
      </c>
      <c r="H233" s="407" t="s">
        <v>6651</v>
      </c>
      <c r="I233" s="11">
        <v>20</v>
      </c>
      <c r="J233" s="286">
        <v>638</v>
      </c>
      <c r="K233" s="286">
        <v>22</v>
      </c>
      <c r="L233" s="401">
        <v>43869</v>
      </c>
      <c r="M233" s="402">
        <v>43894</v>
      </c>
      <c r="N233" s="401"/>
      <c r="O233" s="401"/>
      <c r="P233" s="403">
        <v>43887</v>
      </c>
      <c r="Q233" s="401"/>
      <c r="R233" s="286"/>
      <c r="S233" s="401">
        <v>43900</v>
      </c>
      <c r="T233" s="404"/>
      <c r="U233" s="286"/>
      <c r="V233" s="405">
        <v>43896</v>
      </c>
      <c r="W233" s="286"/>
      <c r="X233" s="286" t="s">
        <v>12035</v>
      </c>
      <c r="Y233" s="286" t="s">
        <v>11882</v>
      </c>
      <c r="AA233" s="406"/>
      <c r="AB233" s="406"/>
      <c r="AC233" s="406"/>
      <c r="AD233" s="406"/>
      <c r="AE233" s="406"/>
      <c r="AF233" s="406"/>
      <c r="AG233" s="406"/>
      <c r="AH233" s="406"/>
      <c r="AI233" s="406"/>
      <c r="AJ233" s="406"/>
      <c r="AK233" s="406"/>
      <c r="AL233" s="406"/>
      <c r="AM233" s="406"/>
    </row>
    <row r="234" spans="1:39" ht="13.8">
      <c r="A234" s="11" t="s">
        <v>11876</v>
      </c>
      <c r="B234" s="286">
        <v>72000005</v>
      </c>
      <c r="C234" s="286" t="s">
        <v>12133</v>
      </c>
      <c r="D234" s="286" t="s">
        <v>12134</v>
      </c>
      <c r="E234" s="286" t="s">
        <v>12135</v>
      </c>
      <c r="F234" s="286" t="s">
        <v>12139</v>
      </c>
      <c r="G234" s="286" t="s">
        <v>11880</v>
      </c>
      <c r="H234" s="407" t="s">
        <v>6651</v>
      </c>
      <c r="I234" s="11">
        <v>20</v>
      </c>
      <c r="J234" s="286">
        <v>638</v>
      </c>
      <c r="K234" s="286">
        <v>22</v>
      </c>
      <c r="L234" s="401">
        <v>43869</v>
      </c>
      <c r="M234" s="402">
        <v>43894</v>
      </c>
      <c r="N234" s="401"/>
      <c r="O234" s="401"/>
      <c r="P234" s="403">
        <v>43887</v>
      </c>
      <c r="Q234" s="401"/>
      <c r="R234" s="286"/>
      <c r="S234" s="401">
        <v>43900</v>
      </c>
      <c r="T234" s="404"/>
      <c r="U234" s="286"/>
      <c r="V234" s="405">
        <v>43896</v>
      </c>
      <c r="W234" s="286"/>
      <c r="X234" s="286" t="s">
        <v>12035</v>
      </c>
      <c r="Y234" s="286" t="s">
        <v>11882</v>
      </c>
      <c r="AA234" s="406"/>
      <c r="AB234" s="406"/>
      <c r="AC234" s="406"/>
      <c r="AD234" s="406"/>
      <c r="AE234" s="406"/>
      <c r="AF234" s="406"/>
      <c r="AG234" s="406"/>
      <c r="AH234" s="406"/>
      <c r="AI234" s="406"/>
      <c r="AJ234" s="406"/>
      <c r="AK234" s="406"/>
      <c r="AL234" s="406"/>
      <c r="AM234" s="406"/>
    </row>
    <row r="235" spans="1:39" ht="13.8">
      <c r="A235" s="11" t="s">
        <v>11876</v>
      </c>
      <c r="B235" s="286">
        <v>72000005</v>
      </c>
      <c r="C235" s="286" t="s">
        <v>12133</v>
      </c>
      <c r="D235" s="286" t="s">
        <v>12134</v>
      </c>
      <c r="E235" s="286" t="s">
        <v>12135</v>
      </c>
      <c r="F235" s="286" t="s">
        <v>12140</v>
      </c>
      <c r="G235" s="286" t="s">
        <v>11880</v>
      </c>
      <c r="H235" s="407" t="s">
        <v>6651</v>
      </c>
      <c r="I235" s="11">
        <v>20</v>
      </c>
      <c r="J235" s="286">
        <v>638</v>
      </c>
      <c r="K235" s="286">
        <v>22</v>
      </c>
      <c r="L235" s="401">
        <v>43869</v>
      </c>
      <c r="M235" s="402">
        <v>43894</v>
      </c>
      <c r="N235" s="401"/>
      <c r="O235" s="401"/>
      <c r="P235" s="403">
        <v>43887</v>
      </c>
      <c r="Q235" s="401"/>
      <c r="R235" s="286"/>
      <c r="S235" s="401">
        <v>43900</v>
      </c>
      <c r="T235" s="404"/>
      <c r="U235" s="286"/>
      <c r="V235" s="405">
        <v>43896</v>
      </c>
      <c r="W235" s="286"/>
      <c r="X235" s="286" t="s">
        <v>12035</v>
      </c>
      <c r="Y235" s="286" t="s">
        <v>11882</v>
      </c>
      <c r="AA235" s="406"/>
      <c r="AB235" s="406"/>
      <c r="AC235" s="406"/>
      <c r="AD235" s="406"/>
      <c r="AE235" s="406"/>
      <c r="AF235" s="406"/>
      <c r="AG235" s="406"/>
      <c r="AH235" s="406"/>
      <c r="AI235" s="406"/>
      <c r="AJ235" s="406"/>
      <c r="AK235" s="406"/>
      <c r="AL235" s="406"/>
      <c r="AM235" s="406"/>
    </row>
    <row r="236" spans="1:39" ht="13.8">
      <c r="A236" s="11" t="s">
        <v>11876</v>
      </c>
      <c r="B236" s="286">
        <v>72000005</v>
      </c>
      <c r="C236" s="286" t="s">
        <v>12133</v>
      </c>
      <c r="D236" s="286" t="s">
        <v>12134</v>
      </c>
      <c r="E236" s="286" t="s">
        <v>12135</v>
      </c>
      <c r="F236" s="286" t="s">
        <v>12141</v>
      </c>
      <c r="G236" s="286" t="s">
        <v>11880</v>
      </c>
      <c r="H236" s="407" t="s">
        <v>6651</v>
      </c>
      <c r="I236" s="11">
        <v>20</v>
      </c>
      <c r="J236" s="286">
        <v>638</v>
      </c>
      <c r="K236" s="286">
        <v>22</v>
      </c>
      <c r="L236" s="401">
        <v>43869</v>
      </c>
      <c r="M236" s="402">
        <v>43894</v>
      </c>
      <c r="N236" s="401"/>
      <c r="O236" s="401"/>
      <c r="P236" s="403">
        <v>43887</v>
      </c>
      <c r="Q236" s="401"/>
      <c r="R236" s="286"/>
      <c r="S236" s="401">
        <v>43900</v>
      </c>
      <c r="T236" s="404"/>
      <c r="U236" s="286"/>
      <c r="V236" s="405">
        <v>43896</v>
      </c>
      <c r="W236" s="286"/>
      <c r="X236" s="286" t="s">
        <v>12035</v>
      </c>
      <c r="Y236" s="286" t="s">
        <v>11882</v>
      </c>
      <c r="AA236" s="406"/>
      <c r="AB236" s="406"/>
      <c r="AC236" s="406"/>
      <c r="AD236" s="406"/>
      <c r="AE236" s="406"/>
      <c r="AF236" s="406"/>
      <c r="AG236" s="406"/>
      <c r="AH236" s="406"/>
      <c r="AI236" s="406"/>
      <c r="AJ236" s="406"/>
      <c r="AK236" s="406"/>
      <c r="AL236" s="406"/>
      <c r="AM236" s="406"/>
    </row>
    <row r="237" spans="1:39" ht="13.8">
      <c r="A237" s="11" t="s">
        <v>11876</v>
      </c>
      <c r="B237" s="286">
        <v>72000005</v>
      </c>
      <c r="C237" s="286" t="s">
        <v>12133</v>
      </c>
      <c r="D237" s="286" t="s">
        <v>12134</v>
      </c>
      <c r="E237" s="286" t="s">
        <v>12135</v>
      </c>
      <c r="F237" s="286" t="s">
        <v>12142</v>
      </c>
      <c r="G237" s="286" t="s">
        <v>11880</v>
      </c>
      <c r="H237" s="407" t="s">
        <v>6651</v>
      </c>
      <c r="I237" s="11">
        <v>20</v>
      </c>
      <c r="J237" s="286">
        <v>638</v>
      </c>
      <c r="K237" s="286">
        <v>22</v>
      </c>
      <c r="L237" s="401">
        <v>43869</v>
      </c>
      <c r="M237" s="402">
        <v>43894</v>
      </c>
      <c r="N237" s="401"/>
      <c r="O237" s="401"/>
      <c r="P237" s="403">
        <v>43887</v>
      </c>
      <c r="Q237" s="401"/>
      <c r="R237" s="286"/>
      <c r="S237" s="401">
        <v>43900</v>
      </c>
      <c r="T237" s="404"/>
      <c r="U237" s="286"/>
      <c r="V237" s="405">
        <v>43896</v>
      </c>
      <c r="W237" s="286"/>
      <c r="X237" s="286" t="s">
        <v>12035</v>
      </c>
      <c r="Y237" s="286" t="s">
        <v>11882</v>
      </c>
      <c r="AA237" s="406"/>
      <c r="AB237" s="406"/>
      <c r="AC237" s="406"/>
      <c r="AD237" s="406"/>
      <c r="AE237" s="406"/>
      <c r="AF237" s="406"/>
      <c r="AG237" s="406"/>
      <c r="AH237" s="406"/>
      <c r="AI237" s="406"/>
      <c r="AJ237" s="406"/>
      <c r="AK237" s="406"/>
      <c r="AL237" s="406"/>
      <c r="AM237" s="406"/>
    </row>
    <row r="238" spans="1:39" ht="13.8">
      <c r="A238" s="11" t="s">
        <v>11876</v>
      </c>
      <c r="B238" s="286">
        <v>72000005</v>
      </c>
      <c r="C238" s="286" t="s">
        <v>12133</v>
      </c>
      <c r="D238" s="286" t="s">
        <v>12134</v>
      </c>
      <c r="E238" s="286" t="s">
        <v>12135</v>
      </c>
      <c r="F238" s="286" t="s">
        <v>12143</v>
      </c>
      <c r="G238" s="286" t="s">
        <v>11880</v>
      </c>
      <c r="H238" s="407" t="s">
        <v>6651</v>
      </c>
      <c r="I238" s="11">
        <v>20</v>
      </c>
      <c r="J238" s="286">
        <v>638</v>
      </c>
      <c r="K238" s="286">
        <v>22</v>
      </c>
      <c r="L238" s="401">
        <v>43869</v>
      </c>
      <c r="M238" s="402">
        <v>43894</v>
      </c>
      <c r="N238" s="401"/>
      <c r="O238" s="401"/>
      <c r="P238" s="403">
        <v>43887</v>
      </c>
      <c r="Q238" s="401"/>
      <c r="R238" s="286"/>
      <c r="S238" s="401">
        <v>43900</v>
      </c>
      <c r="T238" s="404"/>
      <c r="U238" s="286"/>
      <c r="V238" s="405">
        <v>43896</v>
      </c>
      <c r="W238" s="286"/>
      <c r="X238" s="286" t="s">
        <v>12035</v>
      </c>
      <c r="Y238" s="286" t="s">
        <v>11882</v>
      </c>
      <c r="AA238" s="406"/>
      <c r="AB238" s="406"/>
      <c r="AC238" s="406"/>
      <c r="AD238" s="406"/>
      <c r="AE238" s="406"/>
      <c r="AF238" s="406"/>
      <c r="AG238" s="406"/>
      <c r="AH238" s="406"/>
      <c r="AI238" s="406"/>
      <c r="AJ238" s="406"/>
      <c r="AK238" s="406"/>
      <c r="AL238" s="406"/>
      <c r="AM238" s="406"/>
    </row>
    <row r="239" spans="1:39" ht="13.8">
      <c r="A239" s="11" t="s">
        <v>11876</v>
      </c>
      <c r="B239" s="286">
        <v>72000005</v>
      </c>
      <c r="C239" s="286" t="s">
        <v>12133</v>
      </c>
      <c r="D239" s="286" t="s">
        <v>12134</v>
      </c>
      <c r="E239" s="286" t="s">
        <v>12135</v>
      </c>
      <c r="F239" s="286" t="s">
        <v>12144</v>
      </c>
      <c r="G239" s="286" t="s">
        <v>11880</v>
      </c>
      <c r="H239" s="407" t="s">
        <v>6651</v>
      </c>
      <c r="I239" s="11">
        <v>20</v>
      </c>
      <c r="J239" s="286">
        <v>638</v>
      </c>
      <c r="K239" s="286">
        <v>22</v>
      </c>
      <c r="L239" s="401">
        <v>43869</v>
      </c>
      <c r="M239" s="402">
        <v>43894</v>
      </c>
      <c r="N239" s="401"/>
      <c r="O239" s="401"/>
      <c r="P239" s="403">
        <v>43887</v>
      </c>
      <c r="Q239" s="401"/>
      <c r="R239" s="286"/>
      <c r="S239" s="401">
        <v>43900</v>
      </c>
      <c r="T239" s="404"/>
      <c r="U239" s="286"/>
      <c r="V239" s="405">
        <v>43899</v>
      </c>
      <c r="W239" s="286"/>
      <c r="X239" s="286" t="s">
        <v>12035</v>
      </c>
      <c r="Y239" s="286" t="s">
        <v>11882</v>
      </c>
      <c r="AA239" s="406"/>
      <c r="AB239" s="406"/>
      <c r="AC239" s="406"/>
      <c r="AD239" s="406"/>
      <c r="AE239" s="406"/>
      <c r="AF239" s="406"/>
      <c r="AG239" s="406"/>
      <c r="AH239" s="406"/>
      <c r="AI239" s="406"/>
      <c r="AJ239" s="406"/>
      <c r="AK239" s="406"/>
      <c r="AL239" s="406"/>
      <c r="AM239" s="406"/>
    </row>
    <row r="240" spans="1:39" ht="13.8">
      <c r="A240" s="11" t="s">
        <v>11876</v>
      </c>
      <c r="B240" s="286">
        <v>72000005</v>
      </c>
      <c r="C240" s="286" t="s">
        <v>12133</v>
      </c>
      <c r="D240" s="286" t="s">
        <v>12134</v>
      </c>
      <c r="E240" s="286" t="s">
        <v>12135</v>
      </c>
      <c r="F240" s="286" t="s">
        <v>12145</v>
      </c>
      <c r="G240" s="286" t="s">
        <v>11880</v>
      </c>
      <c r="H240" s="407" t="s">
        <v>6651</v>
      </c>
      <c r="I240" s="11">
        <v>20</v>
      </c>
      <c r="J240" s="286">
        <v>638</v>
      </c>
      <c r="K240" s="286">
        <v>22</v>
      </c>
      <c r="L240" s="401">
        <v>43869</v>
      </c>
      <c r="M240" s="402">
        <v>43894</v>
      </c>
      <c r="N240" s="401"/>
      <c r="O240" s="401"/>
      <c r="P240" s="403">
        <v>43887</v>
      </c>
      <c r="Q240" s="401"/>
      <c r="R240" s="286"/>
      <c r="S240" s="401">
        <v>43900</v>
      </c>
      <c r="T240" s="404"/>
      <c r="U240" s="286"/>
      <c r="V240" s="405">
        <v>43899</v>
      </c>
      <c r="W240" s="286"/>
      <c r="X240" s="286" t="s">
        <v>12035</v>
      </c>
      <c r="Y240" s="286" t="s">
        <v>11882</v>
      </c>
      <c r="AA240" s="406"/>
      <c r="AB240" s="406"/>
      <c r="AC240" s="406"/>
      <c r="AD240" s="406"/>
      <c r="AE240" s="406"/>
      <c r="AF240" s="406"/>
      <c r="AG240" s="406"/>
      <c r="AH240" s="406"/>
      <c r="AI240" s="406"/>
      <c r="AJ240" s="406"/>
      <c r="AK240" s="406"/>
      <c r="AL240" s="406"/>
      <c r="AM240" s="406"/>
    </row>
    <row r="241" spans="1:39" ht="13.8">
      <c r="A241" s="11" t="s">
        <v>11876</v>
      </c>
      <c r="B241" s="286">
        <v>72000005</v>
      </c>
      <c r="C241" s="286" t="s">
        <v>12133</v>
      </c>
      <c r="D241" s="286" t="s">
        <v>12134</v>
      </c>
      <c r="E241" s="286" t="s">
        <v>12135</v>
      </c>
      <c r="F241" s="286" t="s">
        <v>12146</v>
      </c>
      <c r="G241" s="286" t="s">
        <v>11880</v>
      </c>
      <c r="H241" s="407" t="s">
        <v>6651</v>
      </c>
      <c r="I241" s="11">
        <v>20</v>
      </c>
      <c r="J241" s="286">
        <v>638</v>
      </c>
      <c r="K241" s="286">
        <v>22</v>
      </c>
      <c r="L241" s="401">
        <v>43869</v>
      </c>
      <c r="M241" s="402">
        <v>43894</v>
      </c>
      <c r="N241" s="401"/>
      <c r="O241" s="401"/>
      <c r="P241" s="403">
        <v>43887</v>
      </c>
      <c r="Q241" s="401"/>
      <c r="R241" s="286"/>
      <c r="S241" s="401">
        <v>43900</v>
      </c>
      <c r="T241" s="404"/>
      <c r="U241" s="286"/>
      <c r="V241" s="405">
        <v>43899</v>
      </c>
      <c r="W241" s="286"/>
      <c r="X241" s="286" t="s">
        <v>12035</v>
      </c>
      <c r="Y241" s="286" t="s">
        <v>11882</v>
      </c>
      <c r="AA241" s="406"/>
      <c r="AB241" s="406"/>
      <c r="AC241" s="406"/>
      <c r="AD241" s="406"/>
      <c r="AE241" s="406"/>
      <c r="AF241" s="406"/>
      <c r="AG241" s="406"/>
      <c r="AH241" s="406"/>
      <c r="AI241" s="406"/>
      <c r="AJ241" s="406"/>
      <c r="AK241" s="406"/>
      <c r="AL241" s="406"/>
      <c r="AM241" s="406"/>
    </row>
    <row r="242" spans="1:39" ht="13.8">
      <c r="A242" s="11" t="s">
        <v>11876</v>
      </c>
      <c r="B242" s="286">
        <v>72000005</v>
      </c>
      <c r="C242" s="286" t="s">
        <v>12133</v>
      </c>
      <c r="D242" s="286" t="s">
        <v>12134</v>
      </c>
      <c r="E242" s="286" t="s">
        <v>12135</v>
      </c>
      <c r="F242" s="286" t="s">
        <v>12147</v>
      </c>
      <c r="G242" s="286" t="s">
        <v>11880</v>
      </c>
      <c r="H242" s="407" t="s">
        <v>6651</v>
      </c>
      <c r="I242" s="11">
        <v>20</v>
      </c>
      <c r="J242" s="286">
        <v>638</v>
      </c>
      <c r="K242" s="286">
        <v>22</v>
      </c>
      <c r="L242" s="401">
        <v>43869</v>
      </c>
      <c r="M242" s="402">
        <v>43894</v>
      </c>
      <c r="N242" s="401"/>
      <c r="O242" s="401"/>
      <c r="P242" s="403">
        <v>43887</v>
      </c>
      <c r="Q242" s="401"/>
      <c r="R242" s="286"/>
      <c r="S242" s="401">
        <v>43900</v>
      </c>
      <c r="T242" s="404"/>
      <c r="U242" s="286"/>
      <c r="V242" s="405">
        <v>43896</v>
      </c>
      <c r="W242" s="286"/>
      <c r="X242" s="286" t="s">
        <v>12035</v>
      </c>
      <c r="Y242" s="286" t="s">
        <v>11882</v>
      </c>
      <c r="AA242" s="406"/>
      <c r="AB242" s="406"/>
      <c r="AC242" s="406"/>
      <c r="AD242" s="406"/>
      <c r="AE242" s="406"/>
      <c r="AF242" s="406"/>
      <c r="AG242" s="406"/>
      <c r="AH242" s="406"/>
      <c r="AI242" s="406"/>
      <c r="AJ242" s="406"/>
      <c r="AK242" s="406"/>
      <c r="AL242" s="406"/>
      <c r="AM242" s="406"/>
    </row>
    <row r="243" spans="1:39" ht="13.8">
      <c r="A243" s="11" t="s">
        <v>11876</v>
      </c>
      <c r="B243" s="286">
        <v>72000005</v>
      </c>
      <c r="C243" s="286" t="s">
        <v>12133</v>
      </c>
      <c r="D243" s="286" t="s">
        <v>12134</v>
      </c>
      <c r="E243" s="286" t="s">
        <v>12135</v>
      </c>
      <c r="F243" s="286" t="s">
        <v>12148</v>
      </c>
      <c r="G243" s="286" t="s">
        <v>11880</v>
      </c>
      <c r="H243" s="407" t="s">
        <v>6651</v>
      </c>
      <c r="I243" s="11">
        <v>20</v>
      </c>
      <c r="J243" s="286">
        <v>638</v>
      </c>
      <c r="K243" s="286">
        <v>22</v>
      </c>
      <c r="L243" s="401">
        <v>43869</v>
      </c>
      <c r="M243" s="402">
        <v>43894</v>
      </c>
      <c r="N243" s="401"/>
      <c r="O243" s="401"/>
      <c r="P243" s="403">
        <v>43887</v>
      </c>
      <c r="Q243" s="401"/>
      <c r="R243" s="286"/>
      <c r="S243" s="401">
        <v>43900</v>
      </c>
      <c r="T243" s="404"/>
      <c r="U243" s="286"/>
      <c r="V243" s="405">
        <v>43899</v>
      </c>
      <c r="W243" s="286"/>
      <c r="X243" s="286" t="s">
        <v>12035</v>
      </c>
      <c r="Y243" s="286" t="s">
        <v>11882</v>
      </c>
      <c r="AA243" s="406"/>
      <c r="AB243" s="406"/>
      <c r="AC243" s="406"/>
      <c r="AD243" s="406"/>
      <c r="AE243" s="406"/>
      <c r="AF243" s="406"/>
      <c r="AG243" s="406"/>
      <c r="AH243" s="406"/>
      <c r="AI243" s="406"/>
      <c r="AJ243" s="406"/>
      <c r="AK243" s="406"/>
      <c r="AL243" s="406"/>
      <c r="AM243" s="406"/>
    </row>
    <row r="244" spans="1:39" ht="13.8">
      <c r="A244" s="11" t="s">
        <v>11876</v>
      </c>
      <c r="B244" s="286">
        <v>72000005</v>
      </c>
      <c r="C244" s="286" t="s">
        <v>12133</v>
      </c>
      <c r="D244" s="286" t="s">
        <v>12134</v>
      </c>
      <c r="E244" s="286" t="s">
        <v>12135</v>
      </c>
      <c r="F244" s="286" t="s">
        <v>12149</v>
      </c>
      <c r="G244" s="286" t="s">
        <v>11880</v>
      </c>
      <c r="H244" s="407" t="s">
        <v>6651</v>
      </c>
      <c r="I244" s="11">
        <v>20</v>
      </c>
      <c r="J244" s="286">
        <v>638</v>
      </c>
      <c r="K244" s="286">
        <v>22</v>
      </c>
      <c r="L244" s="401">
        <v>43869</v>
      </c>
      <c r="M244" s="402">
        <v>43894</v>
      </c>
      <c r="N244" s="401"/>
      <c r="O244" s="401"/>
      <c r="P244" s="403">
        <v>43887</v>
      </c>
      <c r="Q244" s="401"/>
      <c r="R244" s="286"/>
      <c r="S244" s="401">
        <v>43900</v>
      </c>
      <c r="T244" s="404"/>
      <c r="U244" s="286"/>
      <c r="V244" s="405">
        <v>43899</v>
      </c>
      <c r="W244" s="286"/>
      <c r="X244" s="286" t="s">
        <v>12035</v>
      </c>
      <c r="Y244" s="286" t="s">
        <v>11882</v>
      </c>
      <c r="AA244" s="406"/>
      <c r="AB244" s="406"/>
      <c r="AC244" s="406"/>
      <c r="AD244" s="406"/>
      <c r="AE244" s="406"/>
      <c r="AF244" s="406"/>
      <c r="AG244" s="406"/>
      <c r="AH244" s="406"/>
      <c r="AI244" s="406"/>
      <c r="AJ244" s="406"/>
      <c r="AK244" s="406"/>
      <c r="AL244" s="406"/>
      <c r="AM244" s="406"/>
    </row>
    <row r="245" spans="1:39" ht="13.8">
      <c r="A245" s="11" t="s">
        <v>11876</v>
      </c>
      <c r="B245" s="286">
        <v>72000005</v>
      </c>
      <c r="C245" s="286" t="s">
        <v>12133</v>
      </c>
      <c r="D245" s="286" t="s">
        <v>12134</v>
      </c>
      <c r="E245" s="286" t="s">
        <v>12135</v>
      </c>
      <c r="F245" s="286" t="s">
        <v>12150</v>
      </c>
      <c r="G245" s="286" t="s">
        <v>11880</v>
      </c>
      <c r="H245" s="407" t="s">
        <v>6651</v>
      </c>
      <c r="I245" s="11">
        <v>20</v>
      </c>
      <c r="J245" s="286">
        <v>638</v>
      </c>
      <c r="K245" s="286">
        <v>22</v>
      </c>
      <c r="L245" s="401">
        <v>43869</v>
      </c>
      <c r="M245" s="402">
        <v>43894</v>
      </c>
      <c r="N245" s="401"/>
      <c r="O245" s="401"/>
      <c r="P245" s="403">
        <v>43887</v>
      </c>
      <c r="Q245" s="401"/>
      <c r="R245" s="286"/>
      <c r="S245" s="401">
        <v>43900</v>
      </c>
      <c r="T245" s="404"/>
      <c r="U245" s="286"/>
      <c r="V245" s="405">
        <v>43899</v>
      </c>
      <c r="W245" s="286"/>
      <c r="X245" s="286" t="s">
        <v>12035</v>
      </c>
      <c r="Y245" s="286" t="s">
        <v>11882</v>
      </c>
      <c r="AA245" s="406"/>
      <c r="AB245" s="406"/>
      <c r="AC245" s="406"/>
      <c r="AD245" s="406"/>
      <c r="AE245" s="406"/>
      <c r="AF245" s="406"/>
      <c r="AG245" s="406"/>
      <c r="AH245" s="406"/>
      <c r="AI245" s="406"/>
      <c r="AJ245" s="406"/>
      <c r="AK245" s="406"/>
      <c r="AL245" s="406"/>
      <c r="AM245" s="406"/>
    </row>
    <row r="246" spans="1:39" ht="13.8">
      <c r="A246" s="11" t="s">
        <v>11876</v>
      </c>
      <c r="B246" s="286">
        <v>72000005</v>
      </c>
      <c r="C246" s="286" t="s">
        <v>12133</v>
      </c>
      <c r="D246" s="286" t="s">
        <v>12134</v>
      </c>
      <c r="E246" s="286" t="s">
        <v>12135</v>
      </c>
      <c r="F246" s="286" t="s">
        <v>12151</v>
      </c>
      <c r="G246" s="286" t="s">
        <v>11880</v>
      </c>
      <c r="H246" s="407" t="s">
        <v>6651</v>
      </c>
      <c r="I246" s="11">
        <v>20</v>
      </c>
      <c r="J246" s="286">
        <v>638</v>
      </c>
      <c r="K246" s="286">
        <v>22</v>
      </c>
      <c r="L246" s="401">
        <v>43869</v>
      </c>
      <c r="M246" s="402">
        <v>43894</v>
      </c>
      <c r="N246" s="401"/>
      <c r="O246" s="401"/>
      <c r="P246" s="403">
        <v>43887</v>
      </c>
      <c r="Q246" s="401"/>
      <c r="R246" s="286"/>
      <c r="S246" s="401">
        <v>43900</v>
      </c>
      <c r="T246" s="404"/>
      <c r="U246" s="286"/>
      <c r="V246" s="405">
        <v>43899</v>
      </c>
      <c r="W246" s="286"/>
      <c r="X246" s="286" t="s">
        <v>12035</v>
      </c>
      <c r="Y246" s="286" t="s">
        <v>11882</v>
      </c>
      <c r="AA246" s="406"/>
      <c r="AB246" s="406"/>
      <c r="AC246" s="406"/>
      <c r="AD246" s="406"/>
      <c r="AE246" s="406"/>
      <c r="AF246" s="406"/>
      <c r="AG246" s="406"/>
      <c r="AH246" s="406"/>
      <c r="AI246" s="406"/>
      <c r="AJ246" s="406"/>
      <c r="AK246" s="406"/>
      <c r="AL246" s="406"/>
      <c r="AM246" s="406"/>
    </row>
    <row r="247" spans="1:39" ht="13.8">
      <c r="A247" s="11" t="s">
        <v>11876</v>
      </c>
      <c r="B247" s="286">
        <v>72000005</v>
      </c>
      <c r="C247" s="286" t="s">
        <v>12133</v>
      </c>
      <c r="D247" s="286" t="s">
        <v>12134</v>
      </c>
      <c r="E247" s="286" t="s">
        <v>12135</v>
      </c>
      <c r="F247" s="286" t="s">
        <v>12152</v>
      </c>
      <c r="G247" s="286" t="s">
        <v>11880</v>
      </c>
      <c r="H247" s="407" t="s">
        <v>6651</v>
      </c>
      <c r="I247" s="11">
        <v>20</v>
      </c>
      <c r="J247" s="286">
        <v>638</v>
      </c>
      <c r="K247" s="286">
        <v>22</v>
      </c>
      <c r="L247" s="401">
        <v>43869</v>
      </c>
      <c r="M247" s="402">
        <v>43894</v>
      </c>
      <c r="N247" s="401"/>
      <c r="O247" s="401"/>
      <c r="P247" s="403">
        <v>43887</v>
      </c>
      <c r="Q247" s="401"/>
      <c r="R247" s="286"/>
      <c r="S247" s="401">
        <v>43900</v>
      </c>
      <c r="T247" s="404"/>
      <c r="U247" s="286"/>
      <c r="V247" s="405">
        <v>43899</v>
      </c>
      <c r="W247" s="286"/>
      <c r="X247" s="286" t="s">
        <v>12035</v>
      </c>
      <c r="Y247" s="286" t="s">
        <v>11882</v>
      </c>
      <c r="AA247" s="406"/>
      <c r="AB247" s="406"/>
      <c r="AC247" s="406"/>
      <c r="AD247" s="406"/>
      <c r="AE247" s="406"/>
      <c r="AF247" s="406"/>
      <c r="AG247" s="406"/>
      <c r="AH247" s="406"/>
      <c r="AI247" s="406"/>
      <c r="AJ247" s="406"/>
      <c r="AK247" s="406"/>
      <c r="AL247" s="406"/>
      <c r="AM247" s="406"/>
    </row>
    <row r="248" spans="1:39" ht="13.8">
      <c r="A248" s="11" t="s">
        <v>11876</v>
      </c>
      <c r="B248" s="286">
        <v>72000005</v>
      </c>
      <c r="C248" s="286" t="s">
        <v>12133</v>
      </c>
      <c r="D248" s="286" t="s">
        <v>12134</v>
      </c>
      <c r="E248" s="286" t="s">
        <v>12135</v>
      </c>
      <c r="F248" s="286" t="s">
        <v>12153</v>
      </c>
      <c r="G248" s="286" t="s">
        <v>11880</v>
      </c>
      <c r="H248" s="407" t="s">
        <v>6651</v>
      </c>
      <c r="I248" s="11">
        <v>20</v>
      </c>
      <c r="J248" s="286">
        <v>638</v>
      </c>
      <c r="K248" s="286">
        <v>22</v>
      </c>
      <c r="L248" s="401">
        <v>43869</v>
      </c>
      <c r="M248" s="402">
        <v>43894</v>
      </c>
      <c r="N248" s="401"/>
      <c r="O248" s="401"/>
      <c r="P248" s="403">
        <v>43887</v>
      </c>
      <c r="Q248" s="401"/>
      <c r="R248" s="286"/>
      <c r="S248" s="401">
        <v>43900</v>
      </c>
      <c r="T248" s="404"/>
      <c r="U248" s="286"/>
      <c r="V248" s="405">
        <v>43899</v>
      </c>
      <c r="W248" s="286"/>
      <c r="X248" s="286" t="s">
        <v>12035</v>
      </c>
      <c r="Y248" s="286" t="s">
        <v>11882</v>
      </c>
      <c r="AA248" s="406"/>
      <c r="AB248" s="406"/>
      <c r="AC248" s="406"/>
      <c r="AD248" s="406"/>
      <c r="AE248" s="406"/>
      <c r="AF248" s="406"/>
      <c r="AG248" s="406"/>
      <c r="AH248" s="406"/>
      <c r="AI248" s="406"/>
      <c r="AJ248" s="406"/>
      <c r="AK248" s="406"/>
      <c r="AL248" s="406"/>
      <c r="AM248" s="406"/>
    </row>
    <row r="249" spans="1:39" ht="13.8">
      <c r="A249" s="11" t="s">
        <v>11876</v>
      </c>
      <c r="B249" s="286">
        <v>72000005</v>
      </c>
      <c r="C249" s="286" t="s">
        <v>12133</v>
      </c>
      <c r="D249" s="286" t="s">
        <v>12134</v>
      </c>
      <c r="E249" s="286" t="s">
        <v>12135</v>
      </c>
      <c r="F249" s="286" t="s">
        <v>12154</v>
      </c>
      <c r="G249" s="286" t="s">
        <v>11880</v>
      </c>
      <c r="H249" s="407" t="s">
        <v>6651</v>
      </c>
      <c r="I249" s="11">
        <v>20</v>
      </c>
      <c r="J249" s="286">
        <v>638</v>
      </c>
      <c r="K249" s="286">
        <v>22</v>
      </c>
      <c r="L249" s="401">
        <v>43869</v>
      </c>
      <c r="M249" s="402">
        <v>43894</v>
      </c>
      <c r="N249" s="401"/>
      <c r="O249" s="401"/>
      <c r="P249" s="403">
        <v>43887</v>
      </c>
      <c r="Q249" s="401"/>
      <c r="R249" s="286"/>
      <c r="S249" s="401">
        <v>43900</v>
      </c>
      <c r="T249" s="404"/>
      <c r="U249" s="286"/>
      <c r="V249" s="405">
        <v>43899</v>
      </c>
      <c r="W249" s="286"/>
      <c r="X249" s="286" t="s">
        <v>12035</v>
      </c>
      <c r="Y249" s="286" t="s">
        <v>11882</v>
      </c>
      <c r="AA249" s="406"/>
      <c r="AB249" s="406"/>
      <c r="AC249" s="406"/>
      <c r="AD249" s="406"/>
      <c r="AE249" s="406"/>
      <c r="AF249" s="406"/>
      <c r="AG249" s="406"/>
      <c r="AH249" s="406"/>
      <c r="AI249" s="406"/>
      <c r="AJ249" s="406"/>
      <c r="AK249" s="406"/>
      <c r="AL249" s="406"/>
      <c r="AM249" s="406"/>
    </row>
    <row r="250" spans="1:39" ht="13.8">
      <c r="A250" s="11" t="s">
        <v>11876</v>
      </c>
      <c r="B250" s="286">
        <v>72000005</v>
      </c>
      <c r="C250" s="286" t="s">
        <v>12133</v>
      </c>
      <c r="D250" s="286" t="s">
        <v>12134</v>
      </c>
      <c r="E250" s="286" t="s">
        <v>12135</v>
      </c>
      <c r="F250" s="286" t="s">
        <v>12155</v>
      </c>
      <c r="G250" s="286" t="s">
        <v>11880</v>
      </c>
      <c r="H250" s="407" t="s">
        <v>6651</v>
      </c>
      <c r="I250" s="11">
        <v>20</v>
      </c>
      <c r="J250" s="286">
        <v>638</v>
      </c>
      <c r="K250" s="286">
        <v>22</v>
      </c>
      <c r="L250" s="401">
        <v>43869</v>
      </c>
      <c r="M250" s="402">
        <v>43894</v>
      </c>
      <c r="N250" s="401"/>
      <c r="O250" s="401"/>
      <c r="P250" s="403">
        <v>43887</v>
      </c>
      <c r="Q250" s="401"/>
      <c r="R250" s="286"/>
      <c r="S250" s="401">
        <v>43900</v>
      </c>
      <c r="T250" s="404"/>
      <c r="U250" s="286"/>
      <c r="V250" s="405">
        <v>43899</v>
      </c>
      <c r="W250" s="286"/>
      <c r="X250" s="286" t="s">
        <v>12035</v>
      </c>
      <c r="Y250" s="286" t="s">
        <v>11882</v>
      </c>
      <c r="AA250" s="406"/>
      <c r="AB250" s="406"/>
      <c r="AC250" s="406"/>
      <c r="AD250" s="406"/>
      <c r="AE250" s="406"/>
      <c r="AF250" s="406"/>
      <c r="AG250" s="406"/>
      <c r="AH250" s="406"/>
      <c r="AI250" s="406"/>
      <c r="AJ250" s="406"/>
      <c r="AK250" s="406"/>
      <c r="AL250" s="406"/>
      <c r="AM250" s="406"/>
    </row>
    <row r="251" spans="1:39" ht="13.8">
      <c r="A251" s="11" t="s">
        <v>11876</v>
      </c>
      <c r="B251" s="286">
        <v>72000005</v>
      </c>
      <c r="C251" s="286" t="s">
        <v>12133</v>
      </c>
      <c r="D251" s="286" t="s">
        <v>12134</v>
      </c>
      <c r="E251" s="286" t="s">
        <v>12135</v>
      </c>
      <c r="F251" s="286" t="s">
        <v>12156</v>
      </c>
      <c r="G251" s="286" t="s">
        <v>11880</v>
      </c>
      <c r="H251" s="407" t="s">
        <v>6651</v>
      </c>
      <c r="I251" s="11">
        <v>20</v>
      </c>
      <c r="J251" s="286">
        <v>638</v>
      </c>
      <c r="K251" s="286">
        <v>22</v>
      </c>
      <c r="L251" s="401">
        <v>43869</v>
      </c>
      <c r="M251" s="402">
        <v>43894</v>
      </c>
      <c r="N251" s="401"/>
      <c r="O251" s="401"/>
      <c r="P251" s="403">
        <v>43887</v>
      </c>
      <c r="Q251" s="401"/>
      <c r="R251" s="286"/>
      <c r="S251" s="401">
        <v>43900</v>
      </c>
      <c r="T251" s="404"/>
      <c r="U251" s="286"/>
      <c r="V251" s="405">
        <v>43899</v>
      </c>
      <c r="W251" s="286"/>
      <c r="X251" s="286" t="s">
        <v>12035</v>
      </c>
      <c r="Y251" s="286" t="s">
        <v>11882</v>
      </c>
      <c r="AA251" s="406"/>
      <c r="AB251" s="406"/>
      <c r="AC251" s="406"/>
      <c r="AD251" s="406"/>
      <c r="AE251" s="406"/>
      <c r="AF251" s="406"/>
      <c r="AG251" s="406"/>
      <c r="AH251" s="406"/>
      <c r="AI251" s="406"/>
      <c r="AJ251" s="406"/>
      <c r="AK251" s="406"/>
      <c r="AL251" s="406"/>
      <c r="AM251" s="406"/>
    </row>
    <row r="252" spans="1:39" ht="13.8">
      <c r="A252" s="11" t="s">
        <v>11876</v>
      </c>
      <c r="B252" s="286">
        <v>72000005</v>
      </c>
      <c r="C252" s="286" t="s">
        <v>12133</v>
      </c>
      <c r="D252" s="286" t="s">
        <v>12134</v>
      </c>
      <c r="E252" s="286" t="s">
        <v>12135</v>
      </c>
      <c r="F252" s="286" t="s">
        <v>12157</v>
      </c>
      <c r="G252" s="286" t="s">
        <v>11880</v>
      </c>
      <c r="H252" s="407" t="s">
        <v>6651</v>
      </c>
      <c r="I252" s="11">
        <v>20</v>
      </c>
      <c r="J252" s="286">
        <v>638</v>
      </c>
      <c r="K252" s="286">
        <v>22</v>
      </c>
      <c r="L252" s="401">
        <v>43869</v>
      </c>
      <c r="M252" s="402">
        <v>43894</v>
      </c>
      <c r="N252" s="401"/>
      <c r="O252" s="401"/>
      <c r="P252" s="403">
        <v>43887</v>
      </c>
      <c r="Q252" s="401"/>
      <c r="R252" s="286"/>
      <c r="S252" s="401">
        <v>43900</v>
      </c>
      <c r="T252" s="404"/>
      <c r="U252" s="286"/>
      <c r="V252" s="405">
        <v>43899</v>
      </c>
      <c r="W252" s="286"/>
      <c r="X252" s="286" t="s">
        <v>12035</v>
      </c>
      <c r="Y252" s="286" t="s">
        <v>11882</v>
      </c>
      <c r="AA252" s="406"/>
      <c r="AB252" s="406"/>
      <c r="AC252" s="406"/>
      <c r="AD252" s="406"/>
      <c r="AE252" s="406"/>
      <c r="AF252" s="406"/>
      <c r="AG252" s="406"/>
      <c r="AH252" s="406"/>
      <c r="AI252" s="406"/>
      <c r="AJ252" s="406"/>
      <c r="AK252" s="406"/>
      <c r="AL252" s="406"/>
      <c r="AM252" s="406"/>
    </row>
    <row r="253" spans="1:39" ht="13.8">
      <c r="A253" s="11" t="s">
        <v>11876</v>
      </c>
      <c r="B253" s="286">
        <v>72000005</v>
      </c>
      <c r="C253" s="286" t="s">
        <v>12133</v>
      </c>
      <c r="D253" s="286" t="s">
        <v>12134</v>
      </c>
      <c r="E253" s="286" t="s">
        <v>12135</v>
      </c>
      <c r="F253" s="286" t="s">
        <v>12158</v>
      </c>
      <c r="G253" s="286" t="s">
        <v>11880</v>
      </c>
      <c r="H253" s="407" t="s">
        <v>6651</v>
      </c>
      <c r="I253" s="11">
        <v>20</v>
      </c>
      <c r="J253" s="286">
        <v>638</v>
      </c>
      <c r="K253" s="286">
        <v>22</v>
      </c>
      <c r="L253" s="401">
        <v>43869</v>
      </c>
      <c r="M253" s="402">
        <v>43894</v>
      </c>
      <c r="N253" s="401"/>
      <c r="O253" s="401"/>
      <c r="P253" s="403">
        <v>43887</v>
      </c>
      <c r="Q253" s="401"/>
      <c r="R253" s="286"/>
      <c r="S253" s="401">
        <v>43900</v>
      </c>
      <c r="T253" s="404"/>
      <c r="U253" s="286"/>
      <c r="V253" s="405">
        <v>43899</v>
      </c>
      <c r="W253" s="286"/>
      <c r="X253" s="286" t="s">
        <v>12035</v>
      </c>
      <c r="Y253" s="286" t="s">
        <v>11882</v>
      </c>
      <c r="AA253" s="406"/>
      <c r="AB253" s="406"/>
      <c r="AC253" s="406"/>
      <c r="AD253" s="406"/>
      <c r="AE253" s="406"/>
      <c r="AF253" s="406"/>
      <c r="AG253" s="406"/>
      <c r="AH253" s="406"/>
      <c r="AI253" s="406"/>
      <c r="AJ253" s="406"/>
      <c r="AK253" s="406"/>
      <c r="AL253" s="406"/>
      <c r="AM253" s="406"/>
    </row>
    <row r="254" spans="1:39" ht="13.8">
      <c r="A254" s="11" t="s">
        <v>11876</v>
      </c>
      <c r="B254" s="286">
        <v>72000005</v>
      </c>
      <c r="C254" s="286" t="s">
        <v>12133</v>
      </c>
      <c r="D254" s="286" t="s">
        <v>12134</v>
      </c>
      <c r="E254" s="286" t="s">
        <v>12135</v>
      </c>
      <c r="F254" s="286" t="s">
        <v>12159</v>
      </c>
      <c r="G254" s="286" t="s">
        <v>11880</v>
      </c>
      <c r="H254" s="407" t="s">
        <v>6651</v>
      </c>
      <c r="I254" s="11">
        <v>20</v>
      </c>
      <c r="J254" s="286">
        <v>638</v>
      </c>
      <c r="K254" s="286">
        <v>22</v>
      </c>
      <c r="L254" s="401">
        <v>43869</v>
      </c>
      <c r="M254" s="402">
        <v>43894</v>
      </c>
      <c r="N254" s="401"/>
      <c r="O254" s="401"/>
      <c r="P254" s="403">
        <v>43887</v>
      </c>
      <c r="Q254" s="401"/>
      <c r="R254" s="286"/>
      <c r="S254" s="401">
        <v>43900</v>
      </c>
      <c r="T254" s="404"/>
      <c r="U254" s="286"/>
      <c r="V254" s="405">
        <v>43899</v>
      </c>
      <c r="W254" s="286"/>
      <c r="X254" s="286" t="s">
        <v>12035</v>
      </c>
      <c r="Y254" s="286" t="s">
        <v>11882</v>
      </c>
      <c r="AA254" s="406"/>
      <c r="AB254" s="406"/>
      <c r="AC254" s="406"/>
      <c r="AD254" s="406"/>
      <c r="AE254" s="406"/>
      <c r="AF254" s="406"/>
      <c r="AG254" s="406"/>
      <c r="AH254" s="406"/>
      <c r="AI254" s="406"/>
      <c r="AJ254" s="406"/>
      <c r="AK254" s="406"/>
      <c r="AL254" s="406"/>
      <c r="AM254" s="406"/>
    </row>
    <row r="255" spans="1:39" ht="13.8">
      <c r="A255" s="11" t="s">
        <v>11876</v>
      </c>
      <c r="B255" s="286">
        <v>72000005</v>
      </c>
      <c r="C255" s="286" t="s">
        <v>12133</v>
      </c>
      <c r="D255" s="286" t="s">
        <v>12134</v>
      </c>
      <c r="E255" s="286" t="s">
        <v>12135</v>
      </c>
      <c r="F255" s="286" t="s">
        <v>12160</v>
      </c>
      <c r="G255" s="286" t="s">
        <v>11880</v>
      </c>
      <c r="H255" s="407" t="s">
        <v>6651</v>
      </c>
      <c r="I255" s="11">
        <v>20</v>
      </c>
      <c r="J255" s="286">
        <v>638</v>
      </c>
      <c r="K255" s="286">
        <v>22</v>
      </c>
      <c r="L255" s="401">
        <v>43869</v>
      </c>
      <c r="M255" s="402">
        <v>43894</v>
      </c>
      <c r="N255" s="401"/>
      <c r="O255" s="401"/>
      <c r="P255" s="403">
        <v>43887</v>
      </c>
      <c r="Q255" s="401"/>
      <c r="R255" s="286"/>
      <c r="S255" s="401">
        <v>43900</v>
      </c>
      <c r="T255" s="404"/>
      <c r="U255" s="286"/>
      <c r="V255" s="405">
        <v>43899</v>
      </c>
      <c r="W255" s="286"/>
      <c r="X255" s="286" t="s">
        <v>12035</v>
      </c>
      <c r="Y255" s="286" t="s">
        <v>11882</v>
      </c>
      <c r="AA255" s="406"/>
      <c r="AB255" s="406"/>
      <c r="AC255" s="406"/>
      <c r="AD255" s="406"/>
      <c r="AE255" s="406"/>
      <c r="AF255" s="406"/>
      <c r="AG255" s="406"/>
      <c r="AH255" s="406"/>
      <c r="AI255" s="406"/>
      <c r="AJ255" s="406"/>
      <c r="AK255" s="406"/>
      <c r="AL255" s="406"/>
      <c r="AM255" s="406"/>
    </row>
    <row r="256" spans="1:39" ht="13.8">
      <c r="A256" s="11" t="s">
        <v>11876</v>
      </c>
      <c r="B256" s="286">
        <v>72000005</v>
      </c>
      <c r="C256" s="286" t="s">
        <v>12133</v>
      </c>
      <c r="D256" s="286" t="s">
        <v>12134</v>
      </c>
      <c r="E256" s="286" t="s">
        <v>12135</v>
      </c>
      <c r="F256" s="286" t="s">
        <v>12161</v>
      </c>
      <c r="G256" s="286" t="s">
        <v>11880</v>
      </c>
      <c r="H256" s="407" t="s">
        <v>6651</v>
      </c>
      <c r="I256" s="11">
        <v>20</v>
      </c>
      <c r="J256" s="286">
        <v>638</v>
      </c>
      <c r="K256" s="286">
        <v>22</v>
      </c>
      <c r="L256" s="401">
        <v>43869</v>
      </c>
      <c r="M256" s="402">
        <v>43894</v>
      </c>
      <c r="N256" s="401"/>
      <c r="O256" s="401"/>
      <c r="P256" s="403">
        <v>43887</v>
      </c>
      <c r="Q256" s="401"/>
      <c r="R256" s="286"/>
      <c r="S256" s="401">
        <v>43900</v>
      </c>
      <c r="T256" s="404"/>
      <c r="U256" s="286"/>
      <c r="V256" s="405">
        <v>43899</v>
      </c>
      <c r="W256" s="286"/>
      <c r="X256" s="286" t="s">
        <v>12035</v>
      </c>
      <c r="Y256" s="286" t="s">
        <v>11882</v>
      </c>
      <c r="AA256" s="406"/>
      <c r="AB256" s="406"/>
      <c r="AC256" s="406"/>
      <c r="AD256" s="406"/>
      <c r="AE256" s="406"/>
      <c r="AF256" s="406"/>
      <c r="AG256" s="406"/>
      <c r="AH256" s="406"/>
      <c r="AI256" s="406"/>
      <c r="AJ256" s="406"/>
      <c r="AK256" s="406"/>
      <c r="AL256" s="406"/>
      <c r="AM256" s="406"/>
    </row>
    <row r="257" spans="1:39" ht="13.8">
      <c r="A257" s="11" t="s">
        <v>11876</v>
      </c>
      <c r="B257" s="286">
        <v>72000005</v>
      </c>
      <c r="C257" s="286" t="s">
        <v>12133</v>
      </c>
      <c r="D257" s="286" t="s">
        <v>12134</v>
      </c>
      <c r="E257" s="286" t="s">
        <v>12135</v>
      </c>
      <c r="F257" s="286" t="s">
        <v>12162</v>
      </c>
      <c r="G257" s="286" t="s">
        <v>11880</v>
      </c>
      <c r="H257" s="407" t="s">
        <v>6651</v>
      </c>
      <c r="I257" s="11">
        <v>20</v>
      </c>
      <c r="J257" s="286">
        <v>638</v>
      </c>
      <c r="K257" s="286">
        <v>22</v>
      </c>
      <c r="L257" s="401">
        <v>43869</v>
      </c>
      <c r="M257" s="402">
        <v>43894</v>
      </c>
      <c r="N257" s="401"/>
      <c r="O257" s="401"/>
      <c r="P257" s="403">
        <v>43887</v>
      </c>
      <c r="Q257" s="401"/>
      <c r="R257" s="286"/>
      <c r="S257" s="401">
        <v>43900</v>
      </c>
      <c r="T257" s="404"/>
      <c r="U257" s="286"/>
      <c r="V257" s="405">
        <v>43899</v>
      </c>
      <c r="W257" s="286"/>
      <c r="X257" s="286" t="s">
        <v>12035</v>
      </c>
      <c r="Y257" s="286" t="s">
        <v>11882</v>
      </c>
      <c r="AA257" s="406"/>
      <c r="AB257" s="406"/>
      <c r="AC257" s="406"/>
      <c r="AD257" s="406"/>
      <c r="AE257" s="406"/>
      <c r="AF257" s="406"/>
      <c r="AG257" s="406"/>
      <c r="AH257" s="406"/>
      <c r="AI257" s="406"/>
      <c r="AJ257" s="406"/>
      <c r="AK257" s="406"/>
      <c r="AL257" s="406"/>
      <c r="AM257" s="406"/>
    </row>
    <row r="258" spans="1:39" ht="13.8">
      <c r="A258" s="11" t="s">
        <v>11876</v>
      </c>
      <c r="B258" s="286">
        <v>72000005</v>
      </c>
      <c r="C258" s="286" t="s">
        <v>12133</v>
      </c>
      <c r="D258" s="286" t="s">
        <v>12134</v>
      </c>
      <c r="E258" s="286" t="s">
        <v>12135</v>
      </c>
      <c r="F258" s="286" t="s">
        <v>12163</v>
      </c>
      <c r="G258" s="286" t="s">
        <v>11880</v>
      </c>
      <c r="H258" s="407" t="s">
        <v>6651</v>
      </c>
      <c r="I258" s="11">
        <v>20</v>
      </c>
      <c r="J258" s="286">
        <v>638</v>
      </c>
      <c r="K258" s="286">
        <v>22</v>
      </c>
      <c r="L258" s="401">
        <v>43869</v>
      </c>
      <c r="M258" s="402">
        <v>43894</v>
      </c>
      <c r="N258" s="401"/>
      <c r="O258" s="401"/>
      <c r="P258" s="403">
        <v>43887</v>
      </c>
      <c r="Q258" s="401"/>
      <c r="R258" s="286"/>
      <c r="S258" s="401">
        <v>43900</v>
      </c>
      <c r="T258" s="404"/>
      <c r="U258" s="286"/>
      <c r="V258" s="405">
        <v>43899</v>
      </c>
      <c r="W258" s="286"/>
      <c r="X258" s="286" t="s">
        <v>12035</v>
      </c>
      <c r="Y258" s="286" t="s">
        <v>11882</v>
      </c>
      <c r="AA258" s="406"/>
      <c r="AB258" s="406"/>
      <c r="AC258" s="406"/>
      <c r="AD258" s="406"/>
      <c r="AE258" s="406"/>
      <c r="AF258" s="406"/>
      <c r="AG258" s="406"/>
      <c r="AH258" s="406"/>
      <c r="AI258" s="406"/>
      <c r="AJ258" s="406"/>
      <c r="AK258" s="406"/>
      <c r="AL258" s="406"/>
      <c r="AM258" s="406"/>
    </row>
    <row r="259" spans="1:39" ht="13.8">
      <c r="A259" s="11" t="s">
        <v>11876</v>
      </c>
      <c r="B259" s="286">
        <v>72000005</v>
      </c>
      <c r="C259" s="286" t="s">
        <v>12133</v>
      </c>
      <c r="D259" s="286" t="s">
        <v>12134</v>
      </c>
      <c r="E259" s="286" t="s">
        <v>12135</v>
      </c>
      <c r="F259" s="286" t="s">
        <v>12164</v>
      </c>
      <c r="G259" s="286" t="s">
        <v>11880</v>
      </c>
      <c r="H259" s="407" t="s">
        <v>6651</v>
      </c>
      <c r="I259" s="11">
        <v>20</v>
      </c>
      <c r="J259" s="286">
        <v>638</v>
      </c>
      <c r="K259" s="286">
        <v>22</v>
      </c>
      <c r="L259" s="401">
        <v>43869</v>
      </c>
      <c r="M259" s="402">
        <v>43894</v>
      </c>
      <c r="N259" s="401"/>
      <c r="O259" s="401"/>
      <c r="P259" s="403">
        <v>43887</v>
      </c>
      <c r="Q259" s="401"/>
      <c r="R259" s="286"/>
      <c r="S259" s="401">
        <v>43900</v>
      </c>
      <c r="T259" s="404"/>
      <c r="U259" s="286"/>
      <c r="V259" s="405">
        <v>43899</v>
      </c>
      <c r="W259" s="286"/>
      <c r="X259" s="286" t="s">
        <v>12035</v>
      </c>
      <c r="Y259" s="286" t="s">
        <v>11882</v>
      </c>
      <c r="AA259" s="406"/>
      <c r="AB259" s="406"/>
      <c r="AC259" s="406"/>
      <c r="AD259" s="406"/>
      <c r="AE259" s="406"/>
      <c r="AF259" s="406"/>
      <c r="AG259" s="406"/>
      <c r="AH259" s="406"/>
      <c r="AI259" s="406"/>
      <c r="AJ259" s="406"/>
      <c r="AK259" s="406"/>
      <c r="AL259" s="406"/>
      <c r="AM259" s="406"/>
    </row>
    <row r="260" spans="1:39" ht="13.8">
      <c r="A260" s="11" t="s">
        <v>11876</v>
      </c>
      <c r="B260" s="286">
        <v>72000005</v>
      </c>
      <c r="C260" s="286" t="s">
        <v>12133</v>
      </c>
      <c r="D260" s="286" t="s">
        <v>12134</v>
      </c>
      <c r="E260" s="286" t="s">
        <v>12135</v>
      </c>
      <c r="F260" s="286" t="s">
        <v>12165</v>
      </c>
      <c r="G260" s="286" t="s">
        <v>11880</v>
      </c>
      <c r="H260" s="407" t="s">
        <v>6651</v>
      </c>
      <c r="I260" s="11">
        <v>20</v>
      </c>
      <c r="J260" s="286">
        <v>638</v>
      </c>
      <c r="K260" s="286">
        <v>22</v>
      </c>
      <c r="L260" s="401">
        <v>43869</v>
      </c>
      <c r="M260" s="402">
        <v>43894</v>
      </c>
      <c r="N260" s="401"/>
      <c r="O260" s="401"/>
      <c r="P260" s="403">
        <v>43887</v>
      </c>
      <c r="Q260" s="401"/>
      <c r="R260" s="286"/>
      <c r="S260" s="401">
        <v>43900</v>
      </c>
      <c r="T260" s="404"/>
      <c r="U260" s="286"/>
      <c r="V260" s="405">
        <v>43899</v>
      </c>
      <c r="W260" s="286"/>
      <c r="X260" s="286" t="s">
        <v>12035</v>
      </c>
      <c r="Y260" s="286" t="s">
        <v>11882</v>
      </c>
      <c r="AA260" s="406"/>
      <c r="AB260" s="406"/>
      <c r="AC260" s="406"/>
      <c r="AD260" s="406"/>
      <c r="AE260" s="406"/>
      <c r="AF260" s="406"/>
      <c r="AG260" s="406"/>
      <c r="AH260" s="406"/>
      <c r="AI260" s="406"/>
      <c r="AJ260" s="406"/>
      <c r="AK260" s="406"/>
      <c r="AL260" s="406"/>
      <c r="AM260" s="406"/>
    </row>
    <row r="261" spans="1:39" ht="13.8">
      <c r="A261" s="11" t="s">
        <v>11876</v>
      </c>
      <c r="B261" s="286">
        <v>72000005</v>
      </c>
      <c r="C261" s="286" t="s">
        <v>12133</v>
      </c>
      <c r="D261" s="286" t="s">
        <v>12134</v>
      </c>
      <c r="E261" s="286" t="s">
        <v>12135</v>
      </c>
      <c r="F261" s="286" t="s">
        <v>12166</v>
      </c>
      <c r="G261" s="286" t="s">
        <v>11880</v>
      </c>
      <c r="H261" s="407" t="s">
        <v>6651</v>
      </c>
      <c r="I261" s="11">
        <v>20</v>
      </c>
      <c r="J261" s="286">
        <v>638</v>
      </c>
      <c r="K261" s="286">
        <v>22</v>
      </c>
      <c r="L261" s="401">
        <v>43869</v>
      </c>
      <c r="M261" s="402">
        <v>43894</v>
      </c>
      <c r="N261" s="401"/>
      <c r="O261" s="401"/>
      <c r="P261" s="403">
        <v>43887</v>
      </c>
      <c r="Q261" s="401"/>
      <c r="R261" s="286"/>
      <c r="S261" s="401">
        <v>43900</v>
      </c>
      <c r="T261" s="404"/>
      <c r="U261" s="286"/>
      <c r="V261" s="405">
        <v>43899</v>
      </c>
      <c r="W261" s="286"/>
      <c r="X261" s="286" t="s">
        <v>12035</v>
      </c>
      <c r="Y261" s="286" t="s">
        <v>11882</v>
      </c>
      <c r="AA261" s="406"/>
      <c r="AB261" s="406"/>
      <c r="AC261" s="406"/>
      <c r="AD261" s="406"/>
      <c r="AE261" s="406"/>
      <c r="AF261" s="406"/>
      <c r="AG261" s="406"/>
      <c r="AH261" s="406"/>
      <c r="AI261" s="406"/>
      <c r="AJ261" s="406"/>
      <c r="AK261" s="406"/>
      <c r="AL261" s="406"/>
      <c r="AM261" s="406"/>
    </row>
    <row r="262" spans="1:39" ht="13.8">
      <c r="A262" s="11" t="s">
        <v>11876</v>
      </c>
      <c r="B262" s="286">
        <v>72000005</v>
      </c>
      <c r="C262" s="286" t="s">
        <v>12133</v>
      </c>
      <c r="D262" s="286" t="s">
        <v>12134</v>
      </c>
      <c r="E262" s="286" t="s">
        <v>12135</v>
      </c>
      <c r="F262" s="286" t="s">
        <v>12167</v>
      </c>
      <c r="G262" s="286" t="s">
        <v>11880</v>
      </c>
      <c r="H262" s="407" t="s">
        <v>6651</v>
      </c>
      <c r="I262" s="11">
        <v>20</v>
      </c>
      <c r="J262" s="286">
        <v>638</v>
      </c>
      <c r="K262" s="286">
        <v>22</v>
      </c>
      <c r="L262" s="401">
        <v>43869</v>
      </c>
      <c r="M262" s="402">
        <v>43894</v>
      </c>
      <c r="N262" s="401"/>
      <c r="O262" s="401"/>
      <c r="P262" s="403">
        <v>43887</v>
      </c>
      <c r="Q262" s="401"/>
      <c r="R262" s="286"/>
      <c r="S262" s="401">
        <v>43900</v>
      </c>
      <c r="T262" s="404"/>
      <c r="U262" s="286"/>
      <c r="V262" s="405">
        <v>43899</v>
      </c>
      <c r="W262" s="286"/>
      <c r="X262" s="286" t="s">
        <v>12035</v>
      </c>
      <c r="Y262" s="286" t="s">
        <v>11882</v>
      </c>
      <c r="AA262" s="406"/>
      <c r="AB262" s="406"/>
      <c r="AC262" s="406"/>
      <c r="AD262" s="406"/>
      <c r="AE262" s="406"/>
      <c r="AF262" s="406"/>
      <c r="AG262" s="406"/>
      <c r="AH262" s="406"/>
      <c r="AI262" s="406"/>
      <c r="AJ262" s="406"/>
      <c r="AK262" s="406"/>
      <c r="AL262" s="406"/>
      <c r="AM262" s="406"/>
    </row>
    <row r="263" spans="1:39" ht="13.8">
      <c r="A263" s="11" t="s">
        <v>11876</v>
      </c>
      <c r="B263" s="286">
        <v>72000005</v>
      </c>
      <c r="C263" s="286" t="s">
        <v>12133</v>
      </c>
      <c r="D263" s="286" t="s">
        <v>12168</v>
      </c>
      <c r="E263" s="286" t="s">
        <v>12169</v>
      </c>
      <c r="F263" s="286" t="s">
        <v>12170</v>
      </c>
      <c r="G263" s="286" t="s">
        <v>11880</v>
      </c>
      <c r="H263" s="407" t="s">
        <v>6651</v>
      </c>
      <c r="I263" s="11">
        <v>20</v>
      </c>
      <c r="J263" s="286">
        <v>638</v>
      </c>
      <c r="K263" s="286">
        <v>22</v>
      </c>
      <c r="L263" s="401">
        <v>43869</v>
      </c>
      <c r="M263" s="402">
        <v>43894</v>
      </c>
      <c r="N263" s="401"/>
      <c r="O263" s="401"/>
      <c r="P263" s="403">
        <v>43887</v>
      </c>
      <c r="Q263" s="401"/>
      <c r="R263" s="286"/>
      <c r="S263" s="401">
        <v>43900</v>
      </c>
      <c r="T263" s="404"/>
      <c r="U263" s="286"/>
      <c r="V263" s="405">
        <v>43895</v>
      </c>
      <c r="W263" s="286"/>
      <c r="X263" s="286" t="s">
        <v>12035</v>
      </c>
      <c r="Y263" s="286" t="s">
        <v>11882</v>
      </c>
      <c r="AA263" s="406"/>
      <c r="AB263" s="406"/>
      <c r="AC263" s="406"/>
      <c r="AD263" s="406"/>
      <c r="AE263" s="406"/>
      <c r="AF263" s="406"/>
      <c r="AG263" s="406"/>
      <c r="AH263" s="406"/>
      <c r="AI263" s="406"/>
      <c r="AJ263" s="406"/>
      <c r="AK263" s="406"/>
      <c r="AL263" s="406"/>
      <c r="AM263" s="406"/>
    </row>
    <row r="264" spans="1:39" ht="13.8">
      <c r="A264" s="11" t="s">
        <v>11876</v>
      </c>
      <c r="B264" s="286">
        <v>72000005</v>
      </c>
      <c r="C264" s="286" t="s">
        <v>12133</v>
      </c>
      <c r="D264" s="286" t="s">
        <v>12168</v>
      </c>
      <c r="E264" s="286" t="s">
        <v>12169</v>
      </c>
      <c r="F264" s="286" t="s">
        <v>12171</v>
      </c>
      <c r="G264" s="286" t="s">
        <v>11880</v>
      </c>
      <c r="H264" s="407" t="s">
        <v>6651</v>
      </c>
      <c r="I264" s="11">
        <v>20</v>
      </c>
      <c r="J264" s="286">
        <v>638</v>
      </c>
      <c r="K264" s="286">
        <v>22</v>
      </c>
      <c r="L264" s="401">
        <v>43869</v>
      </c>
      <c r="M264" s="402">
        <v>43894</v>
      </c>
      <c r="N264" s="401"/>
      <c r="O264" s="401"/>
      <c r="P264" s="403">
        <v>43887</v>
      </c>
      <c r="Q264" s="401"/>
      <c r="R264" s="286"/>
      <c r="S264" s="401">
        <v>43900</v>
      </c>
      <c r="T264" s="404"/>
      <c r="U264" s="286"/>
      <c r="V264" s="405">
        <v>43896</v>
      </c>
      <c r="W264" s="286"/>
      <c r="X264" s="286" t="s">
        <v>12035</v>
      </c>
      <c r="Y264" s="286" t="s">
        <v>11882</v>
      </c>
      <c r="AA264" s="406"/>
      <c r="AB264" s="406"/>
      <c r="AC264" s="406"/>
      <c r="AD264" s="406"/>
      <c r="AE264" s="406"/>
      <c r="AF264" s="406"/>
      <c r="AG264" s="406"/>
      <c r="AH264" s="406"/>
      <c r="AI264" s="406"/>
      <c r="AJ264" s="406"/>
      <c r="AK264" s="406"/>
      <c r="AL264" s="406"/>
      <c r="AM264" s="406"/>
    </row>
    <row r="265" spans="1:39" ht="13.8">
      <c r="A265" s="11" t="s">
        <v>11876</v>
      </c>
      <c r="B265" s="286">
        <v>72000005</v>
      </c>
      <c r="C265" s="286" t="s">
        <v>12133</v>
      </c>
      <c r="D265" s="286" t="s">
        <v>12168</v>
      </c>
      <c r="E265" s="286" t="s">
        <v>12169</v>
      </c>
      <c r="F265" s="286" t="s">
        <v>12172</v>
      </c>
      <c r="G265" s="286" t="s">
        <v>11880</v>
      </c>
      <c r="H265" s="407" t="s">
        <v>6651</v>
      </c>
      <c r="I265" s="11">
        <v>20</v>
      </c>
      <c r="J265" s="286">
        <v>638</v>
      </c>
      <c r="K265" s="286">
        <v>22</v>
      </c>
      <c r="L265" s="401">
        <v>43869</v>
      </c>
      <c r="M265" s="402">
        <v>43894</v>
      </c>
      <c r="N265" s="401"/>
      <c r="O265" s="401"/>
      <c r="P265" s="403">
        <v>43887</v>
      </c>
      <c r="Q265" s="401"/>
      <c r="R265" s="286"/>
      <c r="S265" s="401">
        <v>43900</v>
      </c>
      <c r="T265" s="404"/>
      <c r="U265" s="286"/>
      <c r="V265" s="405">
        <v>43896</v>
      </c>
      <c r="W265" s="286"/>
      <c r="X265" s="286" t="s">
        <v>12035</v>
      </c>
      <c r="Y265" s="286" t="s">
        <v>11882</v>
      </c>
      <c r="AA265" s="406"/>
      <c r="AB265" s="406"/>
      <c r="AC265" s="406"/>
      <c r="AD265" s="406"/>
      <c r="AE265" s="406"/>
      <c r="AF265" s="406"/>
      <c r="AG265" s="406"/>
      <c r="AH265" s="406"/>
      <c r="AI265" s="406"/>
      <c r="AJ265" s="406"/>
      <c r="AK265" s="406"/>
      <c r="AL265" s="406"/>
      <c r="AM265" s="406"/>
    </row>
    <row r="266" spans="1:39" ht="13.8">
      <c r="A266" s="11" t="s">
        <v>11876</v>
      </c>
      <c r="B266" s="286">
        <v>72000005</v>
      </c>
      <c r="C266" s="286" t="s">
        <v>12133</v>
      </c>
      <c r="D266" s="286" t="s">
        <v>12168</v>
      </c>
      <c r="E266" s="286" t="s">
        <v>12169</v>
      </c>
      <c r="F266" s="286" t="s">
        <v>12173</v>
      </c>
      <c r="G266" s="286" t="s">
        <v>11880</v>
      </c>
      <c r="H266" s="407" t="s">
        <v>6651</v>
      </c>
      <c r="I266" s="11">
        <v>20</v>
      </c>
      <c r="J266" s="286">
        <v>638</v>
      </c>
      <c r="K266" s="286">
        <v>22</v>
      </c>
      <c r="L266" s="401">
        <v>43869</v>
      </c>
      <c r="M266" s="402">
        <v>43894</v>
      </c>
      <c r="N266" s="401"/>
      <c r="O266" s="401"/>
      <c r="P266" s="403">
        <v>43887</v>
      </c>
      <c r="Q266" s="401"/>
      <c r="R266" s="286"/>
      <c r="S266" s="401">
        <v>43900</v>
      </c>
      <c r="T266" s="404"/>
      <c r="U266" s="286"/>
      <c r="V266" s="405">
        <v>43896</v>
      </c>
      <c r="W266" s="286"/>
      <c r="X266" s="286" t="s">
        <v>12035</v>
      </c>
      <c r="Y266" s="286" t="s">
        <v>11882</v>
      </c>
      <c r="AA266" s="406"/>
      <c r="AB266" s="406"/>
      <c r="AC266" s="406"/>
      <c r="AD266" s="406"/>
      <c r="AE266" s="406"/>
      <c r="AF266" s="406"/>
      <c r="AG266" s="406"/>
      <c r="AH266" s="406"/>
      <c r="AI266" s="406"/>
      <c r="AJ266" s="406"/>
      <c r="AK266" s="406"/>
      <c r="AL266" s="406"/>
      <c r="AM266" s="406"/>
    </row>
    <row r="267" spans="1:39" ht="13.8">
      <c r="A267" s="11" t="s">
        <v>11876</v>
      </c>
      <c r="B267" s="286">
        <v>72000005</v>
      </c>
      <c r="C267" s="286" t="s">
        <v>12133</v>
      </c>
      <c r="D267" s="286" t="s">
        <v>12168</v>
      </c>
      <c r="E267" s="286" t="s">
        <v>12169</v>
      </c>
      <c r="F267" s="286" t="s">
        <v>12174</v>
      </c>
      <c r="G267" s="286" t="s">
        <v>11880</v>
      </c>
      <c r="H267" s="407" t="s">
        <v>6651</v>
      </c>
      <c r="I267" s="11">
        <v>20</v>
      </c>
      <c r="J267" s="286">
        <v>638</v>
      </c>
      <c r="K267" s="286">
        <v>22</v>
      </c>
      <c r="L267" s="401">
        <v>43869</v>
      </c>
      <c r="M267" s="402">
        <v>43894</v>
      </c>
      <c r="N267" s="401"/>
      <c r="O267" s="401"/>
      <c r="P267" s="403">
        <v>43887</v>
      </c>
      <c r="Q267" s="401"/>
      <c r="R267" s="286"/>
      <c r="S267" s="401">
        <v>43900</v>
      </c>
      <c r="T267" s="404"/>
      <c r="U267" s="286"/>
      <c r="V267" s="405">
        <v>43895</v>
      </c>
      <c r="W267" s="286"/>
      <c r="X267" s="286" t="s">
        <v>12035</v>
      </c>
      <c r="Y267" s="286" t="s">
        <v>11882</v>
      </c>
      <c r="AA267" s="406"/>
      <c r="AB267" s="406"/>
      <c r="AC267" s="406"/>
      <c r="AD267" s="406"/>
      <c r="AE267" s="406"/>
      <c r="AF267" s="406"/>
      <c r="AG267" s="406"/>
      <c r="AH267" s="406"/>
      <c r="AI267" s="406"/>
      <c r="AJ267" s="406"/>
      <c r="AK267" s="406"/>
      <c r="AL267" s="406"/>
      <c r="AM267" s="406"/>
    </row>
    <row r="268" spans="1:39" ht="13.8">
      <c r="A268" s="11" t="s">
        <v>11876</v>
      </c>
      <c r="B268" s="286">
        <v>72000005</v>
      </c>
      <c r="C268" s="286" t="s">
        <v>12133</v>
      </c>
      <c r="D268" s="286" t="s">
        <v>12168</v>
      </c>
      <c r="E268" s="286" t="s">
        <v>12169</v>
      </c>
      <c r="F268" s="286" t="s">
        <v>12175</v>
      </c>
      <c r="G268" s="286" t="s">
        <v>11880</v>
      </c>
      <c r="H268" s="407" t="s">
        <v>6651</v>
      </c>
      <c r="I268" s="11">
        <v>20</v>
      </c>
      <c r="J268" s="286">
        <v>638</v>
      </c>
      <c r="K268" s="286">
        <v>22</v>
      </c>
      <c r="L268" s="401">
        <v>43869</v>
      </c>
      <c r="M268" s="402">
        <v>43894</v>
      </c>
      <c r="N268" s="401"/>
      <c r="O268" s="401"/>
      <c r="P268" s="403">
        <v>43887</v>
      </c>
      <c r="Q268" s="401"/>
      <c r="R268" s="286"/>
      <c r="S268" s="401">
        <v>43900</v>
      </c>
      <c r="T268" s="404"/>
      <c r="U268" s="286"/>
      <c r="V268" s="405">
        <v>43895</v>
      </c>
      <c r="W268" s="286"/>
      <c r="X268" s="286" t="s">
        <v>12035</v>
      </c>
      <c r="Y268" s="286" t="s">
        <v>11882</v>
      </c>
      <c r="AA268" s="406"/>
      <c r="AB268" s="406"/>
      <c r="AC268" s="406"/>
      <c r="AD268" s="406"/>
      <c r="AE268" s="406"/>
      <c r="AF268" s="406"/>
      <c r="AG268" s="406"/>
      <c r="AH268" s="406"/>
      <c r="AI268" s="406"/>
      <c r="AJ268" s="406"/>
      <c r="AK268" s="406"/>
      <c r="AL268" s="406"/>
      <c r="AM268" s="406"/>
    </row>
    <row r="269" spans="1:39" ht="13.8">
      <c r="A269" s="11" t="s">
        <v>11876</v>
      </c>
      <c r="B269" s="286">
        <v>72000005</v>
      </c>
      <c r="C269" s="286" t="s">
        <v>12133</v>
      </c>
      <c r="D269" s="286" t="s">
        <v>12168</v>
      </c>
      <c r="E269" s="286" t="s">
        <v>12169</v>
      </c>
      <c r="F269" s="286" t="s">
        <v>12176</v>
      </c>
      <c r="G269" s="286" t="s">
        <v>11880</v>
      </c>
      <c r="H269" s="407" t="s">
        <v>6651</v>
      </c>
      <c r="I269" s="11">
        <v>20</v>
      </c>
      <c r="J269" s="286">
        <v>638</v>
      </c>
      <c r="K269" s="286">
        <v>22</v>
      </c>
      <c r="L269" s="401">
        <v>43869</v>
      </c>
      <c r="M269" s="402">
        <v>43894</v>
      </c>
      <c r="N269" s="401"/>
      <c r="O269" s="401"/>
      <c r="P269" s="403">
        <v>43887</v>
      </c>
      <c r="Q269" s="401"/>
      <c r="R269" s="286"/>
      <c r="S269" s="401">
        <v>43900</v>
      </c>
      <c r="T269" s="404"/>
      <c r="U269" s="286"/>
      <c r="V269" s="405">
        <v>43895</v>
      </c>
      <c r="W269" s="286"/>
      <c r="X269" s="286" t="s">
        <v>12035</v>
      </c>
      <c r="Y269" s="286" t="s">
        <v>11882</v>
      </c>
      <c r="AA269" s="406"/>
      <c r="AB269" s="406"/>
      <c r="AC269" s="406"/>
      <c r="AD269" s="406"/>
      <c r="AE269" s="406"/>
      <c r="AF269" s="406"/>
      <c r="AG269" s="406"/>
      <c r="AH269" s="406"/>
      <c r="AI269" s="406"/>
      <c r="AJ269" s="406"/>
      <c r="AK269" s="406"/>
      <c r="AL269" s="406"/>
      <c r="AM269" s="406"/>
    </row>
    <row r="270" spans="1:39" ht="13.8">
      <c r="A270" s="11" t="s">
        <v>11876</v>
      </c>
      <c r="B270" s="286">
        <v>72000005</v>
      </c>
      <c r="C270" s="286" t="s">
        <v>12133</v>
      </c>
      <c r="D270" s="286" t="s">
        <v>12168</v>
      </c>
      <c r="E270" s="286" t="s">
        <v>12169</v>
      </c>
      <c r="F270" s="286" t="s">
        <v>12177</v>
      </c>
      <c r="G270" s="286" t="s">
        <v>11880</v>
      </c>
      <c r="H270" s="407" t="s">
        <v>6651</v>
      </c>
      <c r="I270" s="11">
        <v>20</v>
      </c>
      <c r="J270" s="286">
        <v>638</v>
      </c>
      <c r="K270" s="286">
        <v>22</v>
      </c>
      <c r="L270" s="401">
        <v>43869</v>
      </c>
      <c r="M270" s="402">
        <v>43894</v>
      </c>
      <c r="N270" s="401"/>
      <c r="O270" s="401"/>
      <c r="P270" s="403">
        <v>43887</v>
      </c>
      <c r="Q270" s="401"/>
      <c r="R270" s="286"/>
      <c r="S270" s="401">
        <v>43900</v>
      </c>
      <c r="T270" s="404"/>
      <c r="U270" s="286"/>
      <c r="V270" s="405">
        <v>43896</v>
      </c>
      <c r="W270" s="286"/>
      <c r="X270" s="286" t="s">
        <v>12035</v>
      </c>
      <c r="Y270" s="286" t="s">
        <v>11882</v>
      </c>
      <c r="AA270" s="406"/>
      <c r="AB270" s="406"/>
      <c r="AC270" s="406"/>
      <c r="AD270" s="406"/>
      <c r="AE270" s="406"/>
      <c r="AF270" s="406"/>
      <c r="AG270" s="406"/>
      <c r="AH270" s="406"/>
      <c r="AI270" s="406"/>
      <c r="AJ270" s="406"/>
      <c r="AK270" s="406"/>
      <c r="AL270" s="406"/>
      <c r="AM270" s="406"/>
    </row>
    <row r="271" spans="1:39" ht="13.8">
      <c r="A271" s="11" t="s">
        <v>11876</v>
      </c>
      <c r="B271" s="286">
        <v>72000005</v>
      </c>
      <c r="C271" s="286" t="s">
        <v>12133</v>
      </c>
      <c r="D271" s="286" t="s">
        <v>12168</v>
      </c>
      <c r="E271" s="286" t="s">
        <v>12169</v>
      </c>
      <c r="F271" s="286" t="s">
        <v>12178</v>
      </c>
      <c r="G271" s="286" t="s">
        <v>11880</v>
      </c>
      <c r="H271" s="407" t="s">
        <v>6651</v>
      </c>
      <c r="I271" s="11">
        <v>20</v>
      </c>
      <c r="J271" s="286">
        <v>638</v>
      </c>
      <c r="K271" s="286">
        <v>22</v>
      </c>
      <c r="L271" s="401">
        <v>43869</v>
      </c>
      <c r="M271" s="402">
        <v>43894</v>
      </c>
      <c r="N271" s="401"/>
      <c r="O271" s="401"/>
      <c r="P271" s="403">
        <v>43887</v>
      </c>
      <c r="Q271" s="401"/>
      <c r="R271" s="286"/>
      <c r="S271" s="401">
        <v>43900</v>
      </c>
      <c r="T271" s="404"/>
      <c r="U271" s="286"/>
      <c r="V271" s="405">
        <v>43896</v>
      </c>
      <c r="W271" s="286"/>
      <c r="X271" s="286" t="s">
        <v>12035</v>
      </c>
      <c r="Y271" s="286" t="s">
        <v>11882</v>
      </c>
      <c r="AA271" s="406"/>
      <c r="AB271" s="406"/>
      <c r="AC271" s="406"/>
      <c r="AD271" s="406"/>
      <c r="AE271" s="406"/>
      <c r="AF271" s="406"/>
      <c r="AG271" s="406"/>
      <c r="AH271" s="406"/>
      <c r="AI271" s="406"/>
      <c r="AJ271" s="406"/>
      <c r="AK271" s="406"/>
      <c r="AL271" s="406"/>
      <c r="AM271" s="406"/>
    </row>
    <row r="272" spans="1:39" ht="13.8">
      <c r="A272" s="11" t="s">
        <v>11876</v>
      </c>
      <c r="B272" s="286">
        <v>72000005</v>
      </c>
      <c r="C272" s="286" t="s">
        <v>12133</v>
      </c>
      <c r="D272" s="286" t="s">
        <v>12168</v>
      </c>
      <c r="E272" s="286" t="s">
        <v>12169</v>
      </c>
      <c r="F272" s="286" t="s">
        <v>12179</v>
      </c>
      <c r="G272" s="286" t="s">
        <v>11880</v>
      </c>
      <c r="H272" s="407" t="s">
        <v>6651</v>
      </c>
      <c r="I272" s="11">
        <v>20</v>
      </c>
      <c r="J272" s="286">
        <v>638</v>
      </c>
      <c r="K272" s="286">
        <v>22</v>
      </c>
      <c r="L272" s="401">
        <v>43869</v>
      </c>
      <c r="M272" s="402">
        <v>43894</v>
      </c>
      <c r="N272" s="401"/>
      <c r="O272" s="401"/>
      <c r="P272" s="403">
        <v>43887</v>
      </c>
      <c r="Q272" s="401"/>
      <c r="R272" s="286"/>
      <c r="S272" s="401">
        <v>43900</v>
      </c>
      <c r="T272" s="404"/>
      <c r="U272" s="286"/>
      <c r="V272" s="405">
        <v>43895</v>
      </c>
      <c r="W272" s="286"/>
      <c r="X272" s="286" t="s">
        <v>12035</v>
      </c>
      <c r="Y272" s="286" t="s">
        <v>11882</v>
      </c>
      <c r="AA272" s="406"/>
      <c r="AB272" s="406"/>
      <c r="AC272" s="406"/>
      <c r="AD272" s="406"/>
      <c r="AE272" s="406"/>
      <c r="AF272" s="406"/>
      <c r="AG272" s="406"/>
      <c r="AH272" s="406"/>
      <c r="AI272" s="406"/>
      <c r="AJ272" s="406"/>
      <c r="AK272" s="406"/>
      <c r="AL272" s="406"/>
      <c r="AM272" s="406"/>
    </row>
    <row r="273" spans="1:39" ht="13.8">
      <c r="A273" s="11" t="s">
        <v>11876</v>
      </c>
      <c r="B273" s="286">
        <v>72000005</v>
      </c>
      <c r="C273" s="286" t="s">
        <v>12133</v>
      </c>
      <c r="D273" s="286" t="s">
        <v>12168</v>
      </c>
      <c r="E273" s="286" t="s">
        <v>12169</v>
      </c>
      <c r="F273" s="286" t="s">
        <v>12180</v>
      </c>
      <c r="G273" s="286" t="s">
        <v>11880</v>
      </c>
      <c r="H273" s="407" t="s">
        <v>6651</v>
      </c>
      <c r="I273" s="11">
        <v>20</v>
      </c>
      <c r="J273" s="286">
        <v>638</v>
      </c>
      <c r="K273" s="286">
        <v>22</v>
      </c>
      <c r="L273" s="401">
        <v>43869</v>
      </c>
      <c r="M273" s="402">
        <v>43894</v>
      </c>
      <c r="N273" s="401"/>
      <c r="O273" s="401"/>
      <c r="P273" s="403">
        <v>43887</v>
      </c>
      <c r="Q273" s="401"/>
      <c r="R273" s="286"/>
      <c r="S273" s="401">
        <v>43900</v>
      </c>
      <c r="T273" s="404"/>
      <c r="U273" s="286"/>
      <c r="V273" s="405">
        <v>43896</v>
      </c>
      <c r="W273" s="286"/>
      <c r="X273" s="286" t="s">
        <v>12035</v>
      </c>
      <c r="Y273" s="286" t="s">
        <v>11882</v>
      </c>
      <c r="AA273" s="406"/>
      <c r="AB273" s="406"/>
      <c r="AC273" s="406"/>
      <c r="AD273" s="406"/>
      <c r="AE273" s="406"/>
      <c r="AF273" s="406"/>
      <c r="AG273" s="406"/>
      <c r="AH273" s="406"/>
      <c r="AI273" s="406"/>
      <c r="AJ273" s="406"/>
      <c r="AK273" s="406"/>
      <c r="AL273" s="406"/>
      <c r="AM273" s="406"/>
    </row>
    <row r="274" spans="1:39" ht="13.8">
      <c r="A274" s="11" t="s">
        <v>11876</v>
      </c>
      <c r="B274" s="286">
        <v>72000005</v>
      </c>
      <c r="C274" s="286" t="s">
        <v>12133</v>
      </c>
      <c r="D274" s="286" t="s">
        <v>12168</v>
      </c>
      <c r="E274" s="286" t="s">
        <v>12169</v>
      </c>
      <c r="F274" s="286" t="s">
        <v>12181</v>
      </c>
      <c r="G274" s="286" t="s">
        <v>11880</v>
      </c>
      <c r="H274" s="407" t="s">
        <v>6651</v>
      </c>
      <c r="I274" s="11">
        <v>20</v>
      </c>
      <c r="J274" s="286">
        <v>638</v>
      </c>
      <c r="K274" s="286">
        <v>22</v>
      </c>
      <c r="L274" s="401">
        <v>43869</v>
      </c>
      <c r="M274" s="402">
        <v>43894</v>
      </c>
      <c r="N274" s="401"/>
      <c r="O274" s="401"/>
      <c r="P274" s="403">
        <v>43887</v>
      </c>
      <c r="Q274" s="401"/>
      <c r="R274" s="286"/>
      <c r="S274" s="401">
        <v>43900</v>
      </c>
      <c r="T274" s="404"/>
      <c r="U274" s="286"/>
      <c r="V274" s="405">
        <v>43896</v>
      </c>
      <c r="W274" s="286"/>
      <c r="X274" s="286" t="s">
        <v>12035</v>
      </c>
      <c r="Y274" s="286" t="s">
        <v>11882</v>
      </c>
      <c r="AA274" s="406"/>
      <c r="AB274" s="406"/>
      <c r="AC274" s="406"/>
      <c r="AD274" s="406"/>
      <c r="AE274" s="406"/>
      <c r="AF274" s="406"/>
      <c r="AG274" s="406"/>
      <c r="AH274" s="406"/>
      <c r="AI274" s="406"/>
      <c r="AJ274" s="406"/>
      <c r="AK274" s="406"/>
      <c r="AL274" s="406"/>
      <c r="AM274" s="406"/>
    </row>
    <row r="275" spans="1:39" ht="13.8">
      <c r="A275" s="11" t="s">
        <v>11876</v>
      </c>
      <c r="B275" s="286">
        <v>72000005</v>
      </c>
      <c r="C275" s="286" t="s">
        <v>12133</v>
      </c>
      <c r="D275" s="286" t="s">
        <v>12168</v>
      </c>
      <c r="E275" s="286" t="s">
        <v>12169</v>
      </c>
      <c r="F275" s="286" t="s">
        <v>12182</v>
      </c>
      <c r="G275" s="286" t="s">
        <v>11880</v>
      </c>
      <c r="H275" s="407" t="s">
        <v>6651</v>
      </c>
      <c r="I275" s="11">
        <v>20</v>
      </c>
      <c r="J275" s="286">
        <v>638</v>
      </c>
      <c r="K275" s="286">
        <v>22</v>
      </c>
      <c r="L275" s="401">
        <v>43869</v>
      </c>
      <c r="M275" s="402">
        <v>43894</v>
      </c>
      <c r="N275" s="401"/>
      <c r="O275" s="401"/>
      <c r="P275" s="403">
        <v>43887</v>
      </c>
      <c r="Q275" s="401"/>
      <c r="R275" s="286"/>
      <c r="S275" s="401">
        <v>43900</v>
      </c>
      <c r="T275" s="404"/>
      <c r="U275" s="286"/>
      <c r="V275" s="405">
        <v>43896</v>
      </c>
      <c r="W275" s="286"/>
      <c r="X275" s="286" t="s">
        <v>12035</v>
      </c>
      <c r="Y275" s="286" t="s">
        <v>11882</v>
      </c>
      <c r="AA275" s="406"/>
      <c r="AB275" s="406"/>
      <c r="AC275" s="406"/>
      <c r="AD275" s="406"/>
      <c r="AE275" s="406"/>
      <c r="AF275" s="406"/>
      <c r="AG275" s="406"/>
      <c r="AH275" s="406"/>
      <c r="AI275" s="406"/>
      <c r="AJ275" s="406"/>
      <c r="AK275" s="406"/>
      <c r="AL275" s="406"/>
      <c r="AM275" s="406"/>
    </row>
    <row r="276" spans="1:39" ht="13.8">
      <c r="A276" s="11" t="s">
        <v>11876</v>
      </c>
      <c r="B276" s="286">
        <v>72000005</v>
      </c>
      <c r="C276" s="286" t="s">
        <v>12133</v>
      </c>
      <c r="D276" s="286" t="s">
        <v>12168</v>
      </c>
      <c r="E276" s="286" t="s">
        <v>12169</v>
      </c>
      <c r="F276" s="286" t="s">
        <v>12183</v>
      </c>
      <c r="G276" s="286" t="s">
        <v>11880</v>
      </c>
      <c r="H276" s="407" t="s">
        <v>6651</v>
      </c>
      <c r="I276" s="11">
        <v>20</v>
      </c>
      <c r="J276" s="286">
        <v>638</v>
      </c>
      <c r="K276" s="286">
        <v>22</v>
      </c>
      <c r="L276" s="401">
        <v>43869</v>
      </c>
      <c r="M276" s="402">
        <v>43894</v>
      </c>
      <c r="N276" s="401"/>
      <c r="O276" s="401"/>
      <c r="P276" s="403">
        <v>43887</v>
      </c>
      <c r="Q276" s="401"/>
      <c r="R276" s="286"/>
      <c r="S276" s="401">
        <v>43900</v>
      </c>
      <c r="T276" s="404"/>
      <c r="U276" s="286"/>
      <c r="V276" s="405">
        <v>43896</v>
      </c>
      <c r="W276" s="286"/>
      <c r="X276" s="286" t="s">
        <v>12035</v>
      </c>
      <c r="Y276" s="286" t="s">
        <v>11882</v>
      </c>
      <c r="AA276" s="406"/>
      <c r="AB276" s="406"/>
      <c r="AC276" s="406"/>
      <c r="AD276" s="406"/>
      <c r="AE276" s="406"/>
      <c r="AF276" s="406"/>
      <c r="AG276" s="406"/>
      <c r="AH276" s="406"/>
      <c r="AI276" s="406"/>
      <c r="AJ276" s="406"/>
      <c r="AK276" s="406"/>
      <c r="AL276" s="406"/>
      <c r="AM276" s="406"/>
    </row>
    <row r="277" spans="1:39" ht="13.8">
      <c r="A277" s="11" t="s">
        <v>11876</v>
      </c>
      <c r="B277" s="286">
        <v>72000005</v>
      </c>
      <c r="C277" s="286" t="s">
        <v>12133</v>
      </c>
      <c r="D277" s="286" t="s">
        <v>12168</v>
      </c>
      <c r="E277" s="286" t="s">
        <v>12169</v>
      </c>
      <c r="F277" s="286" t="s">
        <v>12184</v>
      </c>
      <c r="G277" s="286" t="s">
        <v>11880</v>
      </c>
      <c r="H277" s="407" t="s">
        <v>6651</v>
      </c>
      <c r="I277" s="11">
        <v>20</v>
      </c>
      <c r="J277" s="286">
        <v>638</v>
      </c>
      <c r="K277" s="286">
        <v>22</v>
      </c>
      <c r="L277" s="401">
        <v>43869</v>
      </c>
      <c r="M277" s="402">
        <v>43894</v>
      </c>
      <c r="N277" s="401"/>
      <c r="O277" s="401"/>
      <c r="P277" s="403">
        <v>43887</v>
      </c>
      <c r="Q277" s="401"/>
      <c r="R277" s="286"/>
      <c r="S277" s="401">
        <v>43900</v>
      </c>
      <c r="T277" s="404"/>
      <c r="U277" s="286"/>
      <c r="V277" s="405">
        <v>43896</v>
      </c>
      <c r="W277" s="286"/>
      <c r="X277" s="286" t="s">
        <v>12035</v>
      </c>
      <c r="Y277" s="286" t="s">
        <v>11882</v>
      </c>
      <c r="AA277" s="406"/>
      <c r="AB277" s="406"/>
      <c r="AC277" s="406"/>
      <c r="AD277" s="406"/>
      <c r="AE277" s="406"/>
      <c r="AF277" s="406"/>
      <c r="AG277" s="406"/>
      <c r="AH277" s="406"/>
      <c r="AI277" s="406"/>
      <c r="AJ277" s="406"/>
      <c r="AK277" s="406"/>
      <c r="AL277" s="406"/>
      <c r="AM277" s="406"/>
    </row>
    <row r="278" spans="1:39" ht="13.8">
      <c r="A278" s="11" t="s">
        <v>11876</v>
      </c>
      <c r="B278" s="286">
        <v>72000005</v>
      </c>
      <c r="C278" s="286" t="s">
        <v>12133</v>
      </c>
      <c r="D278" s="286" t="s">
        <v>12168</v>
      </c>
      <c r="E278" s="286" t="s">
        <v>12169</v>
      </c>
      <c r="F278" s="286" t="s">
        <v>12185</v>
      </c>
      <c r="G278" s="286" t="s">
        <v>11880</v>
      </c>
      <c r="H278" s="407" t="s">
        <v>6651</v>
      </c>
      <c r="I278" s="11">
        <v>20</v>
      </c>
      <c r="J278" s="286">
        <v>638</v>
      </c>
      <c r="K278" s="286">
        <v>22</v>
      </c>
      <c r="L278" s="401">
        <v>43869</v>
      </c>
      <c r="M278" s="402">
        <v>43894</v>
      </c>
      <c r="N278" s="401"/>
      <c r="O278" s="401"/>
      <c r="P278" s="403">
        <v>43887</v>
      </c>
      <c r="Q278" s="401"/>
      <c r="R278" s="286"/>
      <c r="S278" s="401">
        <v>43900</v>
      </c>
      <c r="T278" s="404"/>
      <c r="U278" s="286"/>
      <c r="V278" s="405">
        <v>43896</v>
      </c>
      <c r="W278" s="286"/>
      <c r="X278" s="286" t="s">
        <v>12035</v>
      </c>
      <c r="Y278" s="286" t="s">
        <v>11882</v>
      </c>
      <c r="AA278" s="406"/>
      <c r="AB278" s="406"/>
      <c r="AC278" s="406"/>
      <c r="AD278" s="406"/>
      <c r="AE278" s="406"/>
      <c r="AF278" s="406"/>
      <c r="AG278" s="406"/>
      <c r="AH278" s="406"/>
      <c r="AI278" s="406"/>
      <c r="AJ278" s="406"/>
      <c r="AK278" s="406"/>
      <c r="AL278" s="406"/>
      <c r="AM278" s="406"/>
    </row>
    <row r="279" spans="1:39" ht="13.8">
      <c r="A279" s="11" t="s">
        <v>11876</v>
      </c>
      <c r="B279" s="286">
        <v>72000005</v>
      </c>
      <c r="C279" s="286" t="s">
        <v>12133</v>
      </c>
      <c r="D279" s="286" t="s">
        <v>12168</v>
      </c>
      <c r="E279" s="286" t="s">
        <v>12169</v>
      </c>
      <c r="F279" s="286" t="s">
        <v>12186</v>
      </c>
      <c r="G279" s="286" t="s">
        <v>11880</v>
      </c>
      <c r="H279" s="407" t="s">
        <v>6651</v>
      </c>
      <c r="I279" s="11">
        <v>20</v>
      </c>
      <c r="J279" s="286">
        <v>638</v>
      </c>
      <c r="K279" s="286">
        <v>22</v>
      </c>
      <c r="L279" s="401">
        <v>43869</v>
      </c>
      <c r="M279" s="402">
        <v>43894</v>
      </c>
      <c r="N279" s="401"/>
      <c r="O279" s="401"/>
      <c r="P279" s="403">
        <v>43887</v>
      </c>
      <c r="Q279" s="401"/>
      <c r="R279" s="286"/>
      <c r="S279" s="401">
        <v>43900</v>
      </c>
      <c r="T279" s="404"/>
      <c r="U279" s="286"/>
      <c r="V279" s="405">
        <v>43896</v>
      </c>
      <c r="W279" s="286"/>
      <c r="X279" s="286" t="s">
        <v>12035</v>
      </c>
      <c r="Y279" s="286" t="s">
        <v>11882</v>
      </c>
      <c r="AA279" s="406"/>
      <c r="AB279" s="406"/>
      <c r="AC279" s="406"/>
      <c r="AD279" s="406"/>
      <c r="AE279" s="406"/>
      <c r="AF279" s="406"/>
      <c r="AG279" s="406"/>
      <c r="AH279" s="406"/>
      <c r="AI279" s="406"/>
      <c r="AJ279" s="406"/>
      <c r="AK279" s="406"/>
      <c r="AL279" s="406"/>
      <c r="AM279" s="406"/>
    </row>
    <row r="280" spans="1:39" ht="13.8">
      <c r="A280" s="11" t="s">
        <v>11876</v>
      </c>
      <c r="B280" s="286">
        <v>72000005</v>
      </c>
      <c r="C280" s="286" t="s">
        <v>12133</v>
      </c>
      <c r="D280" s="286" t="s">
        <v>12168</v>
      </c>
      <c r="E280" s="286" t="s">
        <v>12169</v>
      </c>
      <c r="F280" s="286" t="s">
        <v>12187</v>
      </c>
      <c r="G280" s="286" t="s">
        <v>11880</v>
      </c>
      <c r="H280" s="407" t="s">
        <v>6651</v>
      </c>
      <c r="I280" s="11">
        <v>20</v>
      </c>
      <c r="J280" s="286">
        <v>638</v>
      </c>
      <c r="K280" s="286">
        <v>22</v>
      </c>
      <c r="L280" s="401">
        <v>43869</v>
      </c>
      <c r="M280" s="402">
        <v>43894</v>
      </c>
      <c r="N280" s="401"/>
      <c r="O280" s="401"/>
      <c r="P280" s="403">
        <v>43887</v>
      </c>
      <c r="Q280" s="401"/>
      <c r="R280" s="286"/>
      <c r="S280" s="401">
        <v>43900</v>
      </c>
      <c r="T280" s="404"/>
      <c r="U280" s="286"/>
      <c r="V280" s="405">
        <v>43896</v>
      </c>
      <c r="W280" s="286"/>
      <c r="X280" s="286" t="s">
        <v>12035</v>
      </c>
      <c r="Y280" s="286" t="s">
        <v>11882</v>
      </c>
      <c r="AA280" s="406"/>
      <c r="AB280" s="406"/>
      <c r="AC280" s="406"/>
      <c r="AD280" s="406"/>
      <c r="AE280" s="406"/>
      <c r="AF280" s="406"/>
      <c r="AG280" s="406"/>
      <c r="AH280" s="406"/>
      <c r="AI280" s="406"/>
      <c r="AJ280" s="406"/>
      <c r="AK280" s="406"/>
      <c r="AL280" s="406"/>
      <c r="AM280" s="406"/>
    </row>
    <row r="281" spans="1:39" ht="13.8">
      <c r="A281" s="11" t="s">
        <v>11876</v>
      </c>
      <c r="B281" s="286">
        <v>72000005</v>
      </c>
      <c r="C281" s="286" t="s">
        <v>12133</v>
      </c>
      <c r="D281" s="286" t="s">
        <v>12168</v>
      </c>
      <c r="E281" s="286" t="s">
        <v>12169</v>
      </c>
      <c r="F281" s="286" t="s">
        <v>12188</v>
      </c>
      <c r="G281" s="286" t="s">
        <v>11880</v>
      </c>
      <c r="H281" s="407" t="s">
        <v>6651</v>
      </c>
      <c r="I281" s="11">
        <v>20</v>
      </c>
      <c r="J281" s="286">
        <v>638</v>
      </c>
      <c r="K281" s="286">
        <v>22</v>
      </c>
      <c r="L281" s="401">
        <v>43869</v>
      </c>
      <c r="M281" s="402">
        <v>43894</v>
      </c>
      <c r="N281" s="401"/>
      <c r="O281" s="401"/>
      <c r="P281" s="403">
        <v>43887</v>
      </c>
      <c r="Q281" s="401"/>
      <c r="R281" s="286"/>
      <c r="S281" s="401">
        <v>43900</v>
      </c>
      <c r="T281" s="404"/>
      <c r="U281" s="286"/>
      <c r="V281" s="405">
        <v>43896</v>
      </c>
      <c r="W281" s="286"/>
      <c r="X281" s="286" t="s">
        <v>12035</v>
      </c>
      <c r="Y281" s="286" t="s">
        <v>11882</v>
      </c>
      <c r="AA281" s="406"/>
      <c r="AB281" s="406"/>
      <c r="AC281" s="406"/>
      <c r="AD281" s="406"/>
      <c r="AE281" s="406"/>
      <c r="AF281" s="406"/>
      <c r="AG281" s="406"/>
      <c r="AH281" s="406"/>
      <c r="AI281" s="406"/>
      <c r="AJ281" s="406"/>
      <c r="AK281" s="406"/>
      <c r="AL281" s="406"/>
      <c r="AM281" s="406"/>
    </row>
    <row r="282" spans="1:39" ht="13.8">
      <c r="A282" s="11" t="s">
        <v>11876</v>
      </c>
      <c r="B282" s="286">
        <v>72000005</v>
      </c>
      <c r="C282" s="286" t="s">
        <v>12133</v>
      </c>
      <c r="D282" s="286" t="s">
        <v>12168</v>
      </c>
      <c r="E282" s="286" t="s">
        <v>12169</v>
      </c>
      <c r="F282" s="286" t="s">
        <v>12189</v>
      </c>
      <c r="G282" s="286" t="s">
        <v>11880</v>
      </c>
      <c r="H282" s="407" t="s">
        <v>6651</v>
      </c>
      <c r="I282" s="11">
        <v>20</v>
      </c>
      <c r="J282" s="286">
        <v>638</v>
      </c>
      <c r="K282" s="286">
        <v>22</v>
      </c>
      <c r="L282" s="401">
        <v>43869</v>
      </c>
      <c r="M282" s="402">
        <v>43894</v>
      </c>
      <c r="N282" s="401"/>
      <c r="O282" s="401"/>
      <c r="P282" s="403">
        <v>43887</v>
      </c>
      <c r="Q282" s="401"/>
      <c r="R282" s="286"/>
      <c r="S282" s="401">
        <v>43900</v>
      </c>
      <c r="T282" s="404"/>
      <c r="U282" s="286"/>
      <c r="V282" s="405">
        <v>43895</v>
      </c>
      <c r="W282" s="286"/>
      <c r="X282" s="286" t="s">
        <v>12035</v>
      </c>
      <c r="Y282" s="286" t="s">
        <v>11882</v>
      </c>
      <c r="AA282" s="406"/>
      <c r="AB282" s="406"/>
      <c r="AC282" s="406"/>
      <c r="AD282" s="406"/>
      <c r="AE282" s="406"/>
      <c r="AF282" s="406"/>
      <c r="AG282" s="406"/>
      <c r="AH282" s="406"/>
      <c r="AI282" s="406"/>
      <c r="AJ282" s="406"/>
      <c r="AK282" s="406"/>
      <c r="AL282" s="406"/>
      <c r="AM282" s="406"/>
    </row>
    <row r="283" spans="1:39" ht="13.8">
      <c r="A283" s="11" t="s">
        <v>11876</v>
      </c>
      <c r="B283" s="286">
        <v>72000005</v>
      </c>
      <c r="C283" s="286" t="s">
        <v>12133</v>
      </c>
      <c r="D283" s="286" t="s">
        <v>12168</v>
      </c>
      <c r="E283" s="286" t="s">
        <v>12169</v>
      </c>
      <c r="F283" s="286" t="s">
        <v>12190</v>
      </c>
      <c r="G283" s="286" t="s">
        <v>11880</v>
      </c>
      <c r="H283" s="407" t="s">
        <v>6651</v>
      </c>
      <c r="I283" s="11">
        <v>20</v>
      </c>
      <c r="J283" s="286">
        <v>638</v>
      </c>
      <c r="K283" s="286">
        <v>22</v>
      </c>
      <c r="L283" s="401">
        <v>43869</v>
      </c>
      <c r="M283" s="402">
        <v>43894</v>
      </c>
      <c r="N283" s="401"/>
      <c r="O283" s="401"/>
      <c r="P283" s="403">
        <v>43887</v>
      </c>
      <c r="Q283" s="401"/>
      <c r="R283" s="286"/>
      <c r="S283" s="401">
        <v>43900</v>
      </c>
      <c r="T283" s="404"/>
      <c r="U283" s="286"/>
      <c r="V283" s="405">
        <v>43896</v>
      </c>
      <c r="W283" s="286"/>
      <c r="X283" s="286" t="s">
        <v>12035</v>
      </c>
      <c r="Y283" s="286" t="s">
        <v>11882</v>
      </c>
      <c r="AA283" s="406"/>
      <c r="AB283" s="406"/>
      <c r="AC283" s="406"/>
      <c r="AD283" s="406"/>
      <c r="AE283" s="406"/>
      <c r="AF283" s="406"/>
      <c r="AG283" s="406"/>
      <c r="AH283" s="406"/>
      <c r="AI283" s="406"/>
      <c r="AJ283" s="406"/>
      <c r="AK283" s="406"/>
      <c r="AL283" s="406"/>
      <c r="AM283" s="406"/>
    </row>
    <row r="284" spans="1:39" ht="13.8">
      <c r="A284" s="11" t="s">
        <v>11876</v>
      </c>
      <c r="B284" s="286">
        <v>72000005</v>
      </c>
      <c r="C284" s="286" t="s">
        <v>12133</v>
      </c>
      <c r="D284" s="286" t="s">
        <v>12168</v>
      </c>
      <c r="E284" s="286" t="s">
        <v>12169</v>
      </c>
      <c r="F284" s="286" t="s">
        <v>12191</v>
      </c>
      <c r="G284" s="286" t="s">
        <v>11880</v>
      </c>
      <c r="H284" s="407" t="s">
        <v>6651</v>
      </c>
      <c r="I284" s="11">
        <v>20</v>
      </c>
      <c r="J284" s="286">
        <v>638</v>
      </c>
      <c r="K284" s="286">
        <v>22</v>
      </c>
      <c r="L284" s="401">
        <v>43869</v>
      </c>
      <c r="M284" s="402">
        <v>43894</v>
      </c>
      <c r="N284" s="401"/>
      <c r="O284" s="401"/>
      <c r="P284" s="403">
        <v>43887</v>
      </c>
      <c r="Q284" s="401"/>
      <c r="R284" s="286"/>
      <c r="S284" s="401">
        <v>43900</v>
      </c>
      <c r="T284" s="404"/>
      <c r="U284" s="286"/>
      <c r="V284" s="405">
        <v>43896</v>
      </c>
      <c r="W284" s="286"/>
      <c r="X284" s="286" t="s">
        <v>12035</v>
      </c>
      <c r="Y284" s="286" t="s">
        <v>11882</v>
      </c>
      <c r="AA284" s="406"/>
      <c r="AB284" s="406"/>
      <c r="AC284" s="406"/>
      <c r="AD284" s="406"/>
      <c r="AE284" s="406"/>
      <c r="AF284" s="406"/>
      <c r="AG284" s="406"/>
      <c r="AH284" s="406"/>
      <c r="AI284" s="406"/>
      <c r="AJ284" s="406"/>
      <c r="AK284" s="406"/>
      <c r="AL284" s="406"/>
      <c r="AM284" s="406"/>
    </row>
    <row r="285" spans="1:39" ht="13.8">
      <c r="A285" s="11" t="s">
        <v>11876</v>
      </c>
      <c r="B285" s="286">
        <v>72000005</v>
      </c>
      <c r="C285" s="286" t="s">
        <v>12133</v>
      </c>
      <c r="D285" s="286" t="s">
        <v>12168</v>
      </c>
      <c r="E285" s="286" t="s">
        <v>12169</v>
      </c>
      <c r="F285" s="286" t="s">
        <v>12192</v>
      </c>
      <c r="G285" s="286" t="s">
        <v>11880</v>
      </c>
      <c r="H285" s="407" t="s">
        <v>6651</v>
      </c>
      <c r="I285" s="11">
        <v>20</v>
      </c>
      <c r="J285" s="286">
        <v>638</v>
      </c>
      <c r="K285" s="286">
        <v>22</v>
      </c>
      <c r="L285" s="401">
        <v>43869</v>
      </c>
      <c r="M285" s="402">
        <v>43894</v>
      </c>
      <c r="N285" s="401"/>
      <c r="O285" s="401"/>
      <c r="P285" s="403">
        <v>43887</v>
      </c>
      <c r="Q285" s="401"/>
      <c r="R285" s="286"/>
      <c r="S285" s="401">
        <v>43900</v>
      </c>
      <c r="T285" s="404"/>
      <c r="U285" s="286"/>
      <c r="V285" s="405">
        <v>43895</v>
      </c>
      <c r="W285" s="286"/>
      <c r="X285" s="286" t="s">
        <v>12035</v>
      </c>
      <c r="Y285" s="286" t="s">
        <v>11882</v>
      </c>
      <c r="AA285" s="406"/>
      <c r="AB285" s="406"/>
      <c r="AC285" s="406"/>
      <c r="AD285" s="406"/>
      <c r="AE285" s="406"/>
      <c r="AF285" s="406"/>
      <c r="AG285" s="406"/>
      <c r="AH285" s="406"/>
      <c r="AI285" s="406"/>
      <c r="AJ285" s="406"/>
      <c r="AK285" s="406"/>
      <c r="AL285" s="406"/>
      <c r="AM285" s="406"/>
    </row>
    <row r="286" spans="1:39" ht="13.8">
      <c r="A286" s="11" t="s">
        <v>11876</v>
      </c>
      <c r="B286" s="286">
        <v>72000012</v>
      </c>
      <c r="C286" s="286" t="s">
        <v>8559</v>
      </c>
      <c r="D286" s="286" t="s">
        <v>12193</v>
      </c>
      <c r="E286" s="286" t="s">
        <v>12194</v>
      </c>
      <c r="F286" s="286" t="s">
        <v>12195</v>
      </c>
      <c r="G286" s="286" t="s">
        <v>11880</v>
      </c>
      <c r="H286" s="407" t="s">
        <v>6651</v>
      </c>
      <c r="I286" s="11">
        <v>20</v>
      </c>
      <c r="J286" s="286">
        <v>638</v>
      </c>
      <c r="K286" s="286">
        <v>22</v>
      </c>
      <c r="L286" s="401">
        <v>43877</v>
      </c>
      <c r="M286" s="402">
        <v>43902</v>
      </c>
      <c r="N286" s="401"/>
      <c r="O286" s="401"/>
      <c r="P286" s="403">
        <v>43896</v>
      </c>
      <c r="Q286" s="401"/>
      <c r="R286" s="286"/>
      <c r="S286" s="401">
        <v>43909</v>
      </c>
      <c r="T286" s="404"/>
      <c r="U286" s="286"/>
      <c r="V286" s="405">
        <v>43903</v>
      </c>
      <c r="W286" s="286"/>
      <c r="X286" s="286" t="s">
        <v>12035</v>
      </c>
      <c r="Y286" s="286" t="s">
        <v>11882</v>
      </c>
      <c r="AA286" s="406"/>
      <c r="AB286" s="406"/>
      <c r="AC286" s="406"/>
      <c r="AD286" s="406"/>
      <c r="AE286" s="406"/>
      <c r="AF286" s="406"/>
      <c r="AG286" s="406"/>
      <c r="AH286" s="406"/>
      <c r="AI286" s="406"/>
      <c r="AJ286" s="406"/>
      <c r="AK286" s="406"/>
      <c r="AL286" s="406"/>
      <c r="AM286" s="406"/>
    </row>
    <row r="287" spans="1:39" ht="13.8">
      <c r="A287" s="11" t="s">
        <v>11876</v>
      </c>
      <c r="B287" s="286">
        <v>72000012</v>
      </c>
      <c r="C287" s="286" t="s">
        <v>8559</v>
      </c>
      <c r="D287" s="286" t="s">
        <v>12193</v>
      </c>
      <c r="E287" s="286" t="s">
        <v>12194</v>
      </c>
      <c r="F287" s="286" t="s">
        <v>12196</v>
      </c>
      <c r="G287" s="286" t="s">
        <v>11880</v>
      </c>
      <c r="H287" s="407" t="s">
        <v>6651</v>
      </c>
      <c r="I287" s="11">
        <v>20</v>
      </c>
      <c r="J287" s="286">
        <v>638</v>
      </c>
      <c r="K287" s="286">
        <v>22</v>
      </c>
      <c r="L287" s="401">
        <v>43877</v>
      </c>
      <c r="M287" s="402">
        <v>43902</v>
      </c>
      <c r="N287" s="401"/>
      <c r="O287" s="401"/>
      <c r="P287" s="403">
        <v>43896</v>
      </c>
      <c r="Q287" s="401"/>
      <c r="R287" s="286"/>
      <c r="S287" s="401">
        <v>43909</v>
      </c>
      <c r="T287" s="404"/>
      <c r="U287" s="286"/>
      <c r="V287" s="405">
        <v>43906</v>
      </c>
      <c r="W287" s="286"/>
      <c r="X287" s="286" t="s">
        <v>12035</v>
      </c>
      <c r="Y287" s="286" t="s">
        <v>11882</v>
      </c>
      <c r="AA287" s="406"/>
      <c r="AB287" s="406"/>
      <c r="AC287" s="406"/>
      <c r="AD287" s="406"/>
      <c r="AE287" s="406"/>
      <c r="AF287" s="406"/>
      <c r="AG287" s="406"/>
      <c r="AH287" s="406"/>
      <c r="AI287" s="406"/>
      <c r="AJ287" s="406"/>
      <c r="AK287" s="406"/>
      <c r="AL287" s="406"/>
      <c r="AM287" s="406"/>
    </row>
    <row r="288" spans="1:39" ht="13.8">
      <c r="A288" s="11" t="s">
        <v>11876</v>
      </c>
      <c r="B288" s="286">
        <v>72000012</v>
      </c>
      <c r="C288" s="286" t="s">
        <v>8559</v>
      </c>
      <c r="D288" s="286" t="s">
        <v>12193</v>
      </c>
      <c r="E288" s="286" t="s">
        <v>12194</v>
      </c>
      <c r="F288" s="286" t="s">
        <v>12197</v>
      </c>
      <c r="G288" s="286" t="s">
        <v>11880</v>
      </c>
      <c r="H288" s="407" t="s">
        <v>6651</v>
      </c>
      <c r="I288" s="11">
        <v>20</v>
      </c>
      <c r="J288" s="286">
        <v>638</v>
      </c>
      <c r="K288" s="286">
        <v>22</v>
      </c>
      <c r="L288" s="401">
        <v>43877</v>
      </c>
      <c r="M288" s="402">
        <v>43902</v>
      </c>
      <c r="N288" s="401"/>
      <c r="O288" s="401"/>
      <c r="P288" s="403">
        <v>43896</v>
      </c>
      <c r="Q288" s="401"/>
      <c r="R288" s="286"/>
      <c r="S288" s="401">
        <v>43909</v>
      </c>
      <c r="T288" s="404"/>
      <c r="U288" s="286"/>
      <c r="V288" s="405">
        <v>43906</v>
      </c>
      <c r="W288" s="286"/>
      <c r="X288" s="286" t="s">
        <v>12035</v>
      </c>
      <c r="Y288" s="286" t="s">
        <v>11882</v>
      </c>
      <c r="AA288" s="406"/>
      <c r="AB288" s="406"/>
      <c r="AC288" s="406"/>
      <c r="AD288" s="406"/>
      <c r="AE288" s="406"/>
      <c r="AF288" s="406"/>
      <c r="AG288" s="406"/>
      <c r="AH288" s="406"/>
      <c r="AI288" s="406"/>
      <c r="AJ288" s="406"/>
      <c r="AK288" s="406"/>
      <c r="AL288" s="406"/>
      <c r="AM288" s="406"/>
    </row>
    <row r="289" spans="1:39" ht="13.8">
      <c r="A289" s="11" t="s">
        <v>11876</v>
      </c>
      <c r="B289" s="286">
        <v>72000012</v>
      </c>
      <c r="C289" s="286" t="s">
        <v>8559</v>
      </c>
      <c r="D289" s="286" t="s">
        <v>12193</v>
      </c>
      <c r="E289" s="286" t="s">
        <v>12194</v>
      </c>
      <c r="F289" s="286" t="s">
        <v>12198</v>
      </c>
      <c r="G289" s="286" t="s">
        <v>11880</v>
      </c>
      <c r="H289" s="407" t="s">
        <v>6651</v>
      </c>
      <c r="I289" s="11">
        <v>20</v>
      </c>
      <c r="J289" s="286">
        <v>638</v>
      </c>
      <c r="K289" s="286">
        <v>22</v>
      </c>
      <c r="L289" s="401">
        <v>43877</v>
      </c>
      <c r="M289" s="402">
        <v>43902</v>
      </c>
      <c r="N289" s="401"/>
      <c r="O289" s="401"/>
      <c r="P289" s="403">
        <v>43896</v>
      </c>
      <c r="Q289" s="401"/>
      <c r="R289" s="286"/>
      <c r="S289" s="401">
        <v>43909</v>
      </c>
      <c r="T289" s="404"/>
      <c r="U289" s="286"/>
      <c r="V289" s="405">
        <v>43907</v>
      </c>
      <c r="W289" s="286"/>
      <c r="X289" s="286" t="s">
        <v>12035</v>
      </c>
      <c r="Y289" s="286" t="s">
        <v>11882</v>
      </c>
      <c r="AA289" s="406"/>
      <c r="AB289" s="406"/>
      <c r="AC289" s="406"/>
      <c r="AD289" s="406"/>
      <c r="AE289" s="406"/>
      <c r="AF289" s="406"/>
      <c r="AG289" s="406"/>
      <c r="AH289" s="406"/>
      <c r="AI289" s="406"/>
      <c r="AJ289" s="406"/>
      <c r="AK289" s="406"/>
      <c r="AL289" s="406"/>
      <c r="AM289" s="406"/>
    </row>
    <row r="290" spans="1:39" ht="13.8">
      <c r="A290" s="11" t="s">
        <v>11876</v>
      </c>
      <c r="B290" s="286">
        <v>72000012</v>
      </c>
      <c r="C290" s="286" t="s">
        <v>8559</v>
      </c>
      <c r="D290" s="286" t="s">
        <v>12193</v>
      </c>
      <c r="E290" s="286" t="s">
        <v>12194</v>
      </c>
      <c r="F290" s="286" t="s">
        <v>12199</v>
      </c>
      <c r="G290" s="286" t="s">
        <v>11880</v>
      </c>
      <c r="H290" s="407" t="s">
        <v>6651</v>
      </c>
      <c r="I290" s="11">
        <v>20</v>
      </c>
      <c r="J290" s="286">
        <v>638</v>
      </c>
      <c r="K290" s="286">
        <v>22</v>
      </c>
      <c r="L290" s="401">
        <v>43877</v>
      </c>
      <c r="M290" s="402">
        <v>43902</v>
      </c>
      <c r="N290" s="401"/>
      <c r="O290" s="401"/>
      <c r="P290" s="403">
        <v>43896</v>
      </c>
      <c r="Q290" s="401"/>
      <c r="R290" s="286"/>
      <c r="S290" s="401">
        <v>43909</v>
      </c>
      <c r="T290" s="404"/>
      <c r="U290" s="286"/>
      <c r="V290" s="405">
        <v>43903</v>
      </c>
      <c r="W290" s="286"/>
      <c r="X290" s="286" t="s">
        <v>12035</v>
      </c>
      <c r="Y290" s="286" t="s">
        <v>11882</v>
      </c>
      <c r="AA290" s="406"/>
      <c r="AB290" s="406"/>
      <c r="AC290" s="406"/>
      <c r="AD290" s="406"/>
      <c r="AE290" s="406"/>
      <c r="AF290" s="406"/>
      <c r="AG290" s="406"/>
      <c r="AH290" s="406"/>
      <c r="AI290" s="406"/>
      <c r="AJ290" s="406"/>
      <c r="AK290" s="406"/>
      <c r="AL290" s="406"/>
      <c r="AM290" s="406"/>
    </row>
    <row r="291" spans="1:39" ht="13.8">
      <c r="A291" s="11" t="s">
        <v>11876</v>
      </c>
      <c r="B291" s="286">
        <v>72000012</v>
      </c>
      <c r="C291" s="286" t="s">
        <v>8559</v>
      </c>
      <c r="D291" s="286" t="s">
        <v>12193</v>
      </c>
      <c r="E291" s="286" t="s">
        <v>12194</v>
      </c>
      <c r="F291" s="286" t="s">
        <v>12200</v>
      </c>
      <c r="G291" s="286" t="s">
        <v>11880</v>
      </c>
      <c r="H291" s="407" t="s">
        <v>6651</v>
      </c>
      <c r="I291" s="11">
        <v>20</v>
      </c>
      <c r="J291" s="286">
        <v>638</v>
      </c>
      <c r="K291" s="286">
        <v>22</v>
      </c>
      <c r="L291" s="401">
        <v>43877</v>
      </c>
      <c r="M291" s="402">
        <v>43902</v>
      </c>
      <c r="N291" s="401"/>
      <c r="O291" s="401"/>
      <c r="P291" s="403">
        <v>43896</v>
      </c>
      <c r="Q291" s="401"/>
      <c r="R291" s="286"/>
      <c r="S291" s="401">
        <v>43909</v>
      </c>
      <c r="T291" s="404"/>
      <c r="U291" s="286"/>
      <c r="V291" s="405">
        <v>43907</v>
      </c>
      <c r="W291" s="286"/>
      <c r="X291" s="286" t="s">
        <v>12035</v>
      </c>
      <c r="Y291" s="286" t="s">
        <v>11882</v>
      </c>
      <c r="AA291" s="406"/>
      <c r="AB291" s="406"/>
      <c r="AC291" s="406"/>
      <c r="AD291" s="406"/>
      <c r="AE291" s="406"/>
      <c r="AF291" s="406"/>
      <c r="AG291" s="406"/>
      <c r="AH291" s="406"/>
      <c r="AI291" s="406"/>
      <c r="AJ291" s="406"/>
      <c r="AK291" s="406"/>
      <c r="AL291" s="406"/>
      <c r="AM291" s="406"/>
    </row>
    <row r="292" spans="1:39" ht="13.8">
      <c r="A292" s="11" t="s">
        <v>11876</v>
      </c>
      <c r="B292" s="286">
        <v>72000012</v>
      </c>
      <c r="C292" s="286" t="s">
        <v>8559</v>
      </c>
      <c r="D292" s="286" t="s">
        <v>12193</v>
      </c>
      <c r="E292" s="286" t="s">
        <v>12194</v>
      </c>
      <c r="F292" s="286" t="s">
        <v>12201</v>
      </c>
      <c r="G292" s="286" t="s">
        <v>11880</v>
      </c>
      <c r="H292" s="407" t="s">
        <v>6651</v>
      </c>
      <c r="I292" s="11">
        <v>20</v>
      </c>
      <c r="J292" s="286">
        <v>638</v>
      </c>
      <c r="K292" s="286">
        <v>22</v>
      </c>
      <c r="L292" s="401">
        <v>43877</v>
      </c>
      <c r="M292" s="402">
        <v>43902</v>
      </c>
      <c r="N292" s="401"/>
      <c r="O292" s="401"/>
      <c r="P292" s="403">
        <v>43896</v>
      </c>
      <c r="Q292" s="401"/>
      <c r="R292" s="286"/>
      <c r="S292" s="401">
        <v>43909</v>
      </c>
      <c r="T292" s="404"/>
      <c r="U292" s="286"/>
      <c r="V292" s="405">
        <v>43906</v>
      </c>
      <c r="W292" s="286"/>
      <c r="X292" s="286" t="s">
        <v>12035</v>
      </c>
      <c r="Y292" s="286" t="s">
        <v>11882</v>
      </c>
      <c r="AA292" s="406"/>
      <c r="AB292" s="406"/>
      <c r="AC292" s="406"/>
      <c r="AD292" s="406"/>
      <c r="AE292" s="406"/>
      <c r="AF292" s="406"/>
      <c r="AG292" s="406"/>
      <c r="AH292" s="406"/>
      <c r="AI292" s="406"/>
      <c r="AJ292" s="406"/>
      <c r="AK292" s="406"/>
      <c r="AL292" s="406"/>
      <c r="AM292" s="406"/>
    </row>
    <row r="293" spans="1:39" ht="13.8">
      <c r="A293" s="11" t="s">
        <v>11876</v>
      </c>
      <c r="B293" s="286">
        <v>72000012</v>
      </c>
      <c r="C293" s="286" t="s">
        <v>8559</v>
      </c>
      <c r="D293" s="286" t="s">
        <v>12193</v>
      </c>
      <c r="E293" s="286" t="s">
        <v>12194</v>
      </c>
      <c r="F293" s="286" t="s">
        <v>12202</v>
      </c>
      <c r="G293" s="286" t="s">
        <v>11880</v>
      </c>
      <c r="H293" s="407" t="s">
        <v>6651</v>
      </c>
      <c r="I293" s="11">
        <v>20</v>
      </c>
      <c r="J293" s="286">
        <v>638</v>
      </c>
      <c r="K293" s="286">
        <v>22</v>
      </c>
      <c r="L293" s="401">
        <v>43877</v>
      </c>
      <c r="M293" s="402">
        <v>43902</v>
      </c>
      <c r="N293" s="401"/>
      <c r="O293" s="401"/>
      <c r="P293" s="403">
        <v>43896</v>
      </c>
      <c r="Q293" s="401"/>
      <c r="R293" s="286"/>
      <c r="S293" s="401">
        <v>43909</v>
      </c>
      <c r="T293" s="404"/>
      <c r="U293" s="286"/>
      <c r="V293" s="405">
        <v>43907</v>
      </c>
      <c r="W293" s="286"/>
      <c r="X293" s="286" t="s">
        <v>12035</v>
      </c>
      <c r="Y293" s="286" t="s">
        <v>11882</v>
      </c>
      <c r="AA293" s="406"/>
      <c r="AB293" s="406"/>
      <c r="AC293" s="406"/>
      <c r="AD293" s="406"/>
      <c r="AE293" s="406"/>
      <c r="AF293" s="406"/>
      <c r="AG293" s="406"/>
      <c r="AH293" s="406"/>
      <c r="AI293" s="406"/>
      <c r="AJ293" s="406"/>
      <c r="AK293" s="406"/>
      <c r="AL293" s="406"/>
      <c r="AM293" s="406"/>
    </row>
    <row r="294" spans="1:39" ht="13.8">
      <c r="A294" s="11" t="s">
        <v>11876</v>
      </c>
      <c r="B294" s="286">
        <v>72000012</v>
      </c>
      <c r="C294" s="286" t="s">
        <v>8559</v>
      </c>
      <c r="D294" s="286" t="s">
        <v>12193</v>
      </c>
      <c r="E294" s="286" t="s">
        <v>12194</v>
      </c>
      <c r="F294" s="286" t="s">
        <v>12203</v>
      </c>
      <c r="G294" s="286" t="s">
        <v>11880</v>
      </c>
      <c r="H294" s="407" t="s">
        <v>6651</v>
      </c>
      <c r="I294" s="11">
        <v>20</v>
      </c>
      <c r="J294" s="286">
        <v>638</v>
      </c>
      <c r="K294" s="286">
        <v>22</v>
      </c>
      <c r="L294" s="401">
        <v>43877</v>
      </c>
      <c r="M294" s="402">
        <v>43902</v>
      </c>
      <c r="N294" s="401"/>
      <c r="O294" s="401"/>
      <c r="P294" s="403">
        <v>43896</v>
      </c>
      <c r="Q294" s="401"/>
      <c r="R294" s="286"/>
      <c r="S294" s="401">
        <v>43909</v>
      </c>
      <c r="T294" s="404"/>
      <c r="U294" s="286"/>
      <c r="V294" s="405">
        <v>43907</v>
      </c>
      <c r="W294" s="286"/>
      <c r="X294" s="286" t="s">
        <v>12035</v>
      </c>
      <c r="Y294" s="286" t="s">
        <v>11882</v>
      </c>
      <c r="AA294" s="406"/>
      <c r="AB294" s="406"/>
      <c r="AC294" s="406"/>
      <c r="AD294" s="406"/>
      <c r="AE294" s="406"/>
      <c r="AF294" s="406"/>
      <c r="AG294" s="406"/>
      <c r="AH294" s="406"/>
      <c r="AI294" s="406"/>
      <c r="AJ294" s="406"/>
      <c r="AK294" s="406"/>
      <c r="AL294" s="406"/>
      <c r="AM294" s="406"/>
    </row>
    <row r="295" spans="1:39" ht="13.8">
      <c r="A295" s="11" t="s">
        <v>11876</v>
      </c>
      <c r="B295" s="286">
        <v>72000012</v>
      </c>
      <c r="C295" s="286" t="s">
        <v>8559</v>
      </c>
      <c r="D295" s="286" t="s">
        <v>12193</v>
      </c>
      <c r="E295" s="286" t="s">
        <v>12194</v>
      </c>
      <c r="F295" s="286" t="s">
        <v>12204</v>
      </c>
      <c r="G295" s="286" t="s">
        <v>11880</v>
      </c>
      <c r="H295" s="407" t="s">
        <v>6651</v>
      </c>
      <c r="I295" s="11">
        <v>20</v>
      </c>
      <c r="J295" s="286">
        <v>638</v>
      </c>
      <c r="K295" s="286">
        <v>22</v>
      </c>
      <c r="L295" s="401">
        <v>43877</v>
      </c>
      <c r="M295" s="402">
        <v>43902</v>
      </c>
      <c r="N295" s="401"/>
      <c r="O295" s="401"/>
      <c r="P295" s="403">
        <v>43896</v>
      </c>
      <c r="Q295" s="401"/>
      <c r="R295" s="286"/>
      <c r="S295" s="401">
        <v>43909</v>
      </c>
      <c r="T295" s="404"/>
      <c r="U295" s="286"/>
      <c r="V295" s="405">
        <v>43906</v>
      </c>
      <c r="W295" s="286"/>
      <c r="X295" s="286" t="s">
        <v>12035</v>
      </c>
      <c r="Y295" s="286" t="s">
        <v>11882</v>
      </c>
      <c r="AA295" s="406"/>
      <c r="AB295" s="406"/>
      <c r="AC295" s="406"/>
      <c r="AD295" s="406"/>
      <c r="AE295" s="406"/>
      <c r="AF295" s="406"/>
      <c r="AG295" s="406"/>
      <c r="AH295" s="406"/>
      <c r="AI295" s="406"/>
      <c r="AJ295" s="406"/>
      <c r="AK295" s="406"/>
      <c r="AL295" s="406"/>
      <c r="AM295" s="406"/>
    </row>
    <row r="296" spans="1:39" ht="13.8">
      <c r="A296" s="11" t="s">
        <v>11876</v>
      </c>
      <c r="B296" s="286">
        <v>72000012</v>
      </c>
      <c r="C296" s="286" t="s">
        <v>8559</v>
      </c>
      <c r="D296" s="286" t="s">
        <v>12205</v>
      </c>
      <c r="E296" s="286" t="s">
        <v>12206</v>
      </c>
      <c r="F296" s="286" t="s">
        <v>12207</v>
      </c>
      <c r="G296" s="286" t="s">
        <v>11880</v>
      </c>
      <c r="H296" s="407" t="s">
        <v>6651</v>
      </c>
      <c r="I296" s="11">
        <v>20</v>
      </c>
      <c r="J296" s="286">
        <v>638</v>
      </c>
      <c r="K296" s="286">
        <v>22</v>
      </c>
      <c r="L296" s="401">
        <v>43877</v>
      </c>
      <c r="M296" s="402">
        <v>43902</v>
      </c>
      <c r="N296" s="401"/>
      <c r="O296" s="401"/>
      <c r="P296" s="403">
        <v>43896</v>
      </c>
      <c r="Q296" s="401"/>
      <c r="R296" s="286"/>
      <c r="S296" s="401">
        <v>43908</v>
      </c>
      <c r="T296" s="404"/>
      <c r="U296" s="286"/>
      <c r="V296" s="405">
        <v>43906</v>
      </c>
      <c r="W296" s="286"/>
      <c r="X296" s="286" t="s">
        <v>12035</v>
      </c>
      <c r="Y296" s="286" t="s">
        <v>11882</v>
      </c>
      <c r="AA296" s="406"/>
      <c r="AB296" s="406"/>
      <c r="AC296" s="406"/>
      <c r="AD296" s="406"/>
      <c r="AE296" s="406"/>
      <c r="AF296" s="406"/>
      <c r="AG296" s="406"/>
      <c r="AH296" s="406"/>
      <c r="AI296" s="406"/>
      <c r="AJ296" s="406"/>
      <c r="AK296" s="406"/>
      <c r="AL296" s="406"/>
      <c r="AM296" s="406"/>
    </row>
    <row r="297" spans="1:39" ht="13.8">
      <c r="A297" s="11" t="s">
        <v>11876</v>
      </c>
      <c r="B297" s="286">
        <v>72000012</v>
      </c>
      <c r="C297" s="286" t="s">
        <v>8559</v>
      </c>
      <c r="D297" s="286" t="s">
        <v>12205</v>
      </c>
      <c r="E297" s="286" t="s">
        <v>12206</v>
      </c>
      <c r="F297" s="286" t="s">
        <v>12208</v>
      </c>
      <c r="G297" s="286" t="s">
        <v>11880</v>
      </c>
      <c r="H297" s="407" t="s">
        <v>6651</v>
      </c>
      <c r="I297" s="11">
        <v>20</v>
      </c>
      <c r="J297" s="286">
        <v>638</v>
      </c>
      <c r="K297" s="286">
        <v>22</v>
      </c>
      <c r="L297" s="401">
        <v>43877</v>
      </c>
      <c r="M297" s="402">
        <v>43902</v>
      </c>
      <c r="N297" s="401"/>
      <c r="O297" s="401"/>
      <c r="P297" s="403">
        <v>43896</v>
      </c>
      <c r="Q297" s="401"/>
      <c r="R297" s="286"/>
      <c r="S297" s="401">
        <v>43908</v>
      </c>
      <c r="T297" s="404"/>
      <c r="U297" s="286"/>
      <c r="V297" s="405">
        <v>43903</v>
      </c>
      <c r="W297" s="286"/>
      <c r="X297" s="286" t="s">
        <v>12035</v>
      </c>
      <c r="Y297" s="286" t="s">
        <v>11882</v>
      </c>
      <c r="AA297" s="406"/>
      <c r="AB297" s="406"/>
      <c r="AC297" s="406"/>
      <c r="AD297" s="406"/>
      <c r="AE297" s="406"/>
      <c r="AF297" s="406"/>
      <c r="AG297" s="406"/>
      <c r="AH297" s="406"/>
      <c r="AI297" s="406"/>
      <c r="AJ297" s="406"/>
      <c r="AK297" s="406"/>
      <c r="AL297" s="406"/>
      <c r="AM297" s="406"/>
    </row>
    <row r="298" spans="1:39" ht="13.8">
      <c r="A298" s="11" t="s">
        <v>11876</v>
      </c>
      <c r="B298" s="286">
        <v>72000012</v>
      </c>
      <c r="C298" s="286" t="s">
        <v>8559</v>
      </c>
      <c r="D298" s="286" t="s">
        <v>12205</v>
      </c>
      <c r="E298" s="286" t="s">
        <v>12206</v>
      </c>
      <c r="F298" s="286" t="s">
        <v>12209</v>
      </c>
      <c r="G298" s="286" t="s">
        <v>11880</v>
      </c>
      <c r="H298" s="407" t="s">
        <v>6651</v>
      </c>
      <c r="I298" s="11">
        <v>20</v>
      </c>
      <c r="J298" s="286">
        <v>638</v>
      </c>
      <c r="K298" s="286">
        <v>22</v>
      </c>
      <c r="L298" s="401">
        <v>43877</v>
      </c>
      <c r="M298" s="402">
        <v>43902</v>
      </c>
      <c r="N298" s="401"/>
      <c r="O298" s="401"/>
      <c r="P298" s="403">
        <v>43896</v>
      </c>
      <c r="Q298" s="401"/>
      <c r="R298" s="286"/>
      <c r="S298" s="401">
        <v>43908</v>
      </c>
      <c r="T298" s="404"/>
      <c r="U298" s="286"/>
      <c r="V298" s="405">
        <v>43906</v>
      </c>
      <c r="W298" s="286"/>
      <c r="X298" s="286" t="s">
        <v>12035</v>
      </c>
      <c r="Y298" s="286" t="s">
        <v>11882</v>
      </c>
      <c r="AA298" s="406"/>
      <c r="AB298" s="406"/>
      <c r="AC298" s="406"/>
      <c r="AD298" s="406"/>
      <c r="AE298" s="406"/>
      <c r="AF298" s="406"/>
      <c r="AG298" s="406"/>
      <c r="AH298" s="406"/>
      <c r="AI298" s="406"/>
      <c r="AJ298" s="406"/>
      <c r="AK298" s="406"/>
      <c r="AL298" s="406"/>
      <c r="AM298" s="406"/>
    </row>
    <row r="299" spans="1:39" ht="13.8">
      <c r="A299" s="11" t="s">
        <v>11876</v>
      </c>
      <c r="B299" s="286">
        <v>72000012</v>
      </c>
      <c r="C299" s="286" t="s">
        <v>8559</v>
      </c>
      <c r="D299" s="286" t="s">
        <v>12205</v>
      </c>
      <c r="E299" s="286" t="s">
        <v>12206</v>
      </c>
      <c r="F299" s="286" t="s">
        <v>12210</v>
      </c>
      <c r="G299" s="286" t="s">
        <v>11880</v>
      </c>
      <c r="H299" s="407" t="s">
        <v>6651</v>
      </c>
      <c r="I299" s="11">
        <v>20</v>
      </c>
      <c r="J299" s="286">
        <v>638</v>
      </c>
      <c r="K299" s="286">
        <v>22</v>
      </c>
      <c r="L299" s="401">
        <v>43877</v>
      </c>
      <c r="M299" s="402">
        <v>43902</v>
      </c>
      <c r="N299" s="401"/>
      <c r="O299" s="401"/>
      <c r="P299" s="403">
        <v>43896</v>
      </c>
      <c r="Q299" s="401"/>
      <c r="R299" s="286"/>
      <c r="S299" s="401">
        <v>43908</v>
      </c>
      <c r="T299" s="404"/>
      <c r="U299" s="286"/>
      <c r="V299" s="405">
        <v>43906</v>
      </c>
      <c r="W299" s="286"/>
      <c r="X299" s="286" t="s">
        <v>12035</v>
      </c>
      <c r="Y299" s="286" t="s">
        <v>11882</v>
      </c>
      <c r="AA299" s="406"/>
      <c r="AB299" s="406"/>
      <c r="AC299" s="406"/>
      <c r="AD299" s="406"/>
      <c r="AE299" s="406"/>
      <c r="AF299" s="406"/>
      <c r="AG299" s="406"/>
      <c r="AH299" s="406"/>
      <c r="AI299" s="406"/>
      <c r="AJ299" s="406"/>
      <c r="AK299" s="406"/>
      <c r="AL299" s="406"/>
      <c r="AM299" s="406"/>
    </row>
    <row r="300" spans="1:39" ht="13.8">
      <c r="A300" s="11" t="s">
        <v>11876</v>
      </c>
      <c r="B300" s="286">
        <v>72000012</v>
      </c>
      <c r="C300" s="286" t="s">
        <v>8559</v>
      </c>
      <c r="D300" s="286" t="s">
        <v>12205</v>
      </c>
      <c r="E300" s="286" t="s">
        <v>12206</v>
      </c>
      <c r="F300" s="286" t="s">
        <v>12211</v>
      </c>
      <c r="G300" s="286" t="s">
        <v>11880</v>
      </c>
      <c r="H300" s="407" t="s">
        <v>6651</v>
      </c>
      <c r="I300" s="11">
        <v>20</v>
      </c>
      <c r="J300" s="286">
        <v>638</v>
      </c>
      <c r="K300" s="286">
        <v>22</v>
      </c>
      <c r="L300" s="401">
        <v>43877</v>
      </c>
      <c r="M300" s="402">
        <v>43902</v>
      </c>
      <c r="N300" s="401"/>
      <c r="O300" s="401"/>
      <c r="P300" s="403">
        <v>43896</v>
      </c>
      <c r="Q300" s="401"/>
      <c r="R300" s="286"/>
      <c r="S300" s="401">
        <v>43908</v>
      </c>
      <c r="T300" s="404"/>
      <c r="U300" s="286"/>
      <c r="V300" s="405">
        <v>43906</v>
      </c>
      <c r="W300" s="286"/>
      <c r="X300" s="286" t="s">
        <v>12035</v>
      </c>
      <c r="Y300" s="286" t="s">
        <v>11882</v>
      </c>
      <c r="AA300" s="406"/>
      <c r="AB300" s="406"/>
      <c r="AC300" s="406"/>
      <c r="AD300" s="406"/>
      <c r="AE300" s="406"/>
      <c r="AF300" s="406"/>
      <c r="AG300" s="406"/>
      <c r="AH300" s="406"/>
      <c r="AI300" s="406"/>
      <c r="AJ300" s="406"/>
      <c r="AK300" s="406"/>
      <c r="AL300" s="406"/>
      <c r="AM300" s="406"/>
    </row>
    <row r="301" spans="1:39" ht="13.8">
      <c r="A301" s="11" t="s">
        <v>11876</v>
      </c>
      <c r="B301" s="286">
        <v>72000012</v>
      </c>
      <c r="C301" s="286" t="s">
        <v>8559</v>
      </c>
      <c r="D301" s="286" t="s">
        <v>12205</v>
      </c>
      <c r="E301" s="286" t="s">
        <v>12206</v>
      </c>
      <c r="F301" s="286" t="s">
        <v>12212</v>
      </c>
      <c r="G301" s="286" t="s">
        <v>11880</v>
      </c>
      <c r="H301" s="407" t="s">
        <v>6651</v>
      </c>
      <c r="I301" s="11">
        <v>20</v>
      </c>
      <c r="J301" s="286">
        <v>638</v>
      </c>
      <c r="K301" s="286">
        <v>22</v>
      </c>
      <c r="L301" s="401">
        <v>43877</v>
      </c>
      <c r="M301" s="402">
        <v>43902</v>
      </c>
      <c r="N301" s="401"/>
      <c r="O301" s="401"/>
      <c r="P301" s="403">
        <v>43896</v>
      </c>
      <c r="Q301" s="401"/>
      <c r="R301" s="286"/>
      <c r="S301" s="401">
        <v>43908</v>
      </c>
      <c r="T301" s="404"/>
      <c r="U301" s="286"/>
      <c r="V301" s="405">
        <v>43906</v>
      </c>
      <c r="W301" s="286"/>
      <c r="X301" s="286" t="s">
        <v>12035</v>
      </c>
      <c r="Y301" s="286" t="s">
        <v>11882</v>
      </c>
      <c r="AA301" s="406"/>
      <c r="AB301" s="406"/>
      <c r="AC301" s="406"/>
      <c r="AD301" s="406"/>
      <c r="AE301" s="406"/>
      <c r="AF301" s="406"/>
      <c r="AG301" s="406"/>
      <c r="AH301" s="406"/>
      <c r="AI301" s="406"/>
      <c r="AJ301" s="406"/>
      <c r="AK301" s="406"/>
      <c r="AL301" s="406"/>
      <c r="AM301" s="406"/>
    </row>
    <row r="302" spans="1:39" ht="13.8">
      <c r="A302" s="11" t="s">
        <v>11876</v>
      </c>
      <c r="B302" s="286">
        <v>72000012</v>
      </c>
      <c r="C302" s="286" t="s">
        <v>8559</v>
      </c>
      <c r="D302" s="286" t="s">
        <v>12205</v>
      </c>
      <c r="E302" s="286" t="s">
        <v>12206</v>
      </c>
      <c r="F302" s="286" t="s">
        <v>12213</v>
      </c>
      <c r="G302" s="286" t="s">
        <v>11880</v>
      </c>
      <c r="H302" s="407" t="s">
        <v>6651</v>
      </c>
      <c r="I302" s="11">
        <v>20</v>
      </c>
      <c r="J302" s="286">
        <v>638</v>
      </c>
      <c r="K302" s="286">
        <v>22</v>
      </c>
      <c r="L302" s="401">
        <v>43877</v>
      </c>
      <c r="M302" s="402">
        <v>43902</v>
      </c>
      <c r="N302" s="401"/>
      <c r="O302" s="401"/>
      <c r="P302" s="403">
        <v>43896</v>
      </c>
      <c r="Q302" s="401"/>
      <c r="R302" s="286"/>
      <c r="S302" s="401">
        <v>43908</v>
      </c>
      <c r="T302" s="404"/>
      <c r="U302" s="286"/>
      <c r="V302" s="405">
        <v>43903</v>
      </c>
      <c r="W302" s="286"/>
      <c r="X302" s="286" t="s">
        <v>12035</v>
      </c>
      <c r="Y302" s="286" t="s">
        <v>11882</v>
      </c>
      <c r="AA302" s="406"/>
      <c r="AB302" s="406"/>
      <c r="AC302" s="406"/>
      <c r="AD302" s="406"/>
      <c r="AE302" s="406"/>
      <c r="AF302" s="406"/>
      <c r="AG302" s="406"/>
      <c r="AH302" s="406"/>
      <c r="AI302" s="406"/>
      <c r="AJ302" s="406"/>
      <c r="AK302" s="406"/>
      <c r="AL302" s="406"/>
      <c r="AM302" s="406"/>
    </row>
    <row r="303" spans="1:39" ht="13.8">
      <c r="A303" s="11" t="s">
        <v>11876</v>
      </c>
      <c r="B303" s="286">
        <v>72000012</v>
      </c>
      <c r="C303" s="286" t="s">
        <v>8559</v>
      </c>
      <c r="D303" s="286" t="s">
        <v>12214</v>
      </c>
      <c r="E303" s="286" t="s">
        <v>12215</v>
      </c>
      <c r="F303" s="286" t="s">
        <v>12216</v>
      </c>
      <c r="G303" s="286" t="s">
        <v>11880</v>
      </c>
      <c r="H303" s="407" t="s">
        <v>6651</v>
      </c>
      <c r="I303" s="11">
        <v>20</v>
      </c>
      <c r="J303" s="286">
        <v>638</v>
      </c>
      <c r="K303" s="286">
        <v>22</v>
      </c>
      <c r="L303" s="401">
        <v>43877</v>
      </c>
      <c r="M303" s="402">
        <v>43902</v>
      </c>
      <c r="N303" s="401"/>
      <c r="O303" s="401"/>
      <c r="P303" s="403">
        <v>43896</v>
      </c>
      <c r="Q303" s="401"/>
      <c r="R303" s="286"/>
      <c r="S303" s="401">
        <v>43908</v>
      </c>
      <c r="T303" s="404"/>
      <c r="U303" s="286"/>
      <c r="V303" s="405">
        <v>43906</v>
      </c>
      <c r="W303" s="286"/>
      <c r="X303" s="286" t="s">
        <v>12035</v>
      </c>
      <c r="Y303" s="286" t="s">
        <v>11882</v>
      </c>
      <c r="AA303" s="406"/>
      <c r="AB303" s="406"/>
      <c r="AC303" s="406"/>
      <c r="AD303" s="406"/>
      <c r="AE303" s="406"/>
      <c r="AF303" s="406"/>
      <c r="AG303" s="406"/>
      <c r="AH303" s="406"/>
      <c r="AI303" s="406"/>
      <c r="AJ303" s="406"/>
      <c r="AK303" s="406"/>
      <c r="AL303" s="406"/>
      <c r="AM303" s="406"/>
    </row>
    <row r="304" spans="1:39" ht="13.8">
      <c r="A304" s="11" t="s">
        <v>11876</v>
      </c>
      <c r="B304" s="286">
        <v>72000012</v>
      </c>
      <c r="C304" s="286" t="s">
        <v>8559</v>
      </c>
      <c r="D304" s="286" t="s">
        <v>12214</v>
      </c>
      <c r="E304" s="286" t="s">
        <v>12215</v>
      </c>
      <c r="F304" s="286" t="s">
        <v>12217</v>
      </c>
      <c r="G304" s="286" t="s">
        <v>11880</v>
      </c>
      <c r="H304" s="407" t="s">
        <v>6651</v>
      </c>
      <c r="I304" s="11">
        <v>20</v>
      </c>
      <c r="J304" s="286">
        <v>638</v>
      </c>
      <c r="K304" s="286">
        <v>22</v>
      </c>
      <c r="L304" s="401">
        <v>43877</v>
      </c>
      <c r="M304" s="402">
        <v>43902</v>
      </c>
      <c r="N304" s="401"/>
      <c r="O304" s="401"/>
      <c r="P304" s="403">
        <v>43896</v>
      </c>
      <c r="Q304" s="401"/>
      <c r="R304" s="286"/>
      <c r="S304" s="401">
        <v>43908</v>
      </c>
      <c r="T304" s="404"/>
      <c r="U304" s="286"/>
      <c r="V304" s="405">
        <v>43906</v>
      </c>
      <c r="W304" s="286"/>
      <c r="X304" s="286" t="s">
        <v>12035</v>
      </c>
      <c r="Y304" s="286" t="s">
        <v>11882</v>
      </c>
      <c r="AA304" s="406"/>
      <c r="AB304" s="406"/>
      <c r="AC304" s="406"/>
      <c r="AD304" s="406"/>
      <c r="AE304" s="406"/>
      <c r="AF304" s="406"/>
      <c r="AG304" s="406"/>
      <c r="AH304" s="406"/>
      <c r="AI304" s="406"/>
      <c r="AJ304" s="406"/>
      <c r="AK304" s="406"/>
      <c r="AL304" s="406"/>
      <c r="AM304" s="406"/>
    </row>
    <row r="305" spans="1:39" ht="13.8">
      <c r="A305" s="11" t="s">
        <v>11876</v>
      </c>
      <c r="B305" s="286">
        <v>72000012</v>
      </c>
      <c r="C305" s="286" t="s">
        <v>8559</v>
      </c>
      <c r="D305" s="286" t="s">
        <v>12214</v>
      </c>
      <c r="E305" s="286" t="s">
        <v>12215</v>
      </c>
      <c r="F305" s="286" t="s">
        <v>12218</v>
      </c>
      <c r="G305" s="286" t="s">
        <v>11880</v>
      </c>
      <c r="H305" s="407" t="s">
        <v>6651</v>
      </c>
      <c r="I305" s="11">
        <v>20</v>
      </c>
      <c r="J305" s="286">
        <v>638</v>
      </c>
      <c r="K305" s="286">
        <v>22</v>
      </c>
      <c r="L305" s="401">
        <v>43877</v>
      </c>
      <c r="M305" s="402">
        <v>43902</v>
      </c>
      <c r="N305" s="401"/>
      <c r="O305" s="401"/>
      <c r="P305" s="403">
        <v>43896</v>
      </c>
      <c r="Q305" s="401"/>
      <c r="R305" s="286"/>
      <c r="S305" s="401">
        <v>43908</v>
      </c>
      <c r="T305" s="404"/>
      <c r="U305" s="286"/>
      <c r="V305" s="405">
        <v>43906</v>
      </c>
      <c r="W305" s="286"/>
      <c r="X305" s="286" t="s">
        <v>12035</v>
      </c>
      <c r="Y305" s="286" t="s">
        <v>11882</v>
      </c>
      <c r="AA305" s="406"/>
      <c r="AB305" s="406"/>
      <c r="AC305" s="406"/>
      <c r="AD305" s="406"/>
      <c r="AE305" s="406"/>
      <c r="AF305" s="406"/>
      <c r="AG305" s="406"/>
      <c r="AH305" s="406"/>
      <c r="AI305" s="406"/>
      <c r="AJ305" s="406"/>
      <c r="AK305" s="406"/>
      <c r="AL305" s="406"/>
      <c r="AM305" s="406"/>
    </row>
    <row r="306" spans="1:39" ht="13.8">
      <c r="A306" s="11" t="s">
        <v>11876</v>
      </c>
      <c r="B306" s="286">
        <v>72000012</v>
      </c>
      <c r="C306" s="286" t="s">
        <v>8559</v>
      </c>
      <c r="D306" s="286" t="s">
        <v>12214</v>
      </c>
      <c r="E306" s="286" t="s">
        <v>12215</v>
      </c>
      <c r="F306" s="286" t="s">
        <v>12219</v>
      </c>
      <c r="G306" s="286" t="s">
        <v>11880</v>
      </c>
      <c r="H306" s="407" t="s">
        <v>6651</v>
      </c>
      <c r="I306" s="11">
        <v>20</v>
      </c>
      <c r="J306" s="286">
        <v>638</v>
      </c>
      <c r="K306" s="286">
        <v>22</v>
      </c>
      <c r="L306" s="401">
        <v>43877</v>
      </c>
      <c r="M306" s="402">
        <v>43902</v>
      </c>
      <c r="N306" s="401"/>
      <c r="O306" s="401"/>
      <c r="P306" s="403">
        <v>43896</v>
      </c>
      <c r="Q306" s="401"/>
      <c r="R306" s="286"/>
      <c r="S306" s="401">
        <v>43908</v>
      </c>
      <c r="T306" s="404"/>
      <c r="U306" s="286"/>
      <c r="V306" s="405">
        <v>43906</v>
      </c>
      <c r="W306" s="286"/>
      <c r="X306" s="286" t="s">
        <v>12035</v>
      </c>
      <c r="Y306" s="286" t="s">
        <v>11882</v>
      </c>
      <c r="AA306" s="406"/>
      <c r="AB306" s="406"/>
      <c r="AC306" s="406"/>
      <c r="AD306" s="406"/>
      <c r="AE306" s="406"/>
      <c r="AF306" s="406"/>
      <c r="AG306" s="406"/>
      <c r="AH306" s="406"/>
      <c r="AI306" s="406"/>
      <c r="AJ306" s="406"/>
      <c r="AK306" s="406"/>
      <c r="AL306" s="406"/>
      <c r="AM306" s="406"/>
    </row>
    <row r="307" spans="1:39" ht="13.8">
      <c r="A307" s="11" t="s">
        <v>11876</v>
      </c>
      <c r="B307" s="286">
        <v>72000012</v>
      </c>
      <c r="C307" s="286" t="s">
        <v>8559</v>
      </c>
      <c r="D307" s="286" t="s">
        <v>12214</v>
      </c>
      <c r="E307" s="286" t="s">
        <v>12215</v>
      </c>
      <c r="F307" s="286" t="s">
        <v>12220</v>
      </c>
      <c r="G307" s="286" t="s">
        <v>11880</v>
      </c>
      <c r="H307" s="407" t="s">
        <v>6651</v>
      </c>
      <c r="I307" s="11">
        <v>20</v>
      </c>
      <c r="J307" s="286">
        <v>638</v>
      </c>
      <c r="K307" s="286">
        <v>22</v>
      </c>
      <c r="L307" s="401">
        <v>43877</v>
      </c>
      <c r="M307" s="402">
        <v>43902</v>
      </c>
      <c r="N307" s="401"/>
      <c r="O307" s="401"/>
      <c r="P307" s="403">
        <v>43896</v>
      </c>
      <c r="Q307" s="401"/>
      <c r="R307" s="286"/>
      <c r="S307" s="401">
        <v>43908</v>
      </c>
      <c r="T307" s="404"/>
      <c r="U307" s="286"/>
      <c r="V307" s="405">
        <v>43906</v>
      </c>
      <c r="W307" s="286"/>
      <c r="X307" s="286" t="s">
        <v>12035</v>
      </c>
      <c r="Y307" s="286" t="s">
        <v>11882</v>
      </c>
      <c r="AA307" s="406"/>
      <c r="AB307" s="406"/>
      <c r="AC307" s="406"/>
      <c r="AD307" s="406"/>
      <c r="AE307" s="406"/>
      <c r="AF307" s="406"/>
      <c r="AG307" s="406"/>
      <c r="AH307" s="406"/>
      <c r="AI307" s="406"/>
      <c r="AJ307" s="406"/>
      <c r="AK307" s="406"/>
      <c r="AL307" s="406"/>
      <c r="AM307" s="406"/>
    </row>
    <row r="308" spans="1:39" ht="13.8">
      <c r="A308" s="11" t="s">
        <v>11876</v>
      </c>
      <c r="B308" s="286">
        <v>72000012</v>
      </c>
      <c r="C308" s="286" t="s">
        <v>8559</v>
      </c>
      <c r="D308" s="286" t="s">
        <v>12214</v>
      </c>
      <c r="E308" s="286" t="s">
        <v>12215</v>
      </c>
      <c r="F308" s="286" t="s">
        <v>12221</v>
      </c>
      <c r="G308" s="286" t="s">
        <v>11880</v>
      </c>
      <c r="H308" s="407" t="s">
        <v>6651</v>
      </c>
      <c r="I308" s="11">
        <v>20</v>
      </c>
      <c r="J308" s="286">
        <v>638</v>
      </c>
      <c r="K308" s="286">
        <v>22</v>
      </c>
      <c r="L308" s="401">
        <v>43877</v>
      </c>
      <c r="M308" s="402">
        <v>43902</v>
      </c>
      <c r="N308" s="401"/>
      <c r="O308" s="401"/>
      <c r="P308" s="403">
        <v>43896</v>
      </c>
      <c r="Q308" s="401"/>
      <c r="R308" s="286"/>
      <c r="S308" s="401">
        <v>43908</v>
      </c>
      <c r="T308" s="404"/>
      <c r="U308" s="286"/>
      <c r="V308" s="405">
        <v>43907</v>
      </c>
      <c r="W308" s="286"/>
      <c r="X308" s="286" t="s">
        <v>12035</v>
      </c>
      <c r="Y308" s="286" t="s">
        <v>11882</v>
      </c>
      <c r="AA308" s="406"/>
      <c r="AB308" s="406"/>
      <c r="AC308" s="406"/>
      <c r="AD308" s="406"/>
      <c r="AE308" s="406"/>
      <c r="AF308" s="406"/>
      <c r="AG308" s="406"/>
      <c r="AH308" s="406"/>
      <c r="AI308" s="406"/>
      <c r="AJ308" s="406"/>
      <c r="AK308" s="406"/>
      <c r="AL308" s="406"/>
      <c r="AM308" s="406"/>
    </row>
    <row r="309" spans="1:39" ht="13.8">
      <c r="A309" s="11" t="s">
        <v>11876</v>
      </c>
      <c r="B309" s="286">
        <v>72000012</v>
      </c>
      <c r="C309" s="286" t="s">
        <v>8559</v>
      </c>
      <c r="D309" s="286" t="s">
        <v>12214</v>
      </c>
      <c r="E309" s="286" t="s">
        <v>12215</v>
      </c>
      <c r="F309" s="286" t="s">
        <v>12222</v>
      </c>
      <c r="G309" s="286" t="s">
        <v>11880</v>
      </c>
      <c r="H309" s="407" t="s">
        <v>6651</v>
      </c>
      <c r="I309" s="11">
        <v>20</v>
      </c>
      <c r="J309" s="286">
        <v>638</v>
      </c>
      <c r="K309" s="286">
        <v>22</v>
      </c>
      <c r="L309" s="401">
        <v>43877</v>
      </c>
      <c r="M309" s="402">
        <v>43902</v>
      </c>
      <c r="N309" s="401"/>
      <c r="O309" s="401"/>
      <c r="P309" s="403">
        <v>43896</v>
      </c>
      <c r="Q309" s="401"/>
      <c r="R309" s="286"/>
      <c r="S309" s="401">
        <v>43908</v>
      </c>
      <c r="T309" s="404"/>
      <c r="U309" s="286"/>
      <c r="V309" s="405">
        <v>43907</v>
      </c>
      <c r="W309" s="286"/>
      <c r="X309" s="286" t="s">
        <v>12035</v>
      </c>
      <c r="Y309" s="286" t="s">
        <v>11882</v>
      </c>
      <c r="AA309" s="406"/>
      <c r="AB309" s="406"/>
      <c r="AC309" s="406"/>
      <c r="AD309" s="406"/>
      <c r="AE309" s="406"/>
      <c r="AF309" s="406"/>
      <c r="AG309" s="406"/>
      <c r="AH309" s="406"/>
      <c r="AI309" s="406"/>
      <c r="AJ309" s="406"/>
      <c r="AK309" s="406"/>
      <c r="AL309" s="406"/>
      <c r="AM309" s="406"/>
    </row>
    <row r="310" spans="1:39" ht="13.8">
      <c r="A310" s="11" t="s">
        <v>11876</v>
      </c>
      <c r="B310" s="286">
        <v>72000012</v>
      </c>
      <c r="C310" s="286" t="s">
        <v>8559</v>
      </c>
      <c r="D310" s="286" t="s">
        <v>12214</v>
      </c>
      <c r="E310" s="286" t="s">
        <v>12215</v>
      </c>
      <c r="F310" s="286" t="s">
        <v>12223</v>
      </c>
      <c r="G310" s="286" t="s">
        <v>11880</v>
      </c>
      <c r="H310" s="407" t="s">
        <v>6651</v>
      </c>
      <c r="I310" s="11">
        <v>20</v>
      </c>
      <c r="J310" s="286">
        <v>638</v>
      </c>
      <c r="K310" s="286">
        <v>22</v>
      </c>
      <c r="L310" s="401">
        <v>43877</v>
      </c>
      <c r="M310" s="402">
        <v>43902</v>
      </c>
      <c r="N310" s="401"/>
      <c r="O310" s="401"/>
      <c r="P310" s="403">
        <v>43896</v>
      </c>
      <c r="Q310" s="401"/>
      <c r="R310" s="286"/>
      <c r="S310" s="401">
        <v>43908</v>
      </c>
      <c r="T310" s="404"/>
      <c r="U310" s="286"/>
      <c r="V310" s="405">
        <v>43907</v>
      </c>
      <c r="W310" s="286"/>
      <c r="X310" s="286" t="s">
        <v>12035</v>
      </c>
      <c r="Y310" s="286" t="s">
        <v>11882</v>
      </c>
      <c r="AA310" s="406"/>
      <c r="AB310" s="406"/>
      <c r="AC310" s="406"/>
      <c r="AD310" s="406"/>
      <c r="AE310" s="406"/>
      <c r="AF310" s="406"/>
      <c r="AG310" s="406"/>
      <c r="AH310" s="406"/>
      <c r="AI310" s="406"/>
      <c r="AJ310" s="406"/>
      <c r="AK310" s="406"/>
      <c r="AL310" s="406"/>
      <c r="AM310" s="406"/>
    </row>
    <row r="311" spans="1:39" ht="13.8">
      <c r="A311" s="11" t="s">
        <v>11876</v>
      </c>
      <c r="B311" s="286">
        <v>72000012</v>
      </c>
      <c r="C311" s="286" t="s">
        <v>8559</v>
      </c>
      <c r="D311" s="286" t="s">
        <v>12214</v>
      </c>
      <c r="E311" s="286" t="s">
        <v>12215</v>
      </c>
      <c r="F311" s="286" t="s">
        <v>12224</v>
      </c>
      <c r="G311" s="286" t="s">
        <v>11880</v>
      </c>
      <c r="H311" s="407" t="s">
        <v>6651</v>
      </c>
      <c r="I311" s="11">
        <v>20</v>
      </c>
      <c r="J311" s="286">
        <v>638</v>
      </c>
      <c r="K311" s="286">
        <v>22</v>
      </c>
      <c r="L311" s="401">
        <v>43877</v>
      </c>
      <c r="M311" s="402">
        <v>43902</v>
      </c>
      <c r="N311" s="401"/>
      <c r="O311" s="401"/>
      <c r="P311" s="403">
        <v>43896</v>
      </c>
      <c r="Q311" s="401"/>
      <c r="R311" s="286"/>
      <c r="S311" s="401">
        <v>43908</v>
      </c>
      <c r="T311" s="404"/>
      <c r="U311" s="286"/>
      <c r="V311" s="405">
        <v>43907</v>
      </c>
      <c r="W311" s="286"/>
      <c r="X311" s="286" t="s">
        <v>12035</v>
      </c>
      <c r="Y311" s="286" t="s">
        <v>11882</v>
      </c>
      <c r="AA311" s="406"/>
      <c r="AB311" s="406"/>
      <c r="AC311" s="406"/>
      <c r="AD311" s="406"/>
      <c r="AE311" s="406"/>
      <c r="AF311" s="406"/>
      <c r="AG311" s="406"/>
      <c r="AH311" s="406"/>
      <c r="AI311" s="406"/>
      <c r="AJ311" s="406"/>
      <c r="AK311" s="406"/>
      <c r="AL311" s="406"/>
      <c r="AM311" s="406"/>
    </row>
    <row r="312" spans="1:39" ht="13.8">
      <c r="A312" s="11" t="s">
        <v>11876</v>
      </c>
      <c r="B312" s="286">
        <v>72000012</v>
      </c>
      <c r="C312" s="286" t="s">
        <v>8559</v>
      </c>
      <c r="D312" s="286" t="s">
        <v>12214</v>
      </c>
      <c r="E312" s="286" t="s">
        <v>12215</v>
      </c>
      <c r="F312" s="286" t="s">
        <v>12225</v>
      </c>
      <c r="G312" s="286" t="s">
        <v>11880</v>
      </c>
      <c r="H312" s="407" t="s">
        <v>6651</v>
      </c>
      <c r="I312" s="11">
        <v>20</v>
      </c>
      <c r="J312" s="286">
        <v>638</v>
      </c>
      <c r="K312" s="286">
        <v>22</v>
      </c>
      <c r="L312" s="401">
        <v>43877</v>
      </c>
      <c r="M312" s="402">
        <v>43902</v>
      </c>
      <c r="N312" s="401"/>
      <c r="O312" s="401"/>
      <c r="P312" s="403">
        <v>43896</v>
      </c>
      <c r="Q312" s="401"/>
      <c r="R312" s="286"/>
      <c r="S312" s="401">
        <v>43908</v>
      </c>
      <c r="T312" s="404"/>
      <c r="U312" s="286"/>
      <c r="V312" s="405">
        <v>43907</v>
      </c>
      <c r="W312" s="286"/>
      <c r="X312" s="286" t="s">
        <v>12035</v>
      </c>
      <c r="Y312" s="286" t="s">
        <v>11882</v>
      </c>
      <c r="AA312" s="406"/>
      <c r="AB312" s="406"/>
      <c r="AC312" s="406"/>
      <c r="AD312" s="406"/>
      <c r="AE312" s="406"/>
      <c r="AF312" s="406"/>
      <c r="AG312" s="406"/>
      <c r="AH312" s="406"/>
      <c r="AI312" s="406"/>
      <c r="AJ312" s="406"/>
      <c r="AK312" s="406"/>
      <c r="AL312" s="406"/>
      <c r="AM312" s="406"/>
    </row>
    <row r="313" spans="1:39" ht="13.8">
      <c r="A313" s="11" t="s">
        <v>11876</v>
      </c>
      <c r="B313" s="286">
        <v>72000012</v>
      </c>
      <c r="C313" s="286" t="s">
        <v>8559</v>
      </c>
      <c r="D313" s="286" t="s">
        <v>12214</v>
      </c>
      <c r="E313" s="286" t="s">
        <v>12215</v>
      </c>
      <c r="F313" s="286" t="s">
        <v>12226</v>
      </c>
      <c r="G313" s="286" t="s">
        <v>11880</v>
      </c>
      <c r="H313" s="407" t="s">
        <v>6651</v>
      </c>
      <c r="I313" s="11">
        <v>20</v>
      </c>
      <c r="J313" s="286">
        <v>638</v>
      </c>
      <c r="K313" s="286">
        <v>22</v>
      </c>
      <c r="L313" s="401">
        <v>43877</v>
      </c>
      <c r="M313" s="402">
        <v>43902</v>
      </c>
      <c r="N313" s="401"/>
      <c r="O313" s="401"/>
      <c r="P313" s="403">
        <v>43896</v>
      </c>
      <c r="Q313" s="401"/>
      <c r="R313" s="286"/>
      <c r="S313" s="401">
        <v>43908</v>
      </c>
      <c r="T313" s="404"/>
      <c r="U313" s="286"/>
      <c r="V313" s="405">
        <v>43907</v>
      </c>
      <c r="W313" s="286"/>
      <c r="X313" s="286" t="s">
        <v>12035</v>
      </c>
      <c r="Y313" s="286" t="s">
        <v>11882</v>
      </c>
      <c r="AA313" s="406"/>
      <c r="AB313" s="406"/>
      <c r="AC313" s="406"/>
      <c r="AD313" s="406"/>
      <c r="AE313" s="406"/>
      <c r="AF313" s="406"/>
      <c r="AG313" s="406"/>
      <c r="AH313" s="406"/>
      <c r="AI313" s="406"/>
      <c r="AJ313" s="406"/>
      <c r="AK313" s="406"/>
      <c r="AL313" s="406"/>
      <c r="AM313" s="406"/>
    </row>
    <row r="314" spans="1:39" ht="13.8">
      <c r="A314" s="11" t="s">
        <v>11876</v>
      </c>
      <c r="B314" s="286">
        <v>72000012</v>
      </c>
      <c r="C314" s="286" t="s">
        <v>8559</v>
      </c>
      <c r="D314" s="286" t="s">
        <v>12214</v>
      </c>
      <c r="E314" s="286" t="s">
        <v>12215</v>
      </c>
      <c r="F314" s="286" t="s">
        <v>12227</v>
      </c>
      <c r="G314" s="286" t="s">
        <v>11880</v>
      </c>
      <c r="H314" s="407" t="s">
        <v>6651</v>
      </c>
      <c r="I314" s="11">
        <v>20</v>
      </c>
      <c r="J314" s="286">
        <v>638</v>
      </c>
      <c r="K314" s="286">
        <v>22</v>
      </c>
      <c r="L314" s="401">
        <v>43877</v>
      </c>
      <c r="M314" s="402">
        <v>43902</v>
      </c>
      <c r="N314" s="401"/>
      <c r="O314" s="401"/>
      <c r="P314" s="403">
        <v>43896</v>
      </c>
      <c r="Q314" s="401"/>
      <c r="R314" s="286"/>
      <c r="S314" s="401">
        <v>43908</v>
      </c>
      <c r="T314" s="404"/>
      <c r="U314" s="286"/>
      <c r="V314" s="405">
        <v>43907</v>
      </c>
      <c r="W314" s="286"/>
      <c r="X314" s="286" t="s">
        <v>12035</v>
      </c>
      <c r="Y314" s="286" t="s">
        <v>11882</v>
      </c>
      <c r="AA314" s="406"/>
      <c r="AB314" s="406"/>
      <c r="AC314" s="406"/>
      <c r="AD314" s="406"/>
      <c r="AE314" s="406"/>
      <c r="AF314" s="406"/>
      <c r="AG314" s="406"/>
      <c r="AH314" s="406"/>
      <c r="AI314" s="406"/>
      <c r="AJ314" s="406"/>
      <c r="AK314" s="406"/>
      <c r="AL314" s="406"/>
      <c r="AM314" s="406"/>
    </row>
    <row r="315" spans="1:39" ht="13.8">
      <c r="A315" s="11" t="s">
        <v>11876</v>
      </c>
      <c r="B315" s="286">
        <v>72000012</v>
      </c>
      <c r="C315" s="286" t="s">
        <v>8559</v>
      </c>
      <c r="D315" s="286" t="s">
        <v>12214</v>
      </c>
      <c r="E315" s="286" t="s">
        <v>12215</v>
      </c>
      <c r="F315" s="286" t="s">
        <v>12228</v>
      </c>
      <c r="G315" s="286" t="s">
        <v>11880</v>
      </c>
      <c r="H315" s="407" t="s">
        <v>6651</v>
      </c>
      <c r="I315" s="11">
        <v>20</v>
      </c>
      <c r="J315" s="286">
        <v>638</v>
      </c>
      <c r="K315" s="286">
        <v>22</v>
      </c>
      <c r="L315" s="401">
        <v>43877</v>
      </c>
      <c r="M315" s="402">
        <v>43902</v>
      </c>
      <c r="N315" s="401"/>
      <c r="O315" s="401"/>
      <c r="P315" s="403">
        <v>43896</v>
      </c>
      <c r="Q315" s="401"/>
      <c r="R315" s="286"/>
      <c r="S315" s="401">
        <v>43908</v>
      </c>
      <c r="T315" s="404"/>
      <c r="U315" s="286"/>
      <c r="V315" s="405">
        <v>43907</v>
      </c>
      <c r="W315" s="286"/>
      <c r="X315" s="286" t="s">
        <v>12035</v>
      </c>
      <c r="Y315" s="286" t="s">
        <v>11882</v>
      </c>
      <c r="AA315" s="406"/>
      <c r="AB315" s="406"/>
      <c r="AC315" s="406"/>
      <c r="AD315" s="406"/>
      <c r="AE315" s="406"/>
      <c r="AF315" s="406"/>
      <c r="AG315" s="406"/>
      <c r="AH315" s="406"/>
      <c r="AI315" s="406"/>
      <c r="AJ315" s="406"/>
      <c r="AK315" s="406"/>
      <c r="AL315" s="406"/>
      <c r="AM315" s="406"/>
    </row>
    <row r="316" spans="1:39" ht="13.8">
      <c r="A316" s="11" t="s">
        <v>11876</v>
      </c>
      <c r="B316" s="286">
        <v>72000012</v>
      </c>
      <c r="C316" s="286" t="s">
        <v>8559</v>
      </c>
      <c r="D316" s="286" t="s">
        <v>12214</v>
      </c>
      <c r="E316" s="286" t="s">
        <v>12215</v>
      </c>
      <c r="F316" s="286" t="s">
        <v>12229</v>
      </c>
      <c r="G316" s="286" t="s">
        <v>11880</v>
      </c>
      <c r="H316" s="407" t="s">
        <v>6651</v>
      </c>
      <c r="I316" s="11">
        <v>20</v>
      </c>
      <c r="J316" s="286">
        <v>638</v>
      </c>
      <c r="K316" s="286">
        <v>22</v>
      </c>
      <c r="L316" s="401">
        <v>43877</v>
      </c>
      <c r="M316" s="402">
        <v>43902</v>
      </c>
      <c r="N316" s="401"/>
      <c r="O316" s="401"/>
      <c r="P316" s="403">
        <v>43896</v>
      </c>
      <c r="Q316" s="401"/>
      <c r="R316" s="286"/>
      <c r="S316" s="401">
        <v>43908</v>
      </c>
      <c r="T316" s="404"/>
      <c r="U316" s="286"/>
      <c r="V316" s="405">
        <v>43907</v>
      </c>
      <c r="W316" s="286"/>
      <c r="X316" s="286" t="s">
        <v>12035</v>
      </c>
      <c r="Y316" s="286" t="s">
        <v>11882</v>
      </c>
      <c r="AA316" s="406"/>
      <c r="AB316" s="406"/>
      <c r="AC316" s="406"/>
      <c r="AD316" s="406"/>
      <c r="AE316" s="406"/>
      <c r="AF316" s="406"/>
      <c r="AG316" s="406"/>
      <c r="AH316" s="406"/>
      <c r="AI316" s="406"/>
      <c r="AJ316" s="406"/>
      <c r="AK316" s="406"/>
      <c r="AL316" s="406"/>
      <c r="AM316" s="406"/>
    </row>
    <row r="317" spans="1:39" ht="13.8">
      <c r="A317" s="11" t="s">
        <v>11876</v>
      </c>
      <c r="B317" s="286">
        <v>72000012</v>
      </c>
      <c r="C317" s="286" t="s">
        <v>8559</v>
      </c>
      <c r="D317" s="286" t="s">
        <v>12214</v>
      </c>
      <c r="E317" s="286" t="s">
        <v>12215</v>
      </c>
      <c r="F317" s="286" t="s">
        <v>12230</v>
      </c>
      <c r="G317" s="286" t="s">
        <v>11880</v>
      </c>
      <c r="H317" s="407" t="s">
        <v>6651</v>
      </c>
      <c r="I317" s="11">
        <v>20</v>
      </c>
      <c r="J317" s="286">
        <v>638</v>
      </c>
      <c r="K317" s="286">
        <v>22</v>
      </c>
      <c r="L317" s="401">
        <v>43877</v>
      </c>
      <c r="M317" s="402">
        <v>43902</v>
      </c>
      <c r="N317" s="401"/>
      <c r="O317" s="401"/>
      <c r="P317" s="403">
        <v>43896</v>
      </c>
      <c r="Q317" s="401"/>
      <c r="R317" s="286"/>
      <c r="S317" s="401">
        <v>43908</v>
      </c>
      <c r="T317" s="404"/>
      <c r="U317" s="286"/>
      <c r="V317" s="405">
        <v>43907</v>
      </c>
      <c r="W317" s="286"/>
      <c r="X317" s="286" t="s">
        <v>12035</v>
      </c>
      <c r="Y317" s="286" t="s">
        <v>11882</v>
      </c>
      <c r="AA317" s="406"/>
      <c r="AB317" s="406"/>
      <c r="AC317" s="406"/>
      <c r="AD317" s="406"/>
      <c r="AE317" s="406"/>
      <c r="AF317" s="406"/>
      <c r="AG317" s="406"/>
      <c r="AH317" s="406"/>
      <c r="AI317" s="406"/>
      <c r="AJ317" s="406"/>
      <c r="AK317" s="406"/>
      <c r="AL317" s="406"/>
      <c r="AM317" s="406"/>
    </row>
    <row r="318" spans="1:39" ht="13.8">
      <c r="A318" s="11" t="s">
        <v>11876</v>
      </c>
      <c r="B318" s="286">
        <v>72000012</v>
      </c>
      <c r="C318" s="286" t="s">
        <v>8559</v>
      </c>
      <c r="D318" s="286" t="s">
        <v>12214</v>
      </c>
      <c r="E318" s="286" t="s">
        <v>12215</v>
      </c>
      <c r="F318" s="286" t="s">
        <v>12231</v>
      </c>
      <c r="G318" s="286" t="s">
        <v>11880</v>
      </c>
      <c r="H318" s="407" t="s">
        <v>6651</v>
      </c>
      <c r="I318" s="11">
        <v>20</v>
      </c>
      <c r="J318" s="286">
        <v>638</v>
      </c>
      <c r="K318" s="286">
        <v>22</v>
      </c>
      <c r="L318" s="401">
        <v>43877</v>
      </c>
      <c r="M318" s="402">
        <v>43902</v>
      </c>
      <c r="N318" s="401"/>
      <c r="O318" s="401"/>
      <c r="P318" s="403">
        <v>43896</v>
      </c>
      <c r="Q318" s="401"/>
      <c r="R318" s="286"/>
      <c r="S318" s="401">
        <v>43908</v>
      </c>
      <c r="T318" s="404"/>
      <c r="U318" s="286"/>
      <c r="V318" s="405">
        <v>43907</v>
      </c>
      <c r="W318" s="286"/>
      <c r="X318" s="286" t="s">
        <v>12035</v>
      </c>
      <c r="Y318" s="286" t="s">
        <v>11882</v>
      </c>
      <c r="AA318" s="406"/>
      <c r="AB318" s="406"/>
      <c r="AC318" s="406"/>
      <c r="AD318" s="406"/>
      <c r="AE318" s="406"/>
      <c r="AF318" s="406"/>
      <c r="AG318" s="406"/>
      <c r="AH318" s="406"/>
      <c r="AI318" s="406"/>
      <c r="AJ318" s="406"/>
      <c r="AK318" s="406"/>
      <c r="AL318" s="406"/>
      <c r="AM318" s="406"/>
    </row>
    <row r="319" spans="1:39" ht="13.8">
      <c r="A319" s="11" t="s">
        <v>11876</v>
      </c>
      <c r="B319" s="286">
        <v>72000012</v>
      </c>
      <c r="C319" s="286" t="s">
        <v>8559</v>
      </c>
      <c r="D319" s="286" t="s">
        <v>12214</v>
      </c>
      <c r="E319" s="286" t="s">
        <v>12215</v>
      </c>
      <c r="F319" s="286" t="s">
        <v>12232</v>
      </c>
      <c r="G319" s="286" t="s">
        <v>11880</v>
      </c>
      <c r="H319" s="407" t="s">
        <v>6651</v>
      </c>
      <c r="I319" s="11">
        <v>20</v>
      </c>
      <c r="J319" s="286">
        <v>638</v>
      </c>
      <c r="K319" s="286">
        <v>22</v>
      </c>
      <c r="L319" s="401">
        <v>43877</v>
      </c>
      <c r="M319" s="402">
        <v>43902</v>
      </c>
      <c r="N319" s="401"/>
      <c r="O319" s="401"/>
      <c r="P319" s="403">
        <v>43896</v>
      </c>
      <c r="Q319" s="401"/>
      <c r="R319" s="286"/>
      <c r="S319" s="401">
        <v>43908</v>
      </c>
      <c r="T319" s="404"/>
      <c r="U319" s="286"/>
      <c r="V319" s="405">
        <v>43907</v>
      </c>
      <c r="W319" s="286"/>
      <c r="X319" s="286" t="s">
        <v>12035</v>
      </c>
      <c r="Y319" s="286" t="s">
        <v>11882</v>
      </c>
      <c r="AA319" s="406"/>
      <c r="AB319" s="406"/>
      <c r="AC319" s="406"/>
      <c r="AD319" s="406"/>
      <c r="AE319" s="406"/>
      <c r="AF319" s="406"/>
      <c r="AG319" s="406"/>
      <c r="AH319" s="406"/>
      <c r="AI319" s="406"/>
      <c r="AJ319" s="406"/>
      <c r="AK319" s="406"/>
      <c r="AL319" s="406"/>
      <c r="AM319" s="406"/>
    </row>
    <row r="320" spans="1:39" ht="13.8">
      <c r="A320" s="11" t="s">
        <v>11876</v>
      </c>
      <c r="B320" s="286">
        <v>72000012</v>
      </c>
      <c r="C320" s="286" t="s">
        <v>8559</v>
      </c>
      <c r="D320" s="286" t="s">
        <v>12214</v>
      </c>
      <c r="E320" s="286" t="s">
        <v>12215</v>
      </c>
      <c r="F320" s="286" t="s">
        <v>12233</v>
      </c>
      <c r="G320" s="286" t="s">
        <v>11880</v>
      </c>
      <c r="H320" s="407" t="s">
        <v>6651</v>
      </c>
      <c r="I320" s="11">
        <v>20</v>
      </c>
      <c r="J320" s="286">
        <v>638</v>
      </c>
      <c r="K320" s="286">
        <v>22</v>
      </c>
      <c r="L320" s="401">
        <v>43877</v>
      </c>
      <c r="M320" s="402">
        <v>43902</v>
      </c>
      <c r="N320" s="401"/>
      <c r="O320" s="401"/>
      <c r="P320" s="403">
        <v>43896</v>
      </c>
      <c r="Q320" s="401"/>
      <c r="R320" s="286"/>
      <c r="S320" s="401">
        <v>43908</v>
      </c>
      <c r="T320" s="404"/>
      <c r="U320" s="286"/>
      <c r="V320" s="405">
        <v>43907</v>
      </c>
      <c r="W320" s="286"/>
      <c r="X320" s="286" t="s">
        <v>12035</v>
      </c>
      <c r="Y320" s="286" t="s">
        <v>11882</v>
      </c>
      <c r="AA320" s="406"/>
      <c r="AB320" s="406"/>
      <c r="AC320" s="406"/>
      <c r="AD320" s="406"/>
      <c r="AE320" s="406"/>
      <c r="AF320" s="406"/>
      <c r="AG320" s="406"/>
      <c r="AH320" s="406"/>
      <c r="AI320" s="406"/>
      <c r="AJ320" s="406"/>
      <c r="AK320" s="406"/>
      <c r="AL320" s="406"/>
      <c r="AM320" s="406"/>
    </row>
    <row r="321" spans="1:39" ht="13.8">
      <c r="A321" s="11" t="s">
        <v>11876</v>
      </c>
      <c r="B321" s="286">
        <v>72000012</v>
      </c>
      <c r="C321" s="286" t="s">
        <v>8559</v>
      </c>
      <c r="D321" s="286" t="s">
        <v>12214</v>
      </c>
      <c r="E321" s="286" t="s">
        <v>12215</v>
      </c>
      <c r="F321" s="286" t="s">
        <v>12234</v>
      </c>
      <c r="G321" s="286" t="s">
        <v>11880</v>
      </c>
      <c r="H321" s="407" t="s">
        <v>6651</v>
      </c>
      <c r="I321" s="11">
        <v>20</v>
      </c>
      <c r="J321" s="286">
        <v>638</v>
      </c>
      <c r="K321" s="286">
        <v>22</v>
      </c>
      <c r="L321" s="401">
        <v>43877</v>
      </c>
      <c r="M321" s="402">
        <v>43902</v>
      </c>
      <c r="N321" s="401"/>
      <c r="O321" s="401"/>
      <c r="P321" s="403">
        <v>43896</v>
      </c>
      <c r="Q321" s="401"/>
      <c r="R321" s="286"/>
      <c r="S321" s="401">
        <v>43908</v>
      </c>
      <c r="T321" s="404"/>
      <c r="U321" s="286"/>
      <c r="V321" s="405">
        <v>43907</v>
      </c>
      <c r="W321" s="286"/>
      <c r="X321" s="286" t="s">
        <v>12035</v>
      </c>
      <c r="Y321" s="286" t="s">
        <v>11882</v>
      </c>
      <c r="AA321" s="406"/>
      <c r="AB321" s="406"/>
      <c r="AC321" s="406"/>
      <c r="AD321" s="406"/>
      <c r="AE321" s="406"/>
      <c r="AF321" s="406"/>
      <c r="AG321" s="406"/>
      <c r="AH321" s="406"/>
      <c r="AI321" s="406"/>
      <c r="AJ321" s="406"/>
      <c r="AK321" s="406"/>
      <c r="AL321" s="406"/>
      <c r="AM321" s="406"/>
    </row>
    <row r="322" spans="1:39" ht="13.8">
      <c r="A322" s="11" t="s">
        <v>11876</v>
      </c>
      <c r="B322" s="286">
        <v>72000012</v>
      </c>
      <c r="C322" s="286" t="s">
        <v>8559</v>
      </c>
      <c r="D322" s="286" t="s">
        <v>12214</v>
      </c>
      <c r="E322" s="286" t="s">
        <v>12215</v>
      </c>
      <c r="F322" s="286" t="s">
        <v>12235</v>
      </c>
      <c r="G322" s="286" t="s">
        <v>11880</v>
      </c>
      <c r="H322" s="407" t="s">
        <v>6651</v>
      </c>
      <c r="I322" s="11">
        <v>20</v>
      </c>
      <c r="J322" s="286">
        <v>638</v>
      </c>
      <c r="K322" s="286">
        <v>22</v>
      </c>
      <c r="L322" s="401">
        <v>43877</v>
      </c>
      <c r="M322" s="402">
        <v>43902</v>
      </c>
      <c r="N322" s="401"/>
      <c r="O322" s="401"/>
      <c r="P322" s="403">
        <v>43896</v>
      </c>
      <c r="Q322" s="401"/>
      <c r="R322" s="286"/>
      <c r="S322" s="401">
        <v>43908</v>
      </c>
      <c r="T322" s="404"/>
      <c r="U322" s="286"/>
      <c r="V322" s="405">
        <v>43907</v>
      </c>
      <c r="W322" s="286"/>
      <c r="X322" s="286" t="s">
        <v>12035</v>
      </c>
      <c r="Y322" s="286" t="s">
        <v>11882</v>
      </c>
      <c r="AA322" s="406"/>
      <c r="AB322" s="406"/>
      <c r="AC322" s="406"/>
      <c r="AD322" s="406"/>
      <c r="AE322" s="406"/>
      <c r="AF322" s="406"/>
      <c r="AG322" s="406"/>
      <c r="AH322" s="406"/>
      <c r="AI322" s="406"/>
      <c r="AJ322" s="406"/>
      <c r="AK322" s="406"/>
      <c r="AL322" s="406"/>
      <c r="AM322" s="406"/>
    </row>
    <row r="323" spans="1:39" ht="13.8">
      <c r="A323" s="11" t="s">
        <v>11876</v>
      </c>
      <c r="B323" s="286">
        <v>72000012</v>
      </c>
      <c r="C323" s="286" t="s">
        <v>8559</v>
      </c>
      <c r="D323" s="286" t="s">
        <v>12214</v>
      </c>
      <c r="E323" s="286" t="s">
        <v>12215</v>
      </c>
      <c r="F323" s="286" t="s">
        <v>12236</v>
      </c>
      <c r="G323" s="286" t="s">
        <v>11880</v>
      </c>
      <c r="H323" s="407" t="s">
        <v>6651</v>
      </c>
      <c r="I323" s="11">
        <v>20</v>
      </c>
      <c r="J323" s="286">
        <v>638</v>
      </c>
      <c r="K323" s="286">
        <v>22</v>
      </c>
      <c r="L323" s="401">
        <v>43877</v>
      </c>
      <c r="M323" s="402">
        <v>43902</v>
      </c>
      <c r="N323" s="401"/>
      <c r="O323" s="401"/>
      <c r="P323" s="403">
        <v>43896</v>
      </c>
      <c r="Q323" s="401"/>
      <c r="R323" s="286"/>
      <c r="S323" s="401">
        <v>43908</v>
      </c>
      <c r="T323" s="404"/>
      <c r="U323" s="286"/>
      <c r="V323" s="405">
        <v>43908</v>
      </c>
      <c r="W323" s="286"/>
      <c r="X323" s="286" t="s">
        <v>12035</v>
      </c>
      <c r="Y323" s="286" t="s">
        <v>11882</v>
      </c>
      <c r="AA323" s="406"/>
      <c r="AB323" s="406"/>
      <c r="AC323" s="406"/>
      <c r="AD323" s="406"/>
      <c r="AE323" s="406"/>
      <c r="AF323" s="406"/>
      <c r="AG323" s="406"/>
      <c r="AH323" s="406"/>
      <c r="AI323" s="406"/>
      <c r="AJ323" s="406"/>
      <c r="AK323" s="406"/>
      <c r="AL323" s="406"/>
      <c r="AM323" s="406"/>
    </row>
    <row r="324" spans="1:39" ht="13.8">
      <c r="A324" s="11" t="s">
        <v>11876</v>
      </c>
      <c r="B324" s="286">
        <v>72000012</v>
      </c>
      <c r="C324" s="286" t="s">
        <v>8559</v>
      </c>
      <c r="D324" s="286" t="s">
        <v>12214</v>
      </c>
      <c r="E324" s="286" t="s">
        <v>12215</v>
      </c>
      <c r="F324" s="286" t="s">
        <v>12237</v>
      </c>
      <c r="G324" s="286" t="s">
        <v>11880</v>
      </c>
      <c r="H324" s="407" t="s">
        <v>6651</v>
      </c>
      <c r="I324" s="11">
        <v>20</v>
      </c>
      <c r="J324" s="286">
        <v>638</v>
      </c>
      <c r="K324" s="286">
        <v>22</v>
      </c>
      <c r="L324" s="401">
        <v>43877</v>
      </c>
      <c r="M324" s="402">
        <v>43902</v>
      </c>
      <c r="N324" s="401"/>
      <c r="O324" s="401"/>
      <c r="P324" s="403">
        <v>43896</v>
      </c>
      <c r="Q324" s="401"/>
      <c r="R324" s="286"/>
      <c r="S324" s="401">
        <v>43908</v>
      </c>
      <c r="T324" s="404"/>
      <c r="U324" s="286"/>
      <c r="V324" s="405">
        <v>43908</v>
      </c>
      <c r="W324" s="286"/>
      <c r="X324" s="286" t="s">
        <v>12035</v>
      </c>
      <c r="Y324" s="286" t="s">
        <v>11882</v>
      </c>
      <c r="AA324" s="406"/>
      <c r="AB324" s="406"/>
      <c r="AC324" s="406"/>
      <c r="AD324" s="406"/>
      <c r="AE324" s="406"/>
      <c r="AF324" s="406"/>
      <c r="AG324" s="406"/>
      <c r="AH324" s="406"/>
      <c r="AI324" s="406"/>
      <c r="AJ324" s="406"/>
      <c r="AK324" s="406"/>
      <c r="AL324" s="406"/>
      <c r="AM324" s="406"/>
    </row>
    <row r="325" spans="1:39" ht="13.8">
      <c r="A325" s="11" t="s">
        <v>11876</v>
      </c>
      <c r="B325" s="286">
        <v>72000012</v>
      </c>
      <c r="C325" s="286" t="s">
        <v>8559</v>
      </c>
      <c r="D325" s="286" t="s">
        <v>12214</v>
      </c>
      <c r="E325" s="286" t="s">
        <v>12215</v>
      </c>
      <c r="F325" s="286" t="s">
        <v>12238</v>
      </c>
      <c r="G325" s="286" t="s">
        <v>11880</v>
      </c>
      <c r="H325" s="407" t="s">
        <v>6651</v>
      </c>
      <c r="I325" s="11">
        <v>20</v>
      </c>
      <c r="J325" s="286">
        <v>638</v>
      </c>
      <c r="K325" s="286">
        <v>22</v>
      </c>
      <c r="L325" s="401">
        <v>43877</v>
      </c>
      <c r="M325" s="402">
        <v>43902</v>
      </c>
      <c r="N325" s="401"/>
      <c r="O325" s="401"/>
      <c r="P325" s="403">
        <v>43896</v>
      </c>
      <c r="Q325" s="401"/>
      <c r="R325" s="286"/>
      <c r="S325" s="401">
        <v>43908</v>
      </c>
      <c r="T325" s="404"/>
      <c r="U325" s="286"/>
      <c r="V325" s="405">
        <v>43908</v>
      </c>
      <c r="W325" s="286"/>
      <c r="X325" s="286" t="s">
        <v>12035</v>
      </c>
      <c r="Y325" s="286" t="s">
        <v>11882</v>
      </c>
      <c r="AA325" s="406"/>
      <c r="AB325" s="406"/>
      <c r="AC325" s="406"/>
      <c r="AD325" s="406"/>
      <c r="AE325" s="406"/>
      <c r="AF325" s="406"/>
      <c r="AG325" s="406"/>
      <c r="AH325" s="406"/>
      <c r="AI325" s="406"/>
      <c r="AJ325" s="406"/>
      <c r="AK325" s="406"/>
      <c r="AL325" s="406"/>
      <c r="AM325" s="406"/>
    </row>
    <row r="326" spans="1:39" ht="13.8">
      <c r="A326" s="11" t="s">
        <v>11876</v>
      </c>
      <c r="B326" s="286">
        <v>72000012</v>
      </c>
      <c r="C326" s="286" t="s">
        <v>8559</v>
      </c>
      <c r="D326" s="286" t="s">
        <v>12214</v>
      </c>
      <c r="E326" s="286" t="s">
        <v>12215</v>
      </c>
      <c r="F326" s="286" t="s">
        <v>12239</v>
      </c>
      <c r="G326" s="286" t="s">
        <v>11880</v>
      </c>
      <c r="H326" s="407" t="s">
        <v>6651</v>
      </c>
      <c r="I326" s="11">
        <v>20</v>
      </c>
      <c r="J326" s="286">
        <v>638</v>
      </c>
      <c r="K326" s="286">
        <v>22</v>
      </c>
      <c r="L326" s="401">
        <v>43877</v>
      </c>
      <c r="M326" s="402">
        <v>43902</v>
      </c>
      <c r="N326" s="401"/>
      <c r="O326" s="401"/>
      <c r="P326" s="403">
        <v>43896</v>
      </c>
      <c r="Q326" s="401"/>
      <c r="R326" s="286"/>
      <c r="S326" s="401">
        <v>43908</v>
      </c>
      <c r="T326" s="404"/>
      <c r="U326" s="286"/>
      <c r="V326" s="405">
        <v>43908</v>
      </c>
      <c r="W326" s="286"/>
      <c r="X326" s="286" t="s">
        <v>12035</v>
      </c>
      <c r="Y326" s="286" t="s">
        <v>11882</v>
      </c>
      <c r="AA326" s="406"/>
      <c r="AB326" s="406"/>
      <c r="AC326" s="406"/>
      <c r="AD326" s="406"/>
      <c r="AE326" s="406"/>
      <c r="AF326" s="406"/>
      <c r="AG326" s="406"/>
      <c r="AH326" s="406"/>
      <c r="AI326" s="406"/>
      <c r="AJ326" s="406"/>
      <c r="AK326" s="406"/>
      <c r="AL326" s="406"/>
      <c r="AM326" s="406"/>
    </row>
    <row r="327" spans="1:39" ht="13.8">
      <c r="A327" s="11" t="s">
        <v>11876</v>
      </c>
      <c r="B327" s="286">
        <v>72000012</v>
      </c>
      <c r="C327" s="286" t="s">
        <v>8559</v>
      </c>
      <c r="D327" s="286" t="s">
        <v>12214</v>
      </c>
      <c r="E327" s="286" t="s">
        <v>12215</v>
      </c>
      <c r="F327" s="286" t="s">
        <v>12240</v>
      </c>
      <c r="G327" s="286" t="s">
        <v>11880</v>
      </c>
      <c r="H327" s="407" t="s">
        <v>6651</v>
      </c>
      <c r="I327" s="11">
        <v>20</v>
      </c>
      <c r="J327" s="286">
        <v>638</v>
      </c>
      <c r="K327" s="286">
        <v>22</v>
      </c>
      <c r="L327" s="401">
        <v>43877</v>
      </c>
      <c r="M327" s="402">
        <v>43902</v>
      </c>
      <c r="N327" s="401"/>
      <c r="O327" s="401"/>
      <c r="P327" s="403">
        <v>43896</v>
      </c>
      <c r="Q327" s="401"/>
      <c r="R327" s="286"/>
      <c r="S327" s="401">
        <v>43908</v>
      </c>
      <c r="T327" s="404"/>
      <c r="U327" s="286"/>
      <c r="V327" s="405">
        <v>43908</v>
      </c>
      <c r="W327" s="286"/>
      <c r="X327" s="286" t="s">
        <v>12035</v>
      </c>
      <c r="Y327" s="286" t="s">
        <v>11882</v>
      </c>
      <c r="AA327" s="406"/>
      <c r="AB327" s="406"/>
      <c r="AC327" s="406"/>
      <c r="AD327" s="406"/>
      <c r="AE327" s="406"/>
      <c r="AF327" s="406"/>
      <c r="AG327" s="406"/>
      <c r="AH327" s="406"/>
      <c r="AI327" s="406"/>
      <c r="AJ327" s="406"/>
      <c r="AK327" s="406"/>
      <c r="AL327" s="406"/>
      <c r="AM327" s="406"/>
    </row>
    <row r="328" spans="1:39" ht="13.8">
      <c r="A328" s="11" t="s">
        <v>11876</v>
      </c>
      <c r="B328" s="286">
        <v>72000012</v>
      </c>
      <c r="C328" s="286" t="s">
        <v>8559</v>
      </c>
      <c r="D328" s="286" t="s">
        <v>12214</v>
      </c>
      <c r="E328" s="286" t="s">
        <v>12215</v>
      </c>
      <c r="F328" s="286" t="s">
        <v>12241</v>
      </c>
      <c r="G328" s="286" t="s">
        <v>11880</v>
      </c>
      <c r="H328" s="407" t="s">
        <v>6651</v>
      </c>
      <c r="I328" s="11">
        <v>20</v>
      </c>
      <c r="J328" s="286">
        <v>638</v>
      </c>
      <c r="K328" s="286">
        <v>22</v>
      </c>
      <c r="L328" s="401">
        <v>43877</v>
      </c>
      <c r="M328" s="402">
        <v>43902</v>
      </c>
      <c r="N328" s="401"/>
      <c r="O328" s="401"/>
      <c r="P328" s="403">
        <v>43896</v>
      </c>
      <c r="Q328" s="401"/>
      <c r="R328" s="286"/>
      <c r="S328" s="401">
        <v>43908</v>
      </c>
      <c r="T328" s="404"/>
      <c r="U328" s="286"/>
      <c r="V328" s="405">
        <v>43908</v>
      </c>
      <c r="W328" s="286"/>
      <c r="X328" s="286" t="s">
        <v>12035</v>
      </c>
      <c r="Y328" s="286" t="s">
        <v>11882</v>
      </c>
      <c r="AA328" s="406"/>
      <c r="AB328" s="406"/>
      <c r="AC328" s="406"/>
      <c r="AD328" s="406"/>
      <c r="AE328" s="406"/>
      <c r="AF328" s="406"/>
      <c r="AG328" s="406"/>
      <c r="AH328" s="406"/>
      <c r="AI328" s="406"/>
      <c r="AJ328" s="406"/>
      <c r="AK328" s="406"/>
      <c r="AL328" s="406"/>
      <c r="AM328" s="406"/>
    </row>
    <row r="329" spans="1:39" ht="13.8">
      <c r="A329" s="11" t="s">
        <v>11876</v>
      </c>
      <c r="B329" s="286">
        <v>72000012</v>
      </c>
      <c r="C329" s="286" t="s">
        <v>8559</v>
      </c>
      <c r="D329" s="286" t="s">
        <v>12214</v>
      </c>
      <c r="E329" s="286" t="s">
        <v>12215</v>
      </c>
      <c r="F329" s="286" t="s">
        <v>12242</v>
      </c>
      <c r="G329" s="286" t="s">
        <v>11880</v>
      </c>
      <c r="H329" s="407" t="s">
        <v>6651</v>
      </c>
      <c r="I329" s="11">
        <v>20</v>
      </c>
      <c r="J329" s="286">
        <v>638</v>
      </c>
      <c r="K329" s="286">
        <v>22</v>
      </c>
      <c r="L329" s="401">
        <v>43877</v>
      </c>
      <c r="M329" s="402">
        <v>43902</v>
      </c>
      <c r="N329" s="401"/>
      <c r="O329" s="401"/>
      <c r="P329" s="403">
        <v>43896</v>
      </c>
      <c r="Q329" s="401"/>
      <c r="R329" s="286"/>
      <c r="S329" s="401">
        <v>43908</v>
      </c>
      <c r="T329" s="404"/>
      <c r="U329" s="286"/>
      <c r="V329" s="405">
        <v>43908</v>
      </c>
      <c r="W329" s="286"/>
      <c r="X329" s="286" t="s">
        <v>12035</v>
      </c>
      <c r="Y329" s="286" t="s">
        <v>11882</v>
      </c>
      <c r="AA329" s="406"/>
      <c r="AB329" s="406"/>
      <c r="AC329" s="406"/>
      <c r="AD329" s="406"/>
      <c r="AE329" s="406"/>
      <c r="AF329" s="406"/>
      <c r="AG329" s="406"/>
      <c r="AH329" s="406"/>
      <c r="AI329" s="406"/>
      <c r="AJ329" s="406"/>
      <c r="AK329" s="406"/>
      <c r="AL329" s="406"/>
      <c r="AM329" s="406"/>
    </row>
    <row r="330" spans="1:39" ht="13.8">
      <c r="A330" s="11" t="s">
        <v>11876</v>
      </c>
      <c r="B330" s="286">
        <v>72000012</v>
      </c>
      <c r="C330" s="286" t="s">
        <v>8559</v>
      </c>
      <c r="D330" s="286" t="s">
        <v>12214</v>
      </c>
      <c r="E330" s="286" t="s">
        <v>12215</v>
      </c>
      <c r="F330" s="286" t="s">
        <v>12243</v>
      </c>
      <c r="G330" s="286" t="s">
        <v>11880</v>
      </c>
      <c r="H330" s="407" t="s">
        <v>6651</v>
      </c>
      <c r="I330" s="11">
        <v>20</v>
      </c>
      <c r="J330" s="286">
        <v>638</v>
      </c>
      <c r="K330" s="286">
        <v>22</v>
      </c>
      <c r="L330" s="401">
        <v>43877</v>
      </c>
      <c r="M330" s="402">
        <v>43902</v>
      </c>
      <c r="N330" s="401"/>
      <c r="O330" s="401"/>
      <c r="P330" s="403">
        <v>43896</v>
      </c>
      <c r="Q330" s="401"/>
      <c r="R330" s="286"/>
      <c r="S330" s="401">
        <v>43908</v>
      </c>
      <c r="T330" s="404"/>
      <c r="U330" s="286"/>
      <c r="V330" s="405">
        <v>43908</v>
      </c>
      <c r="W330" s="286"/>
      <c r="X330" s="286" t="s">
        <v>12035</v>
      </c>
      <c r="Y330" s="286" t="s">
        <v>11882</v>
      </c>
      <c r="AA330" s="406"/>
      <c r="AB330" s="406"/>
      <c r="AC330" s="406"/>
      <c r="AD330" s="406"/>
      <c r="AE330" s="406"/>
      <c r="AF330" s="406"/>
      <c r="AG330" s="406"/>
      <c r="AH330" s="406"/>
      <c r="AI330" s="406"/>
      <c r="AJ330" s="406"/>
      <c r="AK330" s="406"/>
      <c r="AL330" s="406"/>
      <c r="AM330" s="406"/>
    </row>
    <row r="331" spans="1:39" ht="13.8">
      <c r="A331" s="11" t="s">
        <v>11876</v>
      </c>
      <c r="B331" s="286">
        <v>72000012</v>
      </c>
      <c r="C331" s="286" t="s">
        <v>8559</v>
      </c>
      <c r="D331" s="286" t="s">
        <v>12214</v>
      </c>
      <c r="E331" s="286" t="s">
        <v>12215</v>
      </c>
      <c r="F331" s="286" t="s">
        <v>12244</v>
      </c>
      <c r="G331" s="286" t="s">
        <v>11880</v>
      </c>
      <c r="H331" s="407" t="s">
        <v>6651</v>
      </c>
      <c r="I331" s="11">
        <v>20</v>
      </c>
      <c r="J331" s="286">
        <v>638</v>
      </c>
      <c r="K331" s="286">
        <v>22</v>
      </c>
      <c r="L331" s="401">
        <v>43877</v>
      </c>
      <c r="M331" s="402">
        <v>43902</v>
      </c>
      <c r="N331" s="401"/>
      <c r="O331" s="401"/>
      <c r="P331" s="403">
        <v>43896</v>
      </c>
      <c r="Q331" s="401"/>
      <c r="R331" s="286"/>
      <c r="S331" s="401">
        <v>43908</v>
      </c>
      <c r="T331" s="404"/>
      <c r="U331" s="286"/>
      <c r="V331" s="405">
        <v>43908</v>
      </c>
      <c r="W331" s="286"/>
      <c r="X331" s="286" t="s">
        <v>12035</v>
      </c>
      <c r="Y331" s="286" t="s">
        <v>11882</v>
      </c>
      <c r="AA331" s="406"/>
      <c r="AB331" s="406"/>
      <c r="AC331" s="406"/>
      <c r="AD331" s="406"/>
      <c r="AE331" s="406"/>
      <c r="AF331" s="406"/>
      <c r="AG331" s="406"/>
      <c r="AH331" s="406"/>
      <c r="AI331" s="406"/>
      <c r="AJ331" s="406"/>
      <c r="AK331" s="406"/>
      <c r="AL331" s="406"/>
      <c r="AM331" s="406"/>
    </row>
    <row r="332" spans="1:39" ht="13.8">
      <c r="A332" s="11" t="s">
        <v>11876</v>
      </c>
      <c r="B332" s="286">
        <v>72000012</v>
      </c>
      <c r="C332" s="286" t="s">
        <v>8559</v>
      </c>
      <c r="D332" s="286" t="s">
        <v>12214</v>
      </c>
      <c r="E332" s="286" t="s">
        <v>12215</v>
      </c>
      <c r="F332" s="286" t="s">
        <v>12245</v>
      </c>
      <c r="G332" s="286" t="s">
        <v>11880</v>
      </c>
      <c r="H332" s="407" t="s">
        <v>6651</v>
      </c>
      <c r="I332" s="11">
        <v>20</v>
      </c>
      <c r="J332" s="286">
        <v>638</v>
      </c>
      <c r="K332" s="286">
        <v>22</v>
      </c>
      <c r="L332" s="401">
        <v>43877</v>
      </c>
      <c r="M332" s="402">
        <v>43902</v>
      </c>
      <c r="N332" s="401"/>
      <c r="O332" s="401"/>
      <c r="P332" s="403">
        <v>43896</v>
      </c>
      <c r="Q332" s="401"/>
      <c r="R332" s="286"/>
      <c r="S332" s="401">
        <v>43908</v>
      </c>
      <c r="T332" s="404"/>
      <c r="U332" s="286"/>
      <c r="V332" s="405">
        <v>43908</v>
      </c>
      <c r="W332" s="286"/>
      <c r="X332" s="286" t="s">
        <v>12035</v>
      </c>
      <c r="Y332" s="286" t="s">
        <v>11882</v>
      </c>
      <c r="AA332" s="406"/>
      <c r="AB332" s="406"/>
      <c r="AC332" s="406"/>
      <c r="AD332" s="406"/>
      <c r="AE332" s="406"/>
      <c r="AF332" s="406"/>
      <c r="AG332" s="406"/>
      <c r="AH332" s="406"/>
      <c r="AI332" s="406"/>
      <c r="AJ332" s="406"/>
      <c r="AK332" s="406"/>
      <c r="AL332" s="406"/>
      <c r="AM332" s="406"/>
    </row>
    <row r="333" spans="1:39" ht="13.8">
      <c r="A333" s="11" t="s">
        <v>11876</v>
      </c>
      <c r="B333" s="286">
        <v>72000012</v>
      </c>
      <c r="C333" s="286" t="s">
        <v>8559</v>
      </c>
      <c r="D333" s="286" t="s">
        <v>12214</v>
      </c>
      <c r="E333" s="286" t="s">
        <v>12215</v>
      </c>
      <c r="F333" s="286" t="s">
        <v>12246</v>
      </c>
      <c r="G333" s="286" t="s">
        <v>11880</v>
      </c>
      <c r="H333" s="407" t="s">
        <v>6651</v>
      </c>
      <c r="I333" s="11">
        <v>20</v>
      </c>
      <c r="J333" s="286">
        <v>638</v>
      </c>
      <c r="K333" s="286">
        <v>22</v>
      </c>
      <c r="L333" s="401">
        <v>43877</v>
      </c>
      <c r="M333" s="402">
        <v>43902</v>
      </c>
      <c r="N333" s="401"/>
      <c r="O333" s="401"/>
      <c r="P333" s="403">
        <v>43896</v>
      </c>
      <c r="Q333" s="401"/>
      <c r="R333" s="286"/>
      <c r="S333" s="401">
        <v>43908</v>
      </c>
      <c r="T333" s="404"/>
      <c r="U333" s="286"/>
      <c r="V333" s="405">
        <v>43908</v>
      </c>
      <c r="W333" s="286"/>
      <c r="X333" s="286" t="s">
        <v>12035</v>
      </c>
      <c r="Y333" s="286" t="s">
        <v>11882</v>
      </c>
      <c r="AA333" s="406"/>
      <c r="AB333" s="406"/>
      <c r="AC333" s="406"/>
      <c r="AD333" s="406"/>
      <c r="AE333" s="406"/>
      <c r="AF333" s="406"/>
      <c r="AG333" s="406"/>
      <c r="AH333" s="406"/>
      <c r="AI333" s="406"/>
      <c r="AJ333" s="406"/>
      <c r="AK333" s="406"/>
      <c r="AL333" s="406"/>
      <c r="AM333" s="406"/>
    </row>
    <row r="334" spans="1:39" ht="13.8">
      <c r="A334" s="11" t="s">
        <v>11876</v>
      </c>
      <c r="B334" s="286">
        <v>72000012</v>
      </c>
      <c r="C334" s="286" t="s">
        <v>8559</v>
      </c>
      <c r="D334" s="286" t="s">
        <v>12214</v>
      </c>
      <c r="E334" s="286" t="s">
        <v>12215</v>
      </c>
      <c r="F334" s="286" t="s">
        <v>12247</v>
      </c>
      <c r="G334" s="286" t="s">
        <v>11880</v>
      </c>
      <c r="H334" s="407" t="s">
        <v>6651</v>
      </c>
      <c r="I334" s="11">
        <v>20</v>
      </c>
      <c r="J334" s="286">
        <v>638</v>
      </c>
      <c r="K334" s="286">
        <v>22</v>
      </c>
      <c r="L334" s="401">
        <v>43877</v>
      </c>
      <c r="M334" s="402">
        <v>43902</v>
      </c>
      <c r="N334" s="401"/>
      <c r="O334" s="401"/>
      <c r="P334" s="403">
        <v>43896</v>
      </c>
      <c r="Q334" s="401"/>
      <c r="R334" s="286"/>
      <c r="S334" s="401">
        <v>43908</v>
      </c>
      <c r="T334" s="404"/>
      <c r="U334" s="286"/>
      <c r="V334" s="405">
        <v>43908</v>
      </c>
      <c r="W334" s="286"/>
      <c r="X334" s="286" t="s">
        <v>12035</v>
      </c>
      <c r="Y334" s="286" t="s">
        <v>11882</v>
      </c>
      <c r="AA334" s="406"/>
      <c r="AB334" s="406"/>
      <c r="AC334" s="406"/>
      <c r="AD334" s="406"/>
      <c r="AE334" s="406"/>
      <c r="AF334" s="406"/>
      <c r="AG334" s="406"/>
      <c r="AH334" s="406"/>
      <c r="AI334" s="406"/>
      <c r="AJ334" s="406"/>
      <c r="AK334" s="406"/>
      <c r="AL334" s="406"/>
      <c r="AM334" s="406"/>
    </row>
    <row r="335" spans="1:39" ht="13.8">
      <c r="A335" s="11" t="s">
        <v>11876</v>
      </c>
      <c r="B335" s="286">
        <v>72000012</v>
      </c>
      <c r="C335" s="286" t="s">
        <v>8559</v>
      </c>
      <c r="D335" s="286" t="s">
        <v>12214</v>
      </c>
      <c r="E335" s="286" t="s">
        <v>12215</v>
      </c>
      <c r="F335" s="286" t="s">
        <v>12248</v>
      </c>
      <c r="G335" s="286" t="s">
        <v>11880</v>
      </c>
      <c r="H335" s="407" t="s">
        <v>6651</v>
      </c>
      <c r="I335" s="11">
        <v>20</v>
      </c>
      <c r="J335" s="286">
        <v>638</v>
      </c>
      <c r="K335" s="286">
        <v>22</v>
      </c>
      <c r="L335" s="401">
        <v>43877</v>
      </c>
      <c r="M335" s="402">
        <v>43902</v>
      </c>
      <c r="N335" s="401"/>
      <c r="O335" s="401"/>
      <c r="P335" s="403">
        <v>43896</v>
      </c>
      <c r="Q335" s="401"/>
      <c r="R335" s="286"/>
      <c r="S335" s="401">
        <v>43908</v>
      </c>
      <c r="T335" s="404"/>
      <c r="U335" s="286"/>
      <c r="V335" s="405">
        <v>43908</v>
      </c>
      <c r="W335" s="286"/>
      <c r="X335" s="286" t="s">
        <v>12035</v>
      </c>
      <c r="Y335" s="286" t="s">
        <v>11882</v>
      </c>
      <c r="AA335" s="406"/>
      <c r="AB335" s="406"/>
      <c r="AC335" s="406"/>
      <c r="AD335" s="406"/>
      <c r="AE335" s="406"/>
      <c r="AF335" s="406"/>
      <c r="AG335" s="406"/>
      <c r="AH335" s="406"/>
      <c r="AI335" s="406"/>
      <c r="AJ335" s="406"/>
      <c r="AK335" s="406"/>
      <c r="AL335" s="406"/>
      <c r="AM335" s="406"/>
    </row>
    <row r="336" spans="1:39" ht="13.8">
      <c r="A336" s="11" t="s">
        <v>11876</v>
      </c>
      <c r="B336" s="286">
        <v>72000012</v>
      </c>
      <c r="C336" s="286" t="s">
        <v>12249</v>
      </c>
      <c r="D336" s="286" t="s">
        <v>12250</v>
      </c>
      <c r="E336" s="286" t="s">
        <v>12251</v>
      </c>
      <c r="F336" s="286" t="s">
        <v>12252</v>
      </c>
      <c r="G336" s="286" t="s">
        <v>11880</v>
      </c>
      <c r="H336" s="407" t="s">
        <v>6651</v>
      </c>
      <c r="I336" s="11">
        <v>20</v>
      </c>
      <c r="J336" s="286">
        <v>638</v>
      </c>
      <c r="K336" s="286">
        <v>22</v>
      </c>
      <c r="L336" s="401">
        <v>43884</v>
      </c>
      <c r="M336" s="402">
        <v>43908</v>
      </c>
      <c r="N336" s="401"/>
      <c r="O336" s="401"/>
      <c r="P336" s="403">
        <v>43902</v>
      </c>
      <c r="Q336" s="401"/>
      <c r="R336" s="286"/>
      <c r="S336" s="401">
        <v>43914</v>
      </c>
      <c r="T336" s="404"/>
      <c r="U336" s="286"/>
      <c r="V336" s="405">
        <v>43909</v>
      </c>
      <c r="W336" s="286"/>
      <c r="X336" s="286" t="s">
        <v>12035</v>
      </c>
      <c r="Y336" s="286" t="s">
        <v>11882</v>
      </c>
      <c r="AA336" s="406"/>
      <c r="AB336" s="406"/>
      <c r="AC336" s="406"/>
      <c r="AD336" s="406"/>
      <c r="AE336" s="406"/>
      <c r="AF336" s="406"/>
      <c r="AG336" s="406"/>
      <c r="AH336" s="406"/>
      <c r="AI336" s="406"/>
      <c r="AJ336" s="406"/>
      <c r="AK336" s="406"/>
      <c r="AL336" s="406"/>
      <c r="AM336" s="406"/>
    </row>
    <row r="337" spans="1:39" ht="13.8">
      <c r="A337" s="11" t="s">
        <v>11876</v>
      </c>
      <c r="B337" s="286">
        <v>72000012</v>
      </c>
      <c r="C337" s="286" t="s">
        <v>12249</v>
      </c>
      <c r="D337" s="286" t="s">
        <v>12250</v>
      </c>
      <c r="E337" s="286" t="s">
        <v>12251</v>
      </c>
      <c r="F337" s="286" t="s">
        <v>12253</v>
      </c>
      <c r="G337" s="286" t="s">
        <v>11880</v>
      </c>
      <c r="H337" s="407" t="s">
        <v>6651</v>
      </c>
      <c r="I337" s="11">
        <v>20</v>
      </c>
      <c r="J337" s="286">
        <v>638</v>
      </c>
      <c r="K337" s="286">
        <v>22</v>
      </c>
      <c r="L337" s="401">
        <v>43884</v>
      </c>
      <c r="M337" s="402">
        <v>43908</v>
      </c>
      <c r="N337" s="401"/>
      <c r="O337" s="401"/>
      <c r="P337" s="403">
        <v>43902</v>
      </c>
      <c r="Q337" s="401"/>
      <c r="R337" s="286"/>
      <c r="S337" s="401">
        <v>43914</v>
      </c>
      <c r="T337" s="404"/>
      <c r="U337" s="286"/>
      <c r="V337" s="405">
        <v>43909</v>
      </c>
      <c r="W337" s="286"/>
      <c r="X337" s="286" t="s">
        <v>12035</v>
      </c>
      <c r="Y337" s="286" t="s">
        <v>11882</v>
      </c>
      <c r="AA337" s="406"/>
      <c r="AB337" s="406"/>
      <c r="AC337" s="406"/>
      <c r="AD337" s="406"/>
      <c r="AE337" s="406"/>
      <c r="AF337" s="406"/>
      <c r="AG337" s="406"/>
      <c r="AH337" s="406"/>
      <c r="AI337" s="406"/>
      <c r="AJ337" s="406"/>
      <c r="AK337" s="406"/>
      <c r="AL337" s="406"/>
      <c r="AM337" s="406"/>
    </row>
    <row r="338" spans="1:39" ht="13.8">
      <c r="A338" s="11" t="s">
        <v>11876</v>
      </c>
      <c r="B338" s="286">
        <v>72000012</v>
      </c>
      <c r="C338" s="286" t="s">
        <v>2350</v>
      </c>
      <c r="D338" s="286" t="s">
        <v>12254</v>
      </c>
      <c r="E338" s="286" t="s">
        <v>12255</v>
      </c>
      <c r="F338" s="286" t="s">
        <v>12256</v>
      </c>
      <c r="G338" s="286" t="s">
        <v>11880</v>
      </c>
      <c r="H338" s="407" t="s">
        <v>6651</v>
      </c>
      <c r="I338" s="11">
        <v>20</v>
      </c>
      <c r="J338" s="286">
        <v>638</v>
      </c>
      <c r="K338" s="286">
        <v>22</v>
      </c>
      <c r="L338" s="401">
        <v>43896</v>
      </c>
      <c r="M338" s="402">
        <v>43921</v>
      </c>
      <c r="N338" s="401"/>
      <c r="O338" s="401"/>
      <c r="P338" s="403">
        <v>43913</v>
      </c>
      <c r="Q338" s="401"/>
      <c r="R338" s="286"/>
      <c r="S338" s="401">
        <v>43927</v>
      </c>
      <c r="T338" s="404"/>
      <c r="U338" s="286"/>
      <c r="V338" s="405">
        <v>43922</v>
      </c>
      <c r="W338" s="286"/>
      <c r="X338" s="286" t="s">
        <v>12035</v>
      </c>
      <c r="Y338" s="286" t="s">
        <v>11882</v>
      </c>
      <c r="AA338" s="406"/>
      <c r="AB338" s="406"/>
      <c r="AC338" s="406"/>
      <c r="AD338" s="406"/>
      <c r="AE338" s="406"/>
      <c r="AF338" s="406"/>
      <c r="AG338" s="406"/>
      <c r="AH338" s="406"/>
      <c r="AI338" s="406"/>
      <c r="AJ338" s="406"/>
      <c r="AK338" s="406"/>
      <c r="AL338" s="406"/>
      <c r="AM338" s="406"/>
    </row>
    <row r="339" spans="1:39" ht="13.8">
      <c r="A339" s="11" t="s">
        <v>11876</v>
      </c>
      <c r="B339" s="286">
        <v>72000012</v>
      </c>
      <c r="C339" s="286" t="s">
        <v>2350</v>
      </c>
      <c r="D339" s="286" t="s">
        <v>12254</v>
      </c>
      <c r="E339" s="286" t="s">
        <v>12255</v>
      </c>
      <c r="F339" s="286" t="s">
        <v>12257</v>
      </c>
      <c r="G339" s="286" t="s">
        <v>11880</v>
      </c>
      <c r="H339" s="407" t="s">
        <v>6651</v>
      </c>
      <c r="I339" s="11">
        <v>20</v>
      </c>
      <c r="J339" s="286">
        <v>638</v>
      </c>
      <c r="K339" s="286">
        <v>22</v>
      </c>
      <c r="L339" s="401">
        <v>43896</v>
      </c>
      <c r="M339" s="402">
        <v>43921</v>
      </c>
      <c r="N339" s="401"/>
      <c r="O339" s="401"/>
      <c r="P339" s="403">
        <v>43913</v>
      </c>
      <c r="Q339" s="401"/>
      <c r="R339" s="286"/>
      <c r="S339" s="401">
        <v>43927</v>
      </c>
      <c r="T339" s="404"/>
      <c r="U339" s="286"/>
      <c r="V339" s="405">
        <v>43922</v>
      </c>
      <c r="W339" s="286"/>
      <c r="X339" s="286" t="s">
        <v>12035</v>
      </c>
      <c r="Y339" s="286" t="s">
        <v>11882</v>
      </c>
      <c r="AA339" s="406"/>
      <c r="AB339" s="406"/>
      <c r="AC339" s="406"/>
      <c r="AD339" s="406"/>
      <c r="AE339" s="406"/>
      <c r="AF339" s="406"/>
      <c r="AG339" s="406"/>
      <c r="AH339" s="406"/>
      <c r="AI339" s="406"/>
      <c r="AJ339" s="406"/>
      <c r="AK339" s="406"/>
      <c r="AL339" s="406"/>
      <c r="AM339" s="406"/>
    </row>
    <row r="340" spans="1:39" ht="13.8">
      <c r="A340" s="11" t="s">
        <v>11876</v>
      </c>
      <c r="B340" s="286">
        <v>72000012</v>
      </c>
      <c r="C340" s="286" t="s">
        <v>2350</v>
      </c>
      <c r="D340" s="286" t="s">
        <v>12254</v>
      </c>
      <c r="E340" s="286" t="s">
        <v>12255</v>
      </c>
      <c r="F340" s="286" t="s">
        <v>12258</v>
      </c>
      <c r="G340" s="286" t="s">
        <v>11880</v>
      </c>
      <c r="H340" s="407" t="s">
        <v>6651</v>
      </c>
      <c r="I340" s="11">
        <v>20</v>
      </c>
      <c r="J340" s="286">
        <v>638</v>
      </c>
      <c r="K340" s="286">
        <v>22</v>
      </c>
      <c r="L340" s="401">
        <v>43896</v>
      </c>
      <c r="M340" s="402">
        <v>43921</v>
      </c>
      <c r="N340" s="401"/>
      <c r="O340" s="401"/>
      <c r="P340" s="403">
        <v>43913</v>
      </c>
      <c r="Q340" s="401"/>
      <c r="R340" s="286"/>
      <c r="S340" s="401">
        <v>43927</v>
      </c>
      <c r="T340" s="404"/>
      <c r="U340" s="286"/>
      <c r="V340" s="405">
        <v>43922</v>
      </c>
      <c r="W340" s="286"/>
      <c r="X340" s="286" t="s">
        <v>12035</v>
      </c>
      <c r="Y340" s="286" t="s">
        <v>11882</v>
      </c>
      <c r="AA340" s="406"/>
      <c r="AB340" s="406"/>
      <c r="AC340" s="406"/>
      <c r="AD340" s="406"/>
      <c r="AE340" s="406"/>
      <c r="AF340" s="406"/>
      <c r="AG340" s="406"/>
      <c r="AH340" s="406"/>
      <c r="AI340" s="406"/>
      <c r="AJ340" s="406"/>
      <c r="AK340" s="406"/>
      <c r="AL340" s="406"/>
      <c r="AM340" s="406"/>
    </row>
    <row r="341" spans="1:39" ht="13.8">
      <c r="A341" s="11" t="s">
        <v>11876</v>
      </c>
      <c r="B341" s="286">
        <v>72000012</v>
      </c>
      <c r="C341" s="286" t="s">
        <v>2350</v>
      </c>
      <c r="D341" s="286" t="s">
        <v>12254</v>
      </c>
      <c r="E341" s="286" t="s">
        <v>12255</v>
      </c>
      <c r="F341" s="286" t="s">
        <v>12259</v>
      </c>
      <c r="G341" s="286" t="s">
        <v>11880</v>
      </c>
      <c r="H341" s="407" t="s">
        <v>6651</v>
      </c>
      <c r="I341" s="11">
        <v>20</v>
      </c>
      <c r="J341" s="286">
        <v>638</v>
      </c>
      <c r="K341" s="286">
        <v>22</v>
      </c>
      <c r="L341" s="401">
        <v>43896</v>
      </c>
      <c r="M341" s="402">
        <v>43921</v>
      </c>
      <c r="N341" s="401"/>
      <c r="O341" s="401"/>
      <c r="P341" s="403">
        <v>43913</v>
      </c>
      <c r="Q341" s="401"/>
      <c r="R341" s="286"/>
      <c r="S341" s="401">
        <v>43927</v>
      </c>
      <c r="T341" s="404"/>
      <c r="U341" s="286"/>
      <c r="V341" s="405">
        <v>43922</v>
      </c>
      <c r="W341" s="286"/>
      <c r="X341" s="286" t="s">
        <v>12035</v>
      </c>
      <c r="Y341" s="286" t="s">
        <v>11882</v>
      </c>
      <c r="AA341" s="406"/>
      <c r="AB341" s="406"/>
      <c r="AC341" s="406"/>
      <c r="AD341" s="406"/>
      <c r="AE341" s="406"/>
      <c r="AF341" s="406"/>
      <c r="AG341" s="406"/>
      <c r="AH341" s="406"/>
      <c r="AI341" s="406"/>
      <c r="AJ341" s="406"/>
      <c r="AK341" s="406"/>
      <c r="AL341" s="406"/>
      <c r="AM341" s="406"/>
    </row>
    <row r="342" spans="1:39" ht="13.8">
      <c r="A342" s="11" t="s">
        <v>11876</v>
      </c>
      <c r="B342" s="286">
        <v>72000012</v>
      </c>
      <c r="C342" s="286" t="s">
        <v>2350</v>
      </c>
      <c r="D342" s="286" t="s">
        <v>12254</v>
      </c>
      <c r="E342" s="286" t="s">
        <v>12255</v>
      </c>
      <c r="F342" s="286" t="s">
        <v>12260</v>
      </c>
      <c r="G342" s="286" t="s">
        <v>11880</v>
      </c>
      <c r="H342" s="407" t="s">
        <v>6651</v>
      </c>
      <c r="I342" s="11">
        <v>20</v>
      </c>
      <c r="J342" s="286">
        <v>638</v>
      </c>
      <c r="K342" s="286">
        <v>22</v>
      </c>
      <c r="L342" s="401">
        <v>43896</v>
      </c>
      <c r="M342" s="402">
        <v>43921</v>
      </c>
      <c r="N342" s="401"/>
      <c r="O342" s="401"/>
      <c r="P342" s="403">
        <v>43913</v>
      </c>
      <c r="Q342" s="401"/>
      <c r="R342" s="286"/>
      <c r="S342" s="401">
        <v>43927</v>
      </c>
      <c r="T342" s="404"/>
      <c r="U342" s="286"/>
      <c r="V342" s="405">
        <v>43922</v>
      </c>
      <c r="W342" s="286"/>
      <c r="X342" s="286" t="s">
        <v>12035</v>
      </c>
      <c r="Y342" s="286" t="s">
        <v>11882</v>
      </c>
      <c r="AA342" s="406"/>
      <c r="AB342" s="406"/>
      <c r="AC342" s="406"/>
      <c r="AD342" s="406"/>
      <c r="AE342" s="406"/>
      <c r="AF342" s="406"/>
      <c r="AG342" s="406"/>
      <c r="AH342" s="406"/>
      <c r="AI342" s="406"/>
      <c r="AJ342" s="406"/>
      <c r="AK342" s="406"/>
      <c r="AL342" s="406"/>
      <c r="AM342" s="406"/>
    </row>
    <row r="343" spans="1:39" ht="13.8">
      <c r="A343" s="11" t="s">
        <v>11876</v>
      </c>
      <c r="B343" s="286">
        <v>72000012</v>
      </c>
      <c r="C343" s="286" t="s">
        <v>2350</v>
      </c>
      <c r="D343" s="286" t="s">
        <v>12254</v>
      </c>
      <c r="E343" s="286" t="s">
        <v>12255</v>
      </c>
      <c r="F343" s="286" t="s">
        <v>12261</v>
      </c>
      <c r="G343" s="286" t="s">
        <v>11880</v>
      </c>
      <c r="H343" s="407" t="s">
        <v>6651</v>
      </c>
      <c r="I343" s="11">
        <v>20</v>
      </c>
      <c r="J343" s="286">
        <v>638</v>
      </c>
      <c r="K343" s="286">
        <v>22</v>
      </c>
      <c r="L343" s="401">
        <v>43896</v>
      </c>
      <c r="M343" s="402">
        <v>43921</v>
      </c>
      <c r="N343" s="401"/>
      <c r="O343" s="401"/>
      <c r="P343" s="403">
        <v>43913</v>
      </c>
      <c r="Q343" s="401"/>
      <c r="R343" s="286"/>
      <c r="S343" s="401">
        <v>43927</v>
      </c>
      <c r="T343" s="404"/>
      <c r="U343" s="286"/>
      <c r="V343" s="405">
        <v>43922</v>
      </c>
      <c r="W343" s="286"/>
      <c r="X343" s="286" t="s">
        <v>12035</v>
      </c>
      <c r="Y343" s="286" t="s">
        <v>11882</v>
      </c>
      <c r="AA343" s="406"/>
      <c r="AB343" s="406"/>
      <c r="AC343" s="406"/>
      <c r="AD343" s="406"/>
      <c r="AE343" s="406"/>
      <c r="AF343" s="406"/>
      <c r="AG343" s="406"/>
      <c r="AH343" s="406"/>
      <c r="AI343" s="406"/>
      <c r="AJ343" s="406"/>
      <c r="AK343" s="406"/>
      <c r="AL343" s="406"/>
      <c r="AM343" s="406"/>
    </row>
    <row r="344" spans="1:39" ht="13.8">
      <c r="A344" s="11" t="s">
        <v>11876</v>
      </c>
      <c r="B344" s="286">
        <v>72000012</v>
      </c>
      <c r="C344" s="286" t="s">
        <v>2350</v>
      </c>
      <c r="D344" s="286" t="s">
        <v>12254</v>
      </c>
      <c r="E344" s="286" t="s">
        <v>12255</v>
      </c>
      <c r="F344" s="286" t="s">
        <v>12262</v>
      </c>
      <c r="G344" s="286" t="s">
        <v>11880</v>
      </c>
      <c r="H344" s="407" t="s">
        <v>6651</v>
      </c>
      <c r="I344" s="11">
        <v>20</v>
      </c>
      <c r="J344" s="286">
        <v>638</v>
      </c>
      <c r="K344" s="286">
        <v>22</v>
      </c>
      <c r="L344" s="401">
        <v>43896</v>
      </c>
      <c r="M344" s="402">
        <v>43921</v>
      </c>
      <c r="N344" s="401"/>
      <c r="O344" s="401"/>
      <c r="P344" s="403">
        <v>43913</v>
      </c>
      <c r="Q344" s="401"/>
      <c r="R344" s="286"/>
      <c r="S344" s="401">
        <v>43927</v>
      </c>
      <c r="T344" s="404"/>
      <c r="U344" s="286"/>
      <c r="V344" s="405">
        <v>43923</v>
      </c>
      <c r="W344" s="286"/>
      <c r="X344" s="286" t="s">
        <v>12035</v>
      </c>
      <c r="Y344" s="286" t="s">
        <v>11882</v>
      </c>
      <c r="AA344" s="406"/>
      <c r="AB344" s="406"/>
      <c r="AC344" s="406"/>
      <c r="AD344" s="406"/>
      <c r="AE344" s="406"/>
      <c r="AF344" s="406"/>
      <c r="AG344" s="406"/>
      <c r="AH344" s="406"/>
      <c r="AI344" s="406"/>
      <c r="AJ344" s="406"/>
      <c r="AK344" s="406"/>
      <c r="AL344" s="406"/>
      <c r="AM344" s="406"/>
    </row>
    <row r="345" spans="1:39" ht="13.8">
      <c r="A345" s="11" t="s">
        <v>11876</v>
      </c>
      <c r="B345" s="286">
        <v>72000012</v>
      </c>
      <c r="C345" s="286" t="s">
        <v>2350</v>
      </c>
      <c r="D345" s="286" t="s">
        <v>12254</v>
      </c>
      <c r="E345" s="286" t="s">
        <v>12255</v>
      </c>
      <c r="F345" s="286" t="s">
        <v>12263</v>
      </c>
      <c r="G345" s="286" t="s">
        <v>11880</v>
      </c>
      <c r="H345" s="407" t="s">
        <v>6651</v>
      </c>
      <c r="I345" s="11">
        <v>20</v>
      </c>
      <c r="J345" s="286">
        <v>638</v>
      </c>
      <c r="K345" s="286">
        <v>22</v>
      </c>
      <c r="L345" s="401">
        <v>43896</v>
      </c>
      <c r="M345" s="402">
        <v>43921</v>
      </c>
      <c r="N345" s="401"/>
      <c r="O345" s="401"/>
      <c r="P345" s="403">
        <v>43913</v>
      </c>
      <c r="Q345" s="401"/>
      <c r="R345" s="286"/>
      <c r="S345" s="401">
        <v>43927</v>
      </c>
      <c r="T345" s="404"/>
      <c r="U345" s="286"/>
      <c r="V345" s="405">
        <v>43922</v>
      </c>
      <c r="W345" s="286"/>
      <c r="X345" s="286" t="s">
        <v>12035</v>
      </c>
      <c r="Y345" s="286" t="s">
        <v>11882</v>
      </c>
      <c r="AA345" s="406"/>
      <c r="AB345" s="406"/>
      <c r="AC345" s="406"/>
      <c r="AD345" s="406"/>
      <c r="AE345" s="406"/>
      <c r="AF345" s="406"/>
      <c r="AG345" s="406"/>
      <c r="AH345" s="406"/>
      <c r="AI345" s="406"/>
      <c r="AJ345" s="406"/>
      <c r="AK345" s="406"/>
      <c r="AL345" s="406"/>
      <c r="AM345" s="406"/>
    </row>
    <row r="346" spans="1:39" ht="13.8">
      <c r="A346" s="11" t="s">
        <v>11876</v>
      </c>
      <c r="B346" s="286">
        <v>72000012</v>
      </c>
      <c r="C346" s="286" t="s">
        <v>2350</v>
      </c>
      <c r="D346" s="286" t="s">
        <v>12254</v>
      </c>
      <c r="E346" s="286" t="s">
        <v>12255</v>
      </c>
      <c r="F346" s="286" t="s">
        <v>12264</v>
      </c>
      <c r="G346" s="286" t="s">
        <v>11880</v>
      </c>
      <c r="H346" s="407" t="s">
        <v>6651</v>
      </c>
      <c r="I346" s="11">
        <v>20</v>
      </c>
      <c r="J346" s="286">
        <v>638</v>
      </c>
      <c r="K346" s="286">
        <v>22</v>
      </c>
      <c r="L346" s="401">
        <v>43896</v>
      </c>
      <c r="M346" s="402">
        <v>43921</v>
      </c>
      <c r="N346" s="401"/>
      <c r="O346" s="401"/>
      <c r="P346" s="403">
        <v>43913</v>
      </c>
      <c r="Q346" s="401"/>
      <c r="R346" s="286"/>
      <c r="S346" s="401">
        <v>43927</v>
      </c>
      <c r="T346" s="404"/>
      <c r="U346" s="286"/>
      <c r="V346" s="405">
        <v>43923</v>
      </c>
      <c r="W346" s="286"/>
      <c r="X346" s="286" t="s">
        <v>12035</v>
      </c>
      <c r="Y346" s="286" t="s">
        <v>11882</v>
      </c>
      <c r="AA346" s="406"/>
      <c r="AB346" s="406"/>
      <c r="AC346" s="406"/>
      <c r="AD346" s="406"/>
      <c r="AE346" s="406"/>
      <c r="AF346" s="406"/>
      <c r="AG346" s="406"/>
      <c r="AH346" s="406"/>
      <c r="AI346" s="406"/>
      <c r="AJ346" s="406"/>
      <c r="AK346" s="406"/>
      <c r="AL346" s="406"/>
      <c r="AM346" s="406"/>
    </row>
    <row r="347" spans="1:39" ht="13.8">
      <c r="A347" s="11" t="s">
        <v>11876</v>
      </c>
      <c r="B347" s="286">
        <v>72000012</v>
      </c>
      <c r="C347" s="286" t="s">
        <v>2350</v>
      </c>
      <c r="D347" s="286" t="s">
        <v>12254</v>
      </c>
      <c r="E347" s="286" t="s">
        <v>12255</v>
      </c>
      <c r="F347" s="286" t="s">
        <v>12265</v>
      </c>
      <c r="G347" s="286" t="s">
        <v>11880</v>
      </c>
      <c r="H347" s="407" t="s">
        <v>6651</v>
      </c>
      <c r="I347" s="11">
        <v>20</v>
      </c>
      <c r="J347" s="286">
        <v>638</v>
      </c>
      <c r="K347" s="286">
        <v>22</v>
      </c>
      <c r="L347" s="401">
        <v>43896</v>
      </c>
      <c r="M347" s="402">
        <v>43921</v>
      </c>
      <c r="N347" s="401"/>
      <c r="O347" s="401"/>
      <c r="P347" s="403">
        <v>43913</v>
      </c>
      <c r="Q347" s="401"/>
      <c r="R347" s="286"/>
      <c r="S347" s="401">
        <v>43927</v>
      </c>
      <c r="T347" s="404"/>
      <c r="U347" s="286"/>
      <c r="V347" s="405">
        <v>43922</v>
      </c>
      <c r="W347" s="286"/>
      <c r="X347" s="286" t="s">
        <v>12035</v>
      </c>
      <c r="Y347" s="286" t="s">
        <v>11882</v>
      </c>
      <c r="AA347" s="406"/>
      <c r="AB347" s="406"/>
      <c r="AC347" s="406"/>
      <c r="AD347" s="406"/>
      <c r="AE347" s="406"/>
      <c r="AF347" s="406"/>
      <c r="AG347" s="406"/>
      <c r="AH347" s="406"/>
      <c r="AI347" s="406"/>
      <c r="AJ347" s="406"/>
      <c r="AK347" s="406"/>
      <c r="AL347" s="406"/>
      <c r="AM347" s="406"/>
    </row>
    <row r="348" spans="1:39" ht="13.8">
      <c r="A348" s="11" t="s">
        <v>11876</v>
      </c>
      <c r="B348" s="286">
        <v>72000012</v>
      </c>
      <c r="C348" s="286" t="s">
        <v>2350</v>
      </c>
      <c r="D348" s="286" t="s">
        <v>12254</v>
      </c>
      <c r="E348" s="286" t="s">
        <v>12255</v>
      </c>
      <c r="F348" s="286" t="s">
        <v>12266</v>
      </c>
      <c r="G348" s="286" t="s">
        <v>11880</v>
      </c>
      <c r="H348" s="407" t="s">
        <v>6651</v>
      </c>
      <c r="I348" s="11">
        <v>20</v>
      </c>
      <c r="J348" s="286">
        <v>638</v>
      </c>
      <c r="K348" s="286">
        <v>22</v>
      </c>
      <c r="L348" s="401">
        <v>43896</v>
      </c>
      <c r="M348" s="402">
        <v>43921</v>
      </c>
      <c r="N348" s="401"/>
      <c r="O348" s="401"/>
      <c r="P348" s="403">
        <v>43913</v>
      </c>
      <c r="Q348" s="401"/>
      <c r="R348" s="286"/>
      <c r="S348" s="401">
        <v>43927</v>
      </c>
      <c r="T348" s="404"/>
      <c r="U348" s="286"/>
      <c r="V348" s="405">
        <v>43923</v>
      </c>
      <c r="W348" s="286"/>
      <c r="X348" s="286" t="s">
        <v>12035</v>
      </c>
      <c r="Y348" s="286" t="s">
        <v>11882</v>
      </c>
      <c r="AA348" s="406"/>
      <c r="AB348" s="406"/>
      <c r="AC348" s="406"/>
      <c r="AD348" s="406"/>
      <c r="AE348" s="406"/>
      <c r="AF348" s="406"/>
      <c r="AG348" s="406"/>
      <c r="AH348" s="406"/>
      <c r="AI348" s="406"/>
      <c r="AJ348" s="406"/>
      <c r="AK348" s="406"/>
      <c r="AL348" s="406"/>
      <c r="AM348" s="406"/>
    </row>
    <row r="349" spans="1:39" ht="13.8">
      <c r="A349" s="11" t="s">
        <v>11876</v>
      </c>
      <c r="B349" s="286">
        <v>72000012</v>
      </c>
      <c r="C349" s="286" t="s">
        <v>2350</v>
      </c>
      <c r="D349" s="286" t="s">
        <v>12254</v>
      </c>
      <c r="E349" s="286" t="s">
        <v>12255</v>
      </c>
      <c r="F349" s="286" t="s">
        <v>12267</v>
      </c>
      <c r="G349" s="286" t="s">
        <v>11880</v>
      </c>
      <c r="H349" s="407" t="s">
        <v>6651</v>
      </c>
      <c r="I349" s="11">
        <v>20</v>
      </c>
      <c r="J349" s="286">
        <v>638</v>
      </c>
      <c r="K349" s="286">
        <v>22</v>
      </c>
      <c r="L349" s="401">
        <v>43896</v>
      </c>
      <c r="M349" s="402">
        <v>43921</v>
      </c>
      <c r="N349" s="401"/>
      <c r="O349" s="401"/>
      <c r="P349" s="403">
        <v>43913</v>
      </c>
      <c r="Q349" s="401"/>
      <c r="R349" s="286"/>
      <c r="S349" s="401">
        <v>43927</v>
      </c>
      <c r="T349" s="404"/>
      <c r="U349" s="286"/>
      <c r="V349" s="405">
        <v>43923</v>
      </c>
      <c r="W349" s="286"/>
      <c r="X349" s="286" t="s">
        <v>12035</v>
      </c>
      <c r="Y349" s="286" t="s">
        <v>11882</v>
      </c>
      <c r="AA349" s="406"/>
      <c r="AB349" s="406"/>
      <c r="AC349" s="406"/>
      <c r="AD349" s="406"/>
      <c r="AE349" s="406"/>
      <c r="AF349" s="406"/>
      <c r="AG349" s="406"/>
      <c r="AH349" s="406"/>
      <c r="AI349" s="406"/>
      <c r="AJ349" s="406"/>
      <c r="AK349" s="406"/>
      <c r="AL349" s="406"/>
      <c r="AM349" s="406"/>
    </row>
    <row r="350" spans="1:39" ht="13.8">
      <c r="A350" s="11" t="s">
        <v>11876</v>
      </c>
      <c r="B350" s="286">
        <v>72000012</v>
      </c>
      <c r="C350" s="286" t="s">
        <v>2350</v>
      </c>
      <c r="D350" s="286" t="s">
        <v>12254</v>
      </c>
      <c r="E350" s="286" t="s">
        <v>12255</v>
      </c>
      <c r="F350" s="286" t="s">
        <v>12268</v>
      </c>
      <c r="G350" s="286" t="s">
        <v>11880</v>
      </c>
      <c r="H350" s="407" t="s">
        <v>6651</v>
      </c>
      <c r="I350" s="11">
        <v>20</v>
      </c>
      <c r="J350" s="286">
        <v>638</v>
      </c>
      <c r="K350" s="286">
        <v>22</v>
      </c>
      <c r="L350" s="401">
        <v>43896</v>
      </c>
      <c r="M350" s="402">
        <v>43921</v>
      </c>
      <c r="N350" s="401"/>
      <c r="O350" s="401"/>
      <c r="P350" s="403">
        <v>43913</v>
      </c>
      <c r="Q350" s="401"/>
      <c r="R350" s="286"/>
      <c r="S350" s="401">
        <v>43927</v>
      </c>
      <c r="T350" s="404"/>
      <c r="U350" s="286"/>
      <c r="V350" s="405">
        <v>43924</v>
      </c>
      <c r="W350" s="286"/>
      <c r="X350" s="286" t="s">
        <v>12035</v>
      </c>
      <c r="Y350" s="286" t="s">
        <v>11882</v>
      </c>
      <c r="AA350" s="406"/>
      <c r="AB350" s="406"/>
      <c r="AC350" s="406"/>
      <c r="AD350" s="406"/>
      <c r="AE350" s="406"/>
      <c r="AF350" s="406"/>
      <c r="AG350" s="406"/>
      <c r="AH350" s="406"/>
      <c r="AI350" s="406"/>
      <c r="AJ350" s="406"/>
      <c r="AK350" s="406"/>
      <c r="AL350" s="406"/>
      <c r="AM350" s="406"/>
    </row>
    <row r="351" spans="1:39" ht="13.8">
      <c r="A351" s="11" t="s">
        <v>11876</v>
      </c>
      <c r="B351" s="286">
        <v>72000012</v>
      </c>
      <c r="C351" s="286" t="s">
        <v>2350</v>
      </c>
      <c r="D351" s="286" t="s">
        <v>12254</v>
      </c>
      <c r="E351" s="286" t="s">
        <v>12255</v>
      </c>
      <c r="F351" s="286" t="s">
        <v>12269</v>
      </c>
      <c r="G351" s="286" t="s">
        <v>11880</v>
      </c>
      <c r="H351" s="407" t="s">
        <v>6651</v>
      </c>
      <c r="I351" s="11">
        <v>20</v>
      </c>
      <c r="J351" s="286">
        <v>638</v>
      </c>
      <c r="K351" s="286">
        <v>22</v>
      </c>
      <c r="L351" s="401">
        <v>43896</v>
      </c>
      <c r="M351" s="402">
        <v>43921</v>
      </c>
      <c r="N351" s="401"/>
      <c r="O351" s="401"/>
      <c r="P351" s="403">
        <v>43913</v>
      </c>
      <c r="Q351" s="401"/>
      <c r="R351" s="286"/>
      <c r="S351" s="401">
        <v>43927</v>
      </c>
      <c r="T351" s="404"/>
      <c r="U351" s="286"/>
      <c r="V351" s="405">
        <v>43924</v>
      </c>
      <c r="W351" s="286"/>
      <c r="X351" s="286" t="s">
        <v>12035</v>
      </c>
      <c r="Y351" s="286" t="s">
        <v>11882</v>
      </c>
      <c r="AA351" s="406"/>
      <c r="AB351" s="406"/>
      <c r="AC351" s="406"/>
      <c r="AD351" s="406"/>
      <c r="AE351" s="406"/>
      <c r="AF351" s="406"/>
      <c r="AG351" s="406"/>
      <c r="AH351" s="406"/>
      <c r="AI351" s="406"/>
      <c r="AJ351" s="406"/>
      <c r="AK351" s="406"/>
      <c r="AL351" s="406"/>
      <c r="AM351" s="406"/>
    </row>
    <row r="352" spans="1:39" ht="13.8">
      <c r="A352" s="11" t="s">
        <v>11876</v>
      </c>
      <c r="B352" s="286">
        <v>72000012</v>
      </c>
      <c r="C352" s="286" t="s">
        <v>2350</v>
      </c>
      <c r="D352" s="286" t="s">
        <v>12254</v>
      </c>
      <c r="E352" s="286" t="s">
        <v>12255</v>
      </c>
      <c r="F352" s="286" t="s">
        <v>12270</v>
      </c>
      <c r="G352" s="286" t="s">
        <v>11880</v>
      </c>
      <c r="H352" s="407" t="s">
        <v>6651</v>
      </c>
      <c r="I352" s="11">
        <v>20</v>
      </c>
      <c r="J352" s="286">
        <v>638</v>
      </c>
      <c r="K352" s="286">
        <v>22</v>
      </c>
      <c r="L352" s="401">
        <v>43896</v>
      </c>
      <c r="M352" s="402">
        <v>43921</v>
      </c>
      <c r="N352" s="401"/>
      <c r="O352" s="401"/>
      <c r="P352" s="403">
        <v>43913</v>
      </c>
      <c r="Q352" s="401"/>
      <c r="R352" s="286"/>
      <c r="S352" s="401">
        <v>43927</v>
      </c>
      <c r="T352" s="404"/>
      <c r="U352" s="286"/>
      <c r="V352" s="405">
        <v>43924</v>
      </c>
      <c r="W352" s="286"/>
      <c r="X352" s="286" t="s">
        <v>12035</v>
      </c>
      <c r="Y352" s="286" t="s">
        <v>11882</v>
      </c>
      <c r="AA352" s="406"/>
      <c r="AB352" s="406"/>
      <c r="AC352" s="406"/>
      <c r="AD352" s="406"/>
      <c r="AE352" s="406"/>
      <c r="AF352" s="406"/>
      <c r="AG352" s="406"/>
      <c r="AH352" s="406"/>
      <c r="AI352" s="406"/>
      <c r="AJ352" s="406"/>
      <c r="AK352" s="406"/>
      <c r="AL352" s="406"/>
      <c r="AM352" s="406"/>
    </row>
    <row r="353" spans="1:39" ht="13.8">
      <c r="A353" s="11" t="s">
        <v>11876</v>
      </c>
      <c r="B353" s="286">
        <v>72000012</v>
      </c>
      <c r="C353" s="286" t="s">
        <v>2350</v>
      </c>
      <c r="D353" s="286" t="s">
        <v>12254</v>
      </c>
      <c r="E353" s="286" t="s">
        <v>12255</v>
      </c>
      <c r="F353" s="286" t="s">
        <v>12271</v>
      </c>
      <c r="G353" s="286" t="s">
        <v>11880</v>
      </c>
      <c r="H353" s="407" t="s">
        <v>6651</v>
      </c>
      <c r="I353" s="11">
        <v>20</v>
      </c>
      <c r="J353" s="286">
        <v>638</v>
      </c>
      <c r="K353" s="286">
        <v>22</v>
      </c>
      <c r="L353" s="401">
        <v>43896</v>
      </c>
      <c r="M353" s="402">
        <v>43921</v>
      </c>
      <c r="N353" s="401"/>
      <c r="O353" s="401"/>
      <c r="P353" s="403">
        <v>43913</v>
      </c>
      <c r="Q353" s="401"/>
      <c r="R353" s="286"/>
      <c r="S353" s="401">
        <v>43927</v>
      </c>
      <c r="T353" s="404"/>
      <c r="U353" s="286"/>
      <c r="V353" s="405">
        <v>43923</v>
      </c>
      <c r="W353" s="286"/>
      <c r="X353" s="286" t="s">
        <v>12035</v>
      </c>
      <c r="Y353" s="286" t="s">
        <v>11882</v>
      </c>
      <c r="AA353" s="406"/>
      <c r="AB353" s="406"/>
      <c r="AC353" s="406"/>
      <c r="AD353" s="406"/>
      <c r="AE353" s="406"/>
      <c r="AF353" s="406"/>
      <c r="AG353" s="406"/>
      <c r="AH353" s="406"/>
      <c r="AI353" s="406"/>
      <c r="AJ353" s="406"/>
      <c r="AK353" s="406"/>
      <c r="AL353" s="406"/>
      <c r="AM353" s="406"/>
    </row>
    <row r="354" spans="1:39" ht="13.8">
      <c r="A354" s="11" t="s">
        <v>11876</v>
      </c>
      <c r="B354" s="286">
        <v>72000012</v>
      </c>
      <c r="C354" s="286" t="s">
        <v>2350</v>
      </c>
      <c r="D354" s="286" t="s">
        <v>12254</v>
      </c>
      <c r="E354" s="286" t="s">
        <v>12255</v>
      </c>
      <c r="F354" s="286" t="s">
        <v>12272</v>
      </c>
      <c r="G354" s="286" t="s">
        <v>11880</v>
      </c>
      <c r="H354" s="407" t="s">
        <v>6651</v>
      </c>
      <c r="I354" s="11">
        <v>20</v>
      </c>
      <c r="J354" s="286">
        <v>638</v>
      </c>
      <c r="K354" s="286">
        <v>22</v>
      </c>
      <c r="L354" s="401">
        <v>43896</v>
      </c>
      <c r="M354" s="402">
        <v>43921</v>
      </c>
      <c r="N354" s="401"/>
      <c r="O354" s="401"/>
      <c r="P354" s="403">
        <v>43913</v>
      </c>
      <c r="Q354" s="401"/>
      <c r="R354" s="286"/>
      <c r="S354" s="401">
        <v>43927</v>
      </c>
      <c r="T354" s="404"/>
      <c r="U354" s="286"/>
      <c r="V354" s="405">
        <v>43924</v>
      </c>
      <c r="W354" s="286"/>
      <c r="X354" s="286" t="s">
        <v>12035</v>
      </c>
      <c r="Y354" s="286" t="s">
        <v>11882</v>
      </c>
      <c r="AA354" s="406"/>
      <c r="AB354" s="406"/>
      <c r="AC354" s="406"/>
      <c r="AD354" s="406"/>
      <c r="AE354" s="406"/>
      <c r="AF354" s="406"/>
      <c r="AG354" s="406"/>
      <c r="AH354" s="406"/>
      <c r="AI354" s="406"/>
      <c r="AJ354" s="406"/>
      <c r="AK354" s="406"/>
      <c r="AL354" s="406"/>
      <c r="AM354" s="406"/>
    </row>
    <row r="355" spans="1:39" ht="13.8">
      <c r="A355" s="11" t="s">
        <v>11876</v>
      </c>
      <c r="B355" s="286">
        <v>72000012</v>
      </c>
      <c r="C355" s="286" t="s">
        <v>2350</v>
      </c>
      <c r="D355" s="286" t="s">
        <v>12254</v>
      </c>
      <c r="E355" s="286" t="s">
        <v>12255</v>
      </c>
      <c r="F355" s="286" t="s">
        <v>12273</v>
      </c>
      <c r="G355" s="286" t="s">
        <v>11880</v>
      </c>
      <c r="H355" s="407" t="s">
        <v>6651</v>
      </c>
      <c r="I355" s="11">
        <v>20</v>
      </c>
      <c r="J355" s="286">
        <v>638</v>
      </c>
      <c r="K355" s="286">
        <v>22</v>
      </c>
      <c r="L355" s="401">
        <v>43896</v>
      </c>
      <c r="M355" s="402">
        <v>43921</v>
      </c>
      <c r="N355" s="401"/>
      <c r="O355" s="401"/>
      <c r="P355" s="403">
        <v>43913</v>
      </c>
      <c r="Q355" s="401"/>
      <c r="R355" s="286"/>
      <c r="S355" s="401">
        <v>43927</v>
      </c>
      <c r="T355" s="404"/>
      <c r="U355" s="286"/>
      <c r="V355" s="405">
        <v>43923</v>
      </c>
      <c r="W355" s="286"/>
      <c r="X355" s="286" t="s">
        <v>12035</v>
      </c>
      <c r="Y355" s="286" t="s">
        <v>11882</v>
      </c>
      <c r="AA355" s="406"/>
      <c r="AB355" s="406"/>
      <c r="AC355" s="406"/>
      <c r="AD355" s="406"/>
      <c r="AE355" s="406"/>
      <c r="AF355" s="406"/>
      <c r="AG355" s="406"/>
      <c r="AH355" s="406"/>
      <c r="AI355" s="406"/>
      <c r="AJ355" s="406"/>
      <c r="AK355" s="406"/>
      <c r="AL355" s="406"/>
      <c r="AM355" s="406"/>
    </row>
    <row r="356" spans="1:39" ht="13.8">
      <c r="A356" s="11" t="s">
        <v>11876</v>
      </c>
      <c r="B356" s="286">
        <v>72000012</v>
      </c>
      <c r="C356" s="286" t="s">
        <v>2350</v>
      </c>
      <c r="D356" s="286" t="s">
        <v>12254</v>
      </c>
      <c r="E356" s="286" t="s">
        <v>12255</v>
      </c>
      <c r="F356" s="286" t="s">
        <v>12274</v>
      </c>
      <c r="G356" s="286" t="s">
        <v>11880</v>
      </c>
      <c r="H356" s="407" t="s">
        <v>6651</v>
      </c>
      <c r="I356" s="11">
        <v>20</v>
      </c>
      <c r="J356" s="286">
        <v>638</v>
      </c>
      <c r="K356" s="286">
        <v>22</v>
      </c>
      <c r="L356" s="401">
        <v>43896</v>
      </c>
      <c r="M356" s="402">
        <v>43921</v>
      </c>
      <c r="N356" s="401"/>
      <c r="O356" s="401"/>
      <c r="P356" s="403">
        <v>43913</v>
      </c>
      <c r="Q356" s="401"/>
      <c r="R356" s="286"/>
      <c r="S356" s="401">
        <v>43927</v>
      </c>
      <c r="T356" s="404"/>
      <c r="U356" s="286"/>
      <c r="V356" s="405">
        <v>43923</v>
      </c>
      <c r="W356" s="286"/>
      <c r="X356" s="286" t="s">
        <v>12035</v>
      </c>
      <c r="Y356" s="286" t="s">
        <v>11882</v>
      </c>
      <c r="AA356" s="406"/>
      <c r="AB356" s="406"/>
      <c r="AC356" s="406"/>
      <c r="AD356" s="406"/>
      <c r="AE356" s="406"/>
      <c r="AF356" s="406"/>
      <c r="AG356" s="406"/>
      <c r="AH356" s="406"/>
      <c r="AI356" s="406"/>
      <c r="AJ356" s="406"/>
      <c r="AK356" s="406"/>
      <c r="AL356" s="406"/>
      <c r="AM356" s="406"/>
    </row>
    <row r="357" spans="1:39" ht="13.8">
      <c r="A357" s="11" t="s">
        <v>11876</v>
      </c>
      <c r="B357" s="286">
        <v>72000012</v>
      </c>
      <c r="C357" s="286" t="s">
        <v>2350</v>
      </c>
      <c r="D357" s="286" t="s">
        <v>12254</v>
      </c>
      <c r="E357" s="286" t="s">
        <v>12255</v>
      </c>
      <c r="F357" s="286" t="s">
        <v>12275</v>
      </c>
      <c r="G357" s="286" t="s">
        <v>11880</v>
      </c>
      <c r="H357" s="407" t="s">
        <v>6651</v>
      </c>
      <c r="I357" s="11">
        <v>20</v>
      </c>
      <c r="J357" s="286">
        <v>638</v>
      </c>
      <c r="K357" s="286">
        <v>22</v>
      </c>
      <c r="L357" s="401">
        <v>43896</v>
      </c>
      <c r="M357" s="402">
        <v>43921</v>
      </c>
      <c r="N357" s="401"/>
      <c r="O357" s="401"/>
      <c r="P357" s="403">
        <v>43913</v>
      </c>
      <c r="Q357" s="401"/>
      <c r="R357" s="286"/>
      <c r="S357" s="401">
        <v>43927</v>
      </c>
      <c r="T357" s="404"/>
      <c r="U357" s="286"/>
      <c r="V357" s="405">
        <v>43923</v>
      </c>
      <c r="W357" s="286"/>
      <c r="X357" s="286" t="s">
        <v>12035</v>
      </c>
      <c r="Y357" s="286" t="s">
        <v>11882</v>
      </c>
      <c r="AA357" s="406"/>
      <c r="AB357" s="406"/>
      <c r="AC357" s="406"/>
      <c r="AD357" s="406"/>
      <c r="AE357" s="406"/>
      <c r="AF357" s="406"/>
      <c r="AG357" s="406"/>
      <c r="AH357" s="406"/>
      <c r="AI357" s="406"/>
      <c r="AJ357" s="406"/>
      <c r="AK357" s="406"/>
      <c r="AL357" s="406"/>
      <c r="AM357" s="406"/>
    </row>
    <row r="358" spans="1:39" ht="13.8">
      <c r="A358" s="11" t="s">
        <v>11876</v>
      </c>
      <c r="B358" s="286">
        <v>72000012</v>
      </c>
      <c r="C358" s="286" t="s">
        <v>2350</v>
      </c>
      <c r="D358" s="286" t="s">
        <v>12254</v>
      </c>
      <c r="E358" s="286" t="s">
        <v>12255</v>
      </c>
      <c r="F358" s="286" t="s">
        <v>12276</v>
      </c>
      <c r="G358" s="286" t="s">
        <v>11880</v>
      </c>
      <c r="H358" s="407" t="s">
        <v>6651</v>
      </c>
      <c r="I358" s="11">
        <v>20</v>
      </c>
      <c r="J358" s="286">
        <v>638</v>
      </c>
      <c r="K358" s="286">
        <v>22</v>
      </c>
      <c r="L358" s="401">
        <v>43896</v>
      </c>
      <c r="M358" s="402">
        <v>43921</v>
      </c>
      <c r="N358" s="401"/>
      <c r="O358" s="401"/>
      <c r="P358" s="403">
        <v>43913</v>
      </c>
      <c r="Q358" s="401"/>
      <c r="R358" s="286"/>
      <c r="S358" s="401">
        <v>43927</v>
      </c>
      <c r="T358" s="404"/>
      <c r="U358" s="286"/>
      <c r="V358" s="405">
        <v>43923</v>
      </c>
      <c r="W358" s="286"/>
      <c r="X358" s="286" t="s">
        <v>12035</v>
      </c>
      <c r="Y358" s="286" t="s">
        <v>11882</v>
      </c>
      <c r="AA358" s="406"/>
      <c r="AB358" s="406"/>
      <c r="AC358" s="406"/>
      <c r="AD358" s="406"/>
      <c r="AE358" s="406"/>
      <c r="AF358" s="406"/>
      <c r="AG358" s="406"/>
      <c r="AH358" s="406"/>
      <c r="AI358" s="406"/>
      <c r="AJ358" s="406"/>
      <c r="AK358" s="406"/>
      <c r="AL358" s="406"/>
      <c r="AM358" s="406"/>
    </row>
    <row r="359" spans="1:39" ht="13.8">
      <c r="A359" s="11" t="s">
        <v>11876</v>
      </c>
      <c r="B359" s="286">
        <v>72000012</v>
      </c>
      <c r="C359" s="286" t="s">
        <v>2350</v>
      </c>
      <c r="D359" s="286" t="s">
        <v>12254</v>
      </c>
      <c r="E359" s="286" t="s">
        <v>12255</v>
      </c>
      <c r="F359" s="286" t="s">
        <v>12277</v>
      </c>
      <c r="G359" s="286" t="s">
        <v>11880</v>
      </c>
      <c r="H359" s="407" t="s">
        <v>6651</v>
      </c>
      <c r="I359" s="11">
        <v>20</v>
      </c>
      <c r="J359" s="286">
        <v>638</v>
      </c>
      <c r="K359" s="286">
        <v>22</v>
      </c>
      <c r="L359" s="401">
        <v>43896</v>
      </c>
      <c r="M359" s="402">
        <v>43921</v>
      </c>
      <c r="N359" s="401"/>
      <c r="O359" s="401"/>
      <c r="P359" s="403">
        <v>43913</v>
      </c>
      <c r="Q359" s="401"/>
      <c r="R359" s="286"/>
      <c r="S359" s="401">
        <v>43927</v>
      </c>
      <c r="T359" s="404"/>
      <c r="U359" s="286"/>
      <c r="V359" s="405">
        <v>43924</v>
      </c>
      <c r="W359" s="286"/>
      <c r="X359" s="286" t="s">
        <v>12035</v>
      </c>
      <c r="Y359" s="286" t="s">
        <v>11882</v>
      </c>
      <c r="AA359" s="406"/>
      <c r="AB359" s="406"/>
      <c r="AC359" s="406"/>
      <c r="AD359" s="406"/>
      <c r="AE359" s="406"/>
      <c r="AF359" s="406"/>
      <c r="AG359" s="406"/>
      <c r="AH359" s="406"/>
      <c r="AI359" s="406"/>
      <c r="AJ359" s="406"/>
      <c r="AK359" s="406"/>
      <c r="AL359" s="406"/>
      <c r="AM359" s="406"/>
    </row>
    <row r="360" spans="1:39" ht="13.8">
      <c r="A360" s="11" t="s">
        <v>11876</v>
      </c>
      <c r="B360" s="286">
        <v>72000012</v>
      </c>
      <c r="C360" s="286" t="s">
        <v>2350</v>
      </c>
      <c r="D360" s="286" t="s">
        <v>12254</v>
      </c>
      <c r="E360" s="286" t="s">
        <v>12255</v>
      </c>
      <c r="F360" s="286" t="s">
        <v>12278</v>
      </c>
      <c r="G360" s="286" t="s">
        <v>11880</v>
      </c>
      <c r="H360" s="407" t="s">
        <v>6651</v>
      </c>
      <c r="I360" s="11">
        <v>20</v>
      </c>
      <c r="J360" s="286">
        <v>638</v>
      </c>
      <c r="K360" s="286">
        <v>22</v>
      </c>
      <c r="L360" s="401">
        <v>43896</v>
      </c>
      <c r="M360" s="402">
        <v>43921</v>
      </c>
      <c r="N360" s="401"/>
      <c r="O360" s="401"/>
      <c r="P360" s="403">
        <v>43913</v>
      </c>
      <c r="Q360" s="401"/>
      <c r="R360" s="286"/>
      <c r="S360" s="401">
        <v>43927</v>
      </c>
      <c r="T360" s="404"/>
      <c r="U360" s="286"/>
      <c r="V360" s="405">
        <v>43927</v>
      </c>
      <c r="W360" s="286"/>
      <c r="X360" s="286" t="s">
        <v>12035</v>
      </c>
      <c r="Y360" s="286" t="s">
        <v>11882</v>
      </c>
      <c r="AA360" s="409"/>
      <c r="AB360" s="409"/>
      <c r="AC360" s="409"/>
      <c r="AD360" s="409"/>
      <c r="AE360" s="409"/>
      <c r="AF360" s="409"/>
      <c r="AG360" s="409"/>
      <c r="AH360" s="409"/>
      <c r="AI360" s="409"/>
      <c r="AJ360" s="409"/>
      <c r="AK360" s="409"/>
      <c r="AL360" s="409"/>
      <c r="AM360" s="409"/>
    </row>
    <row r="361" spans="1:39" ht="13.8">
      <c r="A361" s="11" t="s">
        <v>11876</v>
      </c>
      <c r="B361" s="286">
        <v>72000012</v>
      </c>
      <c r="C361" s="286" t="s">
        <v>2350</v>
      </c>
      <c r="D361" s="286" t="s">
        <v>12254</v>
      </c>
      <c r="E361" s="286" t="s">
        <v>12255</v>
      </c>
      <c r="F361" s="286" t="s">
        <v>12279</v>
      </c>
      <c r="G361" s="286" t="s">
        <v>11880</v>
      </c>
      <c r="H361" s="407" t="s">
        <v>6651</v>
      </c>
      <c r="I361" s="11">
        <v>20</v>
      </c>
      <c r="J361" s="286">
        <v>638</v>
      </c>
      <c r="K361" s="286">
        <v>22</v>
      </c>
      <c r="L361" s="401">
        <v>43896</v>
      </c>
      <c r="M361" s="402">
        <v>43921</v>
      </c>
      <c r="N361" s="401"/>
      <c r="O361" s="401"/>
      <c r="P361" s="403">
        <v>43913</v>
      </c>
      <c r="Q361" s="401"/>
      <c r="R361" s="286"/>
      <c r="S361" s="401">
        <v>43927</v>
      </c>
      <c r="T361" s="404"/>
      <c r="U361" s="286"/>
      <c r="V361" s="405">
        <v>43927</v>
      </c>
      <c r="W361" s="286"/>
      <c r="X361" s="286" t="s">
        <v>12035</v>
      </c>
      <c r="Y361" s="286" t="s">
        <v>11882</v>
      </c>
      <c r="AA361" s="409"/>
      <c r="AB361" s="409"/>
      <c r="AC361" s="409"/>
      <c r="AD361" s="409"/>
      <c r="AE361" s="409"/>
      <c r="AF361" s="409"/>
      <c r="AG361" s="409"/>
      <c r="AH361" s="409"/>
      <c r="AI361" s="409"/>
      <c r="AJ361" s="409"/>
      <c r="AK361" s="409"/>
      <c r="AL361" s="409"/>
      <c r="AM361" s="409"/>
    </row>
    <row r="362" spans="1:39" ht="13.8">
      <c r="A362" s="11" t="s">
        <v>11876</v>
      </c>
      <c r="B362" s="286">
        <v>72000012</v>
      </c>
      <c r="C362" s="286" t="s">
        <v>2350</v>
      </c>
      <c r="D362" s="286" t="s">
        <v>12254</v>
      </c>
      <c r="E362" s="286" t="s">
        <v>12255</v>
      </c>
      <c r="F362" s="286" t="s">
        <v>12280</v>
      </c>
      <c r="G362" s="286" t="s">
        <v>11880</v>
      </c>
      <c r="H362" s="407" t="s">
        <v>6651</v>
      </c>
      <c r="I362" s="11">
        <v>20</v>
      </c>
      <c r="J362" s="286">
        <v>638</v>
      </c>
      <c r="K362" s="286">
        <v>22</v>
      </c>
      <c r="L362" s="401">
        <v>43896</v>
      </c>
      <c r="M362" s="402">
        <v>43921</v>
      </c>
      <c r="N362" s="401"/>
      <c r="O362" s="401"/>
      <c r="P362" s="403">
        <v>43913</v>
      </c>
      <c r="Q362" s="401"/>
      <c r="R362" s="286"/>
      <c r="S362" s="401">
        <v>43927</v>
      </c>
      <c r="T362" s="404"/>
      <c r="U362" s="286"/>
      <c r="V362" s="405">
        <v>43927</v>
      </c>
      <c r="W362" s="286"/>
      <c r="X362" s="286" t="s">
        <v>12035</v>
      </c>
      <c r="Y362" s="286" t="s">
        <v>11882</v>
      </c>
      <c r="AA362" s="409"/>
      <c r="AB362" s="409"/>
      <c r="AC362" s="409"/>
      <c r="AD362" s="409"/>
      <c r="AE362" s="409"/>
      <c r="AF362" s="409"/>
      <c r="AG362" s="409"/>
      <c r="AH362" s="409"/>
      <c r="AI362" s="409"/>
      <c r="AJ362" s="409"/>
      <c r="AK362" s="409"/>
      <c r="AL362" s="409"/>
      <c r="AM362" s="409"/>
    </row>
    <row r="363" spans="1:39" ht="13.8">
      <c r="A363" s="11" t="s">
        <v>11876</v>
      </c>
      <c r="B363" s="286">
        <v>72000012</v>
      </c>
      <c r="C363" s="286" t="s">
        <v>2350</v>
      </c>
      <c r="D363" s="286" t="s">
        <v>12254</v>
      </c>
      <c r="E363" s="286" t="s">
        <v>12255</v>
      </c>
      <c r="F363" s="286" t="s">
        <v>12281</v>
      </c>
      <c r="G363" s="286" t="s">
        <v>11880</v>
      </c>
      <c r="H363" s="407" t="s">
        <v>6651</v>
      </c>
      <c r="I363" s="11">
        <v>20</v>
      </c>
      <c r="J363" s="286">
        <v>638</v>
      </c>
      <c r="K363" s="286">
        <v>22</v>
      </c>
      <c r="L363" s="401">
        <v>43896</v>
      </c>
      <c r="M363" s="402">
        <v>43921</v>
      </c>
      <c r="N363" s="401"/>
      <c r="O363" s="401"/>
      <c r="P363" s="403">
        <v>43913</v>
      </c>
      <c r="Q363" s="401"/>
      <c r="R363" s="286"/>
      <c r="S363" s="401">
        <v>43927</v>
      </c>
      <c r="T363" s="404"/>
      <c r="U363" s="286"/>
      <c r="V363" s="405">
        <v>43927</v>
      </c>
      <c r="W363" s="286"/>
      <c r="X363" s="286" t="s">
        <v>12035</v>
      </c>
      <c r="Y363" s="286" t="s">
        <v>11882</v>
      </c>
      <c r="AA363" s="409"/>
      <c r="AB363" s="409"/>
      <c r="AC363" s="409"/>
      <c r="AD363" s="409"/>
      <c r="AE363" s="409"/>
      <c r="AF363" s="409"/>
      <c r="AG363" s="409"/>
      <c r="AH363" s="409"/>
      <c r="AI363" s="409"/>
      <c r="AJ363" s="409"/>
      <c r="AK363" s="409"/>
      <c r="AL363" s="409"/>
      <c r="AM363" s="409"/>
    </row>
    <row r="364" spans="1:39" ht="13.8">
      <c r="A364" s="11" t="s">
        <v>11876</v>
      </c>
      <c r="B364" s="286">
        <v>72000012</v>
      </c>
      <c r="C364" s="286" t="s">
        <v>2350</v>
      </c>
      <c r="D364" s="286" t="s">
        <v>12254</v>
      </c>
      <c r="E364" s="286" t="s">
        <v>12255</v>
      </c>
      <c r="F364" s="286" t="s">
        <v>12282</v>
      </c>
      <c r="G364" s="286" t="s">
        <v>11880</v>
      </c>
      <c r="H364" s="407" t="s">
        <v>6651</v>
      </c>
      <c r="I364" s="11">
        <v>20</v>
      </c>
      <c r="J364" s="286">
        <v>638</v>
      </c>
      <c r="K364" s="286">
        <v>22</v>
      </c>
      <c r="L364" s="401">
        <v>43896</v>
      </c>
      <c r="M364" s="402">
        <v>43921</v>
      </c>
      <c r="N364" s="401"/>
      <c r="O364" s="401"/>
      <c r="P364" s="403">
        <v>43913</v>
      </c>
      <c r="Q364" s="401"/>
      <c r="R364" s="286"/>
      <c r="S364" s="401">
        <v>43927</v>
      </c>
      <c r="T364" s="404"/>
      <c r="U364" s="286"/>
      <c r="V364" s="405">
        <v>43927</v>
      </c>
      <c r="W364" s="286"/>
      <c r="X364" s="286" t="s">
        <v>12035</v>
      </c>
      <c r="Y364" s="286" t="s">
        <v>11882</v>
      </c>
      <c r="AA364" s="409"/>
      <c r="AB364" s="409"/>
      <c r="AC364" s="409"/>
      <c r="AD364" s="409"/>
      <c r="AE364" s="409"/>
      <c r="AF364" s="409"/>
      <c r="AG364" s="409"/>
      <c r="AH364" s="409"/>
      <c r="AI364" s="409"/>
      <c r="AJ364" s="409"/>
      <c r="AK364" s="409"/>
      <c r="AL364" s="409"/>
      <c r="AM364" s="409"/>
    </row>
    <row r="365" spans="1:39" ht="13.8">
      <c r="A365" s="11" t="s">
        <v>11876</v>
      </c>
      <c r="B365" s="286">
        <v>72000012</v>
      </c>
      <c r="C365" s="286" t="s">
        <v>2350</v>
      </c>
      <c r="D365" s="286" t="s">
        <v>12254</v>
      </c>
      <c r="E365" s="286" t="s">
        <v>12255</v>
      </c>
      <c r="F365" s="286" t="s">
        <v>12283</v>
      </c>
      <c r="G365" s="286" t="s">
        <v>11880</v>
      </c>
      <c r="H365" s="407" t="s">
        <v>6651</v>
      </c>
      <c r="I365" s="11">
        <v>20</v>
      </c>
      <c r="J365" s="286">
        <v>638</v>
      </c>
      <c r="K365" s="286">
        <v>22</v>
      </c>
      <c r="L365" s="401">
        <v>43896</v>
      </c>
      <c r="M365" s="402">
        <v>43921</v>
      </c>
      <c r="N365" s="401"/>
      <c r="O365" s="401"/>
      <c r="P365" s="403">
        <v>43913</v>
      </c>
      <c r="Q365" s="401"/>
      <c r="R365" s="286"/>
      <c r="S365" s="401">
        <v>43927</v>
      </c>
      <c r="T365" s="404"/>
      <c r="U365" s="286"/>
      <c r="V365" s="405">
        <v>43927</v>
      </c>
      <c r="W365" s="286"/>
      <c r="X365" s="286" t="s">
        <v>12035</v>
      </c>
      <c r="Y365" s="286" t="s">
        <v>11882</v>
      </c>
      <c r="AA365" s="409"/>
      <c r="AB365" s="409"/>
      <c r="AC365" s="409"/>
      <c r="AD365" s="409"/>
      <c r="AE365" s="409"/>
      <c r="AF365" s="409"/>
      <c r="AG365" s="409"/>
      <c r="AH365" s="409"/>
      <c r="AI365" s="409"/>
      <c r="AJ365" s="409"/>
      <c r="AK365" s="409"/>
      <c r="AL365" s="409"/>
      <c r="AM365" s="409"/>
    </row>
    <row r="366" spans="1:39" ht="13.8">
      <c r="A366" s="11" t="s">
        <v>11876</v>
      </c>
      <c r="B366" s="286">
        <v>72000038</v>
      </c>
      <c r="C366" s="286" t="s">
        <v>12249</v>
      </c>
      <c r="D366" s="286" t="s">
        <v>12284</v>
      </c>
      <c r="E366" s="286" t="s">
        <v>12285</v>
      </c>
      <c r="F366" s="286" t="s">
        <v>12286</v>
      </c>
      <c r="G366" s="286" t="s">
        <v>6646</v>
      </c>
      <c r="H366" s="407" t="s">
        <v>6647</v>
      </c>
      <c r="I366" s="11">
        <v>20</v>
      </c>
      <c r="J366" s="286">
        <v>638</v>
      </c>
      <c r="K366" s="286">
        <v>22</v>
      </c>
      <c r="L366" s="401">
        <v>43961</v>
      </c>
      <c r="M366" s="402">
        <v>43985</v>
      </c>
      <c r="N366" s="401"/>
      <c r="O366" s="401"/>
      <c r="P366" s="403">
        <v>43980</v>
      </c>
      <c r="Q366" s="401"/>
      <c r="R366" s="286"/>
      <c r="S366" s="401">
        <v>43991</v>
      </c>
      <c r="T366" s="404"/>
      <c r="U366" s="286"/>
      <c r="V366" s="405">
        <v>43987</v>
      </c>
      <c r="W366" s="286"/>
      <c r="X366" s="286" t="s">
        <v>12287</v>
      </c>
      <c r="Y366" s="286" t="s">
        <v>12288</v>
      </c>
      <c r="AA366" s="409"/>
      <c r="AB366" s="409"/>
      <c r="AC366" s="409"/>
      <c r="AD366" s="409"/>
      <c r="AE366" s="409"/>
      <c r="AF366" s="409"/>
      <c r="AG366" s="409"/>
      <c r="AH366" s="409"/>
      <c r="AI366" s="409"/>
      <c r="AJ366" s="409"/>
      <c r="AK366" s="409"/>
      <c r="AL366" s="409"/>
      <c r="AM366" s="409"/>
    </row>
    <row r="367" spans="1:39" ht="13.8">
      <c r="A367" s="11" t="s">
        <v>11876</v>
      </c>
      <c r="B367" s="286">
        <v>72000038</v>
      </c>
      <c r="C367" s="286" t="s">
        <v>12249</v>
      </c>
      <c r="D367" s="286" t="s">
        <v>12284</v>
      </c>
      <c r="E367" s="286" t="s">
        <v>12285</v>
      </c>
      <c r="F367" s="286" t="s">
        <v>12289</v>
      </c>
      <c r="G367" s="286" t="s">
        <v>6646</v>
      </c>
      <c r="H367" s="407" t="s">
        <v>6647</v>
      </c>
      <c r="I367" s="11">
        <v>20</v>
      </c>
      <c r="J367" s="286">
        <v>638</v>
      </c>
      <c r="K367" s="286">
        <v>22</v>
      </c>
      <c r="L367" s="401">
        <v>43961</v>
      </c>
      <c r="M367" s="402">
        <v>43985</v>
      </c>
      <c r="N367" s="401"/>
      <c r="O367" s="401"/>
      <c r="P367" s="403">
        <v>43980</v>
      </c>
      <c r="Q367" s="401"/>
      <c r="R367" s="286"/>
      <c r="S367" s="401">
        <v>43991</v>
      </c>
      <c r="T367" s="404"/>
      <c r="U367" s="286"/>
      <c r="V367" s="405">
        <v>43987</v>
      </c>
      <c r="W367" s="286"/>
      <c r="X367" s="286" t="s">
        <v>12287</v>
      </c>
      <c r="Y367" s="286" t="s">
        <v>12288</v>
      </c>
      <c r="AA367" s="409"/>
      <c r="AB367" s="409"/>
      <c r="AC367" s="409"/>
      <c r="AD367" s="409"/>
      <c r="AE367" s="409"/>
      <c r="AF367" s="409"/>
      <c r="AG367" s="409"/>
      <c r="AH367" s="409"/>
      <c r="AI367" s="409"/>
      <c r="AJ367" s="409"/>
      <c r="AK367" s="409"/>
      <c r="AL367" s="409"/>
      <c r="AM367" s="409"/>
    </row>
    <row r="368" spans="1:39" ht="13.8">
      <c r="A368" s="11" t="s">
        <v>11876</v>
      </c>
      <c r="B368" s="286">
        <v>72000038</v>
      </c>
      <c r="C368" s="286" t="s">
        <v>12249</v>
      </c>
      <c r="D368" s="286" t="s">
        <v>12284</v>
      </c>
      <c r="E368" s="286" t="s">
        <v>12285</v>
      </c>
      <c r="F368" s="286" t="s">
        <v>12290</v>
      </c>
      <c r="G368" s="286" t="s">
        <v>6646</v>
      </c>
      <c r="H368" s="407" t="s">
        <v>6647</v>
      </c>
      <c r="I368" s="11">
        <v>20</v>
      </c>
      <c r="J368" s="286">
        <v>638</v>
      </c>
      <c r="K368" s="286">
        <v>22</v>
      </c>
      <c r="L368" s="401">
        <v>43961</v>
      </c>
      <c r="M368" s="402">
        <v>43985</v>
      </c>
      <c r="N368" s="401"/>
      <c r="O368" s="401"/>
      <c r="P368" s="403">
        <v>43980</v>
      </c>
      <c r="Q368" s="401"/>
      <c r="R368" s="286"/>
      <c r="S368" s="401">
        <v>43991</v>
      </c>
      <c r="T368" s="404"/>
      <c r="U368" s="286"/>
      <c r="V368" s="405">
        <v>43987</v>
      </c>
      <c r="W368" s="286"/>
      <c r="X368" s="286" t="s">
        <v>12287</v>
      </c>
      <c r="Y368" s="286" t="s">
        <v>12288</v>
      </c>
      <c r="AA368" s="409"/>
      <c r="AB368" s="409"/>
      <c r="AC368" s="409"/>
      <c r="AD368" s="409"/>
      <c r="AE368" s="409"/>
      <c r="AF368" s="409"/>
      <c r="AG368" s="409"/>
      <c r="AH368" s="409"/>
      <c r="AI368" s="409"/>
      <c r="AJ368" s="409"/>
      <c r="AK368" s="409"/>
      <c r="AL368" s="409"/>
      <c r="AM368" s="409"/>
    </row>
    <row r="369" spans="1:39" ht="13.8">
      <c r="A369" s="11" t="s">
        <v>11876</v>
      </c>
      <c r="B369" s="286">
        <v>72000038</v>
      </c>
      <c r="C369" s="286" t="s">
        <v>12249</v>
      </c>
      <c r="D369" s="286" t="s">
        <v>12284</v>
      </c>
      <c r="E369" s="286" t="s">
        <v>12285</v>
      </c>
      <c r="F369" s="286" t="s">
        <v>12291</v>
      </c>
      <c r="G369" s="286" t="s">
        <v>6646</v>
      </c>
      <c r="H369" s="407" t="s">
        <v>6647</v>
      </c>
      <c r="I369" s="11">
        <v>20</v>
      </c>
      <c r="J369" s="286">
        <v>638</v>
      </c>
      <c r="K369" s="286">
        <v>22</v>
      </c>
      <c r="L369" s="401">
        <v>43961</v>
      </c>
      <c r="M369" s="402">
        <v>43985</v>
      </c>
      <c r="N369" s="401"/>
      <c r="O369" s="401"/>
      <c r="P369" s="403">
        <v>43980</v>
      </c>
      <c r="Q369" s="401"/>
      <c r="R369" s="286"/>
      <c r="S369" s="401">
        <v>43991</v>
      </c>
      <c r="T369" s="404"/>
      <c r="U369" s="286"/>
      <c r="V369" s="405">
        <v>43987</v>
      </c>
      <c r="W369" s="286"/>
      <c r="X369" s="286" t="s">
        <v>12287</v>
      </c>
      <c r="Y369" s="286" t="s">
        <v>12288</v>
      </c>
      <c r="AA369" s="409"/>
      <c r="AB369" s="409"/>
      <c r="AC369" s="409"/>
      <c r="AD369" s="409"/>
      <c r="AE369" s="409"/>
      <c r="AF369" s="409"/>
      <c r="AG369" s="409"/>
      <c r="AH369" s="409"/>
      <c r="AI369" s="409"/>
      <c r="AJ369" s="409"/>
      <c r="AK369" s="409"/>
      <c r="AL369" s="409"/>
      <c r="AM369" s="409"/>
    </row>
    <row r="370" spans="1:39" ht="13.8">
      <c r="A370" s="11" t="s">
        <v>11876</v>
      </c>
      <c r="B370" s="286">
        <v>72000038</v>
      </c>
      <c r="C370" s="286" t="s">
        <v>12249</v>
      </c>
      <c r="D370" s="286" t="s">
        <v>12284</v>
      </c>
      <c r="E370" s="286" t="s">
        <v>12285</v>
      </c>
      <c r="F370" s="286" t="s">
        <v>12292</v>
      </c>
      <c r="G370" s="286" t="s">
        <v>6646</v>
      </c>
      <c r="H370" s="407" t="s">
        <v>6647</v>
      </c>
      <c r="I370" s="11">
        <v>20</v>
      </c>
      <c r="J370" s="286">
        <v>638</v>
      </c>
      <c r="K370" s="286">
        <v>22</v>
      </c>
      <c r="L370" s="401">
        <v>43961</v>
      </c>
      <c r="M370" s="402">
        <v>43985</v>
      </c>
      <c r="N370" s="401"/>
      <c r="O370" s="401"/>
      <c r="P370" s="403">
        <v>43980</v>
      </c>
      <c r="Q370" s="401"/>
      <c r="R370" s="286"/>
      <c r="S370" s="401">
        <v>43991</v>
      </c>
      <c r="T370" s="404"/>
      <c r="U370" s="286"/>
      <c r="V370" s="405">
        <v>43987</v>
      </c>
      <c r="W370" s="286"/>
      <c r="X370" s="286" t="s">
        <v>12287</v>
      </c>
      <c r="Y370" s="286" t="s">
        <v>12288</v>
      </c>
      <c r="AA370" s="409"/>
      <c r="AB370" s="409"/>
      <c r="AC370" s="409"/>
      <c r="AD370" s="409"/>
      <c r="AE370" s="409"/>
      <c r="AF370" s="409"/>
      <c r="AG370" s="409"/>
      <c r="AH370" s="409"/>
      <c r="AI370" s="409"/>
      <c r="AJ370" s="409"/>
      <c r="AK370" s="409"/>
      <c r="AL370" s="409"/>
      <c r="AM370" s="409"/>
    </row>
    <row r="371" spans="1:39" ht="13.8">
      <c r="A371" s="11" t="s">
        <v>11876</v>
      </c>
      <c r="B371" s="286">
        <v>72000038</v>
      </c>
      <c r="C371" s="286" t="s">
        <v>12249</v>
      </c>
      <c r="D371" s="286" t="s">
        <v>12284</v>
      </c>
      <c r="E371" s="286" t="s">
        <v>12285</v>
      </c>
      <c r="F371" s="286" t="s">
        <v>12293</v>
      </c>
      <c r="G371" s="286" t="s">
        <v>6646</v>
      </c>
      <c r="H371" s="407" t="s">
        <v>6647</v>
      </c>
      <c r="I371" s="11">
        <v>20</v>
      </c>
      <c r="J371" s="286">
        <v>638</v>
      </c>
      <c r="K371" s="286">
        <v>22</v>
      </c>
      <c r="L371" s="401">
        <v>43961</v>
      </c>
      <c r="M371" s="402">
        <v>43985</v>
      </c>
      <c r="N371" s="401"/>
      <c r="O371" s="401"/>
      <c r="P371" s="403">
        <v>43980</v>
      </c>
      <c r="Q371" s="401"/>
      <c r="R371" s="286"/>
      <c r="S371" s="401">
        <v>43991</v>
      </c>
      <c r="T371" s="404"/>
      <c r="U371" s="286"/>
      <c r="V371" s="405">
        <v>43987</v>
      </c>
      <c r="W371" s="286"/>
      <c r="X371" s="286" t="s">
        <v>12287</v>
      </c>
      <c r="Y371" s="286" t="s">
        <v>12288</v>
      </c>
      <c r="AA371" s="409"/>
      <c r="AB371" s="409"/>
      <c r="AC371" s="409"/>
      <c r="AD371" s="409"/>
      <c r="AE371" s="409"/>
      <c r="AF371" s="409"/>
      <c r="AG371" s="409"/>
      <c r="AH371" s="409"/>
      <c r="AI371" s="409"/>
      <c r="AJ371" s="409"/>
      <c r="AK371" s="409"/>
      <c r="AL371" s="409"/>
      <c r="AM371" s="409"/>
    </row>
    <row r="372" spans="1:39" ht="13.8">
      <c r="A372" s="11" t="s">
        <v>11876</v>
      </c>
      <c r="B372" s="286">
        <v>72000038</v>
      </c>
      <c r="C372" s="286" t="s">
        <v>12249</v>
      </c>
      <c r="D372" s="286" t="s">
        <v>12284</v>
      </c>
      <c r="E372" s="286" t="s">
        <v>12285</v>
      </c>
      <c r="F372" s="286" t="s">
        <v>12294</v>
      </c>
      <c r="G372" s="286" t="s">
        <v>6646</v>
      </c>
      <c r="H372" s="407" t="s">
        <v>6647</v>
      </c>
      <c r="I372" s="11">
        <v>20</v>
      </c>
      <c r="J372" s="286">
        <v>638</v>
      </c>
      <c r="K372" s="286">
        <v>22</v>
      </c>
      <c r="L372" s="401">
        <v>43961</v>
      </c>
      <c r="M372" s="402">
        <v>43985</v>
      </c>
      <c r="N372" s="401"/>
      <c r="O372" s="401"/>
      <c r="P372" s="403">
        <v>43980</v>
      </c>
      <c r="Q372" s="401"/>
      <c r="R372" s="286"/>
      <c r="S372" s="401">
        <v>43991</v>
      </c>
      <c r="T372" s="404"/>
      <c r="U372" s="286"/>
      <c r="V372" s="405">
        <v>43987</v>
      </c>
      <c r="W372" s="286"/>
      <c r="X372" s="286" t="s">
        <v>12287</v>
      </c>
      <c r="Y372" s="286" t="s">
        <v>12288</v>
      </c>
      <c r="AA372" s="409"/>
      <c r="AB372" s="409"/>
      <c r="AC372" s="409"/>
      <c r="AD372" s="409"/>
      <c r="AE372" s="409"/>
      <c r="AF372" s="409"/>
      <c r="AG372" s="409"/>
      <c r="AH372" s="409"/>
      <c r="AI372" s="409"/>
      <c r="AJ372" s="409"/>
      <c r="AK372" s="409"/>
      <c r="AL372" s="409"/>
      <c r="AM372" s="409"/>
    </row>
    <row r="373" spans="1:39" ht="13.8">
      <c r="A373" s="11" t="s">
        <v>11876</v>
      </c>
      <c r="B373" s="286">
        <v>72000038</v>
      </c>
      <c r="C373" s="286" t="s">
        <v>12249</v>
      </c>
      <c r="D373" s="286" t="s">
        <v>12284</v>
      </c>
      <c r="E373" s="286" t="s">
        <v>12285</v>
      </c>
      <c r="F373" s="286" t="s">
        <v>12295</v>
      </c>
      <c r="G373" s="286" t="s">
        <v>6646</v>
      </c>
      <c r="H373" s="407" t="s">
        <v>6647</v>
      </c>
      <c r="I373" s="11">
        <v>20</v>
      </c>
      <c r="J373" s="286">
        <v>638</v>
      </c>
      <c r="K373" s="286">
        <v>22</v>
      </c>
      <c r="L373" s="401">
        <v>43961</v>
      </c>
      <c r="M373" s="402">
        <v>43985</v>
      </c>
      <c r="N373" s="401"/>
      <c r="O373" s="401"/>
      <c r="P373" s="403">
        <v>43980</v>
      </c>
      <c r="Q373" s="401"/>
      <c r="R373" s="286"/>
      <c r="S373" s="401">
        <v>43991</v>
      </c>
      <c r="T373" s="404"/>
      <c r="U373" s="286"/>
      <c r="V373" s="405">
        <v>43987</v>
      </c>
      <c r="W373" s="286"/>
      <c r="X373" s="286" t="s">
        <v>12287</v>
      </c>
      <c r="Y373" s="286" t="s">
        <v>12288</v>
      </c>
      <c r="AA373" s="409"/>
      <c r="AB373" s="409"/>
      <c r="AC373" s="409"/>
      <c r="AD373" s="409"/>
      <c r="AE373" s="409"/>
      <c r="AF373" s="409"/>
      <c r="AG373" s="409"/>
      <c r="AH373" s="409"/>
      <c r="AI373" s="409"/>
      <c r="AJ373" s="409"/>
      <c r="AK373" s="409"/>
      <c r="AL373" s="409"/>
      <c r="AM373" s="409"/>
    </row>
    <row r="374" spans="1:39" ht="13.8">
      <c r="A374" s="11" t="s">
        <v>11876</v>
      </c>
      <c r="B374" s="286">
        <v>72000038</v>
      </c>
      <c r="C374" s="286" t="s">
        <v>12249</v>
      </c>
      <c r="D374" s="286" t="s">
        <v>12284</v>
      </c>
      <c r="E374" s="286" t="s">
        <v>12285</v>
      </c>
      <c r="F374" s="286" t="s">
        <v>12296</v>
      </c>
      <c r="G374" s="286" t="s">
        <v>6646</v>
      </c>
      <c r="H374" s="407" t="s">
        <v>6647</v>
      </c>
      <c r="I374" s="11">
        <v>20</v>
      </c>
      <c r="J374" s="286">
        <v>638</v>
      </c>
      <c r="K374" s="286">
        <v>22</v>
      </c>
      <c r="L374" s="401">
        <v>43961</v>
      </c>
      <c r="M374" s="402">
        <v>43985</v>
      </c>
      <c r="N374" s="401"/>
      <c r="O374" s="401"/>
      <c r="P374" s="403">
        <v>43980</v>
      </c>
      <c r="Q374" s="401"/>
      <c r="R374" s="286"/>
      <c r="S374" s="401">
        <v>43991</v>
      </c>
      <c r="T374" s="404"/>
      <c r="U374" s="286"/>
      <c r="V374" s="405">
        <v>43987</v>
      </c>
      <c r="W374" s="286"/>
      <c r="X374" s="286" t="s">
        <v>12287</v>
      </c>
      <c r="Y374" s="286" t="s">
        <v>12288</v>
      </c>
      <c r="AA374" s="409"/>
      <c r="AB374" s="409"/>
      <c r="AC374" s="409"/>
      <c r="AD374" s="409"/>
      <c r="AE374" s="409"/>
      <c r="AF374" s="409"/>
      <c r="AG374" s="409"/>
      <c r="AH374" s="409"/>
      <c r="AI374" s="409"/>
      <c r="AJ374" s="409"/>
      <c r="AK374" s="409"/>
      <c r="AL374" s="409"/>
      <c r="AM374" s="409"/>
    </row>
    <row r="375" spans="1:39" ht="13.8">
      <c r="A375" s="11" t="s">
        <v>11876</v>
      </c>
      <c r="B375" s="286">
        <v>72000038</v>
      </c>
      <c r="C375" s="286" t="s">
        <v>12249</v>
      </c>
      <c r="D375" s="286" t="s">
        <v>12284</v>
      </c>
      <c r="E375" s="286" t="s">
        <v>12285</v>
      </c>
      <c r="F375" s="286" t="s">
        <v>12297</v>
      </c>
      <c r="G375" s="286" t="s">
        <v>6646</v>
      </c>
      <c r="H375" s="407" t="s">
        <v>6647</v>
      </c>
      <c r="I375" s="11">
        <v>20</v>
      </c>
      <c r="J375" s="286">
        <v>638</v>
      </c>
      <c r="K375" s="286">
        <v>22</v>
      </c>
      <c r="L375" s="401">
        <v>43961</v>
      </c>
      <c r="M375" s="402">
        <v>43985</v>
      </c>
      <c r="N375" s="401"/>
      <c r="O375" s="401"/>
      <c r="P375" s="403">
        <v>43980</v>
      </c>
      <c r="Q375" s="401"/>
      <c r="R375" s="286"/>
      <c r="S375" s="401">
        <v>43991</v>
      </c>
      <c r="T375" s="404"/>
      <c r="U375" s="286"/>
      <c r="V375" s="405">
        <v>43990</v>
      </c>
      <c r="W375" s="286"/>
      <c r="X375" s="286" t="s">
        <v>12024</v>
      </c>
      <c r="Y375" s="286" t="s">
        <v>12288</v>
      </c>
      <c r="AA375" s="409"/>
      <c r="AB375" s="409"/>
      <c r="AC375" s="409"/>
      <c r="AD375" s="409"/>
      <c r="AE375" s="409"/>
      <c r="AF375" s="409"/>
      <c r="AG375" s="409"/>
      <c r="AH375" s="409"/>
      <c r="AI375" s="409"/>
      <c r="AJ375" s="409"/>
      <c r="AK375" s="409"/>
      <c r="AL375" s="409"/>
      <c r="AM375" s="409"/>
    </row>
    <row r="376" spans="1:39" ht="13.8">
      <c r="A376" s="11" t="s">
        <v>11876</v>
      </c>
      <c r="B376" s="286">
        <v>72000038</v>
      </c>
      <c r="C376" s="286" t="s">
        <v>2250</v>
      </c>
      <c r="D376" s="286" t="s">
        <v>12298</v>
      </c>
      <c r="E376" s="286" t="s">
        <v>12299</v>
      </c>
      <c r="F376" s="286" t="s">
        <v>12300</v>
      </c>
      <c r="G376" s="286" t="s">
        <v>6646</v>
      </c>
      <c r="H376" s="407" t="s">
        <v>6647</v>
      </c>
      <c r="I376" s="11">
        <v>20</v>
      </c>
      <c r="J376" s="286">
        <v>638</v>
      </c>
      <c r="K376" s="286">
        <v>22</v>
      </c>
      <c r="L376" s="401">
        <v>43966</v>
      </c>
      <c r="M376" s="402">
        <v>43990</v>
      </c>
      <c r="N376" s="401"/>
      <c r="O376" s="401"/>
      <c r="P376" s="403">
        <v>43985</v>
      </c>
      <c r="Q376" s="401"/>
      <c r="R376" s="286"/>
      <c r="S376" s="401">
        <v>43994</v>
      </c>
      <c r="T376" s="404"/>
      <c r="U376" s="286"/>
      <c r="V376" s="405">
        <v>43992</v>
      </c>
      <c r="W376" s="286"/>
      <c r="X376" s="286" t="s">
        <v>12024</v>
      </c>
      <c r="Y376" s="286" t="s">
        <v>12288</v>
      </c>
      <c r="AA376" s="409"/>
      <c r="AB376" s="409"/>
      <c r="AC376" s="409"/>
      <c r="AD376" s="409"/>
      <c r="AE376" s="409"/>
      <c r="AF376" s="409"/>
      <c r="AG376" s="409"/>
      <c r="AH376" s="409"/>
      <c r="AI376" s="409"/>
      <c r="AJ376" s="409"/>
      <c r="AK376" s="409"/>
      <c r="AL376" s="409"/>
      <c r="AM376" s="409"/>
    </row>
    <row r="377" spans="1:39" ht="13.8">
      <c r="A377" s="11" t="s">
        <v>11876</v>
      </c>
      <c r="B377" s="286">
        <v>72000038</v>
      </c>
      <c r="C377" s="286" t="s">
        <v>2250</v>
      </c>
      <c r="D377" s="286" t="s">
        <v>12298</v>
      </c>
      <c r="E377" s="286" t="s">
        <v>12299</v>
      </c>
      <c r="F377" s="286" t="s">
        <v>12301</v>
      </c>
      <c r="G377" s="286" t="s">
        <v>6646</v>
      </c>
      <c r="H377" s="407" t="s">
        <v>6647</v>
      </c>
      <c r="I377" s="11">
        <v>20</v>
      </c>
      <c r="J377" s="286">
        <v>638</v>
      </c>
      <c r="K377" s="286">
        <v>22</v>
      </c>
      <c r="L377" s="401">
        <v>43966</v>
      </c>
      <c r="M377" s="402">
        <v>43990</v>
      </c>
      <c r="N377" s="401"/>
      <c r="O377" s="401"/>
      <c r="P377" s="403">
        <v>43985</v>
      </c>
      <c r="Q377" s="401"/>
      <c r="R377" s="286"/>
      <c r="S377" s="401">
        <v>43994</v>
      </c>
      <c r="T377" s="404"/>
      <c r="U377" s="286"/>
      <c r="V377" s="405">
        <v>43993</v>
      </c>
      <c r="W377" s="286"/>
      <c r="X377" s="286" t="s">
        <v>12024</v>
      </c>
      <c r="Y377" s="286" t="s">
        <v>12288</v>
      </c>
      <c r="AA377" s="409"/>
      <c r="AB377" s="409"/>
      <c r="AC377" s="409"/>
      <c r="AD377" s="409"/>
      <c r="AE377" s="409"/>
      <c r="AF377" s="409"/>
      <c r="AG377" s="409"/>
      <c r="AH377" s="409"/>
      <c r="AI377" s="409"/>
      <c r="AJ377" s="409"/>
      <c r="AK377" s="409"/>
      <c r="AL377" s="409"/>
      <c r="AM377" s="409"/>
    </row>
    <row r="378" spans="1:39" ht="13.8">
      <c r="A378" s="11" t="s">
        <v>11876</v>
      </c>
      <c r="B378" s="286">
        <v>72000038</v>
      </c>
      <c r="C378" s="286" t="s">
        <v>2250</v>
      </c>
      <c r="D378" s="286" t="s">
        <v>12298</v>
      </c>
      <c r="E378" s="286" t="s">
        <v>12299</v>
      </c>
      <c r="F378" s="286" t="s">
        <v>12302</v>
      </c>
      <c r="G378" s="286" t="s">
        <v>6646</v>
      </c>
      <c r="H378" s="407" t="s">
        <v>6647</v>
      </c>
      <c r="I378" s="11">
        <v>20</v>
      </c>
      <c r="J378" s="286">
        <v>638</v>
      </c>
      <c r="K378" s="286">
        <v>22</v>
      </c>
      <c r="L378" s="401">
        <v>43966</v>
      </c>
      <c r="M378" s="402">
        <v>43990</v>
      </c>
      <c r="N378" s="401"/>
      <c r="O378" s="401"/>
      <c r="P378" s="403">
        <v>43985</v>
      </c>
      <c r="Q378" s="401"/>
      <c r="R378" s="286"/>
      <c r="S378" s="401">
        <v>43994</v>
      </c>
      <c r="T378" s="404"/>
      <c r="U378" s="286"/>
      <c r="V378" s="405">
        <v>43992</v>
      </c>
      <c r="W378" s="286"/>
      <c r="X378" s="286" t="s">
        <v>12024</v>
      </c>
      <c r="Y378" s="286" t="s">
        <v>12288</v>
      </c>
      <c r="AA378" s="409"/>
      <c r="AB378" s="409"/>
      <c r="AC378" s="409"/>
      <c r="AD378" s="409"/>
      <c r="AE378" s="409"/>
      <c r="AF378" s="409"/>
      <c r="AG378" s="409"/>
      <c r="AH378" s="409"/>
      <c r="AI378" s="409"/>
      <c r="AJ378" s="409"/>
      <c r="AK378" s="409"/>
      <c r="AL378" s="409"/>
      <c r="AM378" s="409"/>
    </row>
    <row r="379" spans="1:39" ht="13.8">
      <c r="A379" s="11" t="s">
        <v>11876</v>
      </c>
      <c r="B379" s="286">
        <v>72000038</v>
      </c>
      <c r="C379" s="286" t="s">
        <v>2250</v>
      </c>
      <c r="D379" s="286" t="s">
        <v>12298</v>
      </c>
      <c r="E379" s="286" t="s">
        <v>12299</v>
      </c>
      <c r="F379" s="286" t="s">
        <v>12303</v>
      </c>
      <c r="G379" s="286" t="s">
        <v>6646</v>
      </c>
      <c r="H379" s="407" t="s">
        <v>6647</v>
      </c>
      <c r="I379" s="11">
        <v>20</v>
      </c>
      <c r="J379" s="286">
        <v>638</v>
      </c>
      <c r="K379" s="286">
        <v>22</v>
      </c>
      <c r="L379" s="401">
        <v>43966</v>
      </c>
      <c r="M379" s="402">
        <v>43990</v>
      </c>
      <c r="N379" s="401"/>
      <c r="O379" s="401"/>
      <c r="P379" s="403">
        <v>43985</v>
      </c>
      <c r="Q379" s="401"/>
      <c r="R379" s="286"/>
      <c r="S379" s="401">
        <v>43994</v>
      </c>
      <c r="T379" s="404"/>
      <c r="U379" s="286"/>
      <c r="V379" s="405">
        <v>43992</v>
      </c>
      <c r="W379" s="286"/>
      <c r="X379" s="286" t="s">
        <v>12024</v>
      </c>
      <c r="Y379" s="286" t="s">
        <v>12288</v>
      </c>
      <c r="AA379" s="409"/>
      <c r="AB379" s="409"/>
      <c r="AC379" s="409"/>
      <c r="AD379" s="409"/>
      <c r="AE379" s="409"/>
      <c r="AF379" s="409"/>
      <c r="AG379" s="409"/>
      <c r="AH379" s="409"/>
      <c r="AI379" s="409"/>
      <c r="AJ379" s="409"/>
      <c r="AK379" s="409"/>
      <c r="AL379" s="409"/>
      <c r="AM379" s="409"/>
    </row>
    <row r="380" spans="1:39" ht="13.8">
      <c r="A380" s="11" t="s">
        <v>11876</v>
      </c>
      <c r="B380" s="286">
        <v>72000038</v>
      </c>
      <c r="C380" s="286" t="s">
        <v>2250</v>
      </c>
      <c r="D380" s="286" t="s">
        <v>12298</v>
      </c>
      <c r="E380" s="286" t="s">
        <v>12299</v>
      </c>
      <c r="F380" s="286" t="s">
        <v>12304</v>
      </c>
      <c r="G380" s="286" t="s">
        <v>6646</v>
      </c>
      <c r="H380" s="407" t="s">
        <v>6647</v>
      </c>
      <c r="I380" s="11">
        <v>20</v>
      </c>
      <c r="J380" s="286">
        <v>638</v>
      </c>
      <c r="K380" s="286">
        <v>22</v>
      </c>
      <c r="L380" s="401">
        <v>43966</v>
      </c>
      <c r="M380" s="402">
        <v>43990</v>
      </c>
      <c r="N380" s="401"/>
      <c r="O380" s="401"/>
      <c r="P380" s="403">
        <v>43985</v>
      </c>
      <c r="Q380" s="401"/>
      <c r="R380" s="286"/>
      <c r="S380" s="401">
        <v>43994</v>
      </c>
      <c r="T380" s="404"/>
      <c r="U380" s="286"/>
      <c r="V380" s="405">
        <v>43992</v>
      </c>
      <c r="W380" s="286"/>
      <c r="X380" s="286" t="s">
        <v>12024</v>
      </c>
      <c r="Y380" s="286" t="s">
        <v>12288</v>
      </c>
      <c r="AA380" s="409"/>
      <c r="AB380" s="409"/>
      <c r="AC380" s="409"/>
      <c r="AD380" s="409"/>
      <c r="AE380" s="409"/>
      <c r="AF380" s="409"/>
      <c r="AG380" s="409"/>
      <c r="AH380" s="409"/>
      <c r="AI380" s="409"/>
      <c r="AJ380" s="409"/>
      <c r="AK380" s="409"/>
      <c r="AL380" s="409"/>
      <c r="AM380" s="409"/>
    </row>
    <row r="381" spans="1:39" ht="13.8">
      <c r="A381" s="11" t="s">
        <v>11876</v>
      </c>
      <c r="B381" s="286">
        <v>72000038</v>
      </c>
      <c r="C381" s="286" t="s">
        <v>2250</v>
      </c>
      <c r="D381" s="286" t="s">
        <v>12298</v>
      </c>
      <c r="E381" s="286" t="s">
        <v>12299</v>
      </c>
      <c r="F381" s="286" t="s">
        <v>12305</v>
      </c>
      <c r="G381" s="286" t="s">
        <v>6646</v>
      </c>
      <c r="H381" s="407" t="s">
        <v>6647</v>
      </c>
      <c r="I381" s="11">
        <v>20</v>
      </c>
      <c r="J381" s="286">
        <v>638</v>
      </c>
      <c r="K381" s="286">
        <v>22</v>
      </c>
      <c r="L381" s="401">
        <v>43966</v>
      </c>
      <c r="M381" s="402">
        <v>43990</v>
      </c>
      <c r="N381" s="401"/>
      <c r="O381" s="401"/>
      <c r="P381" s="403">
        <v>43985</v>
      </c>
      <c r="Q381" s="401"/>
      <c r="R381" s="286"/>
      <c r="S381" s="401">
        <v>43994</v>
      </c>
      <c r="T381" s="404"/>
      <c r="U381" s="286"/>
      <c r="V381" s="405">
        <v>43993</v>
      </c>
      <c r="W381" s="286"/>
      <c r="X381" s="286" t="s">
        <v>12024</v>
      </c>
      <c r="Y381" s="286" t="s">
        <v>12288</v>
      </c>
      <c r="AA381" s="409"/>
      <c r="AB381" s="409"/>
      <c r="AC381" s="409"/>
      <c r="AD381" s="409"/>
      <c r="AE381" s="409"/>
      <c r="AF381" s="409"/>
      <c r="AG381" s="409"/>
      <c r="AH381" s="409"/>
      <c r="AI381" s="409"/>
      <c r="AJ381" s="409"/>
      <c r="AK381" s="409"/>
      <c r="AL381" s="409"/>
      <c r="AM381" s="409"/>
    </row>
    <row r="382" spans="1:39" ht="13.8">
      <c r="A382" s="11" t="s">
        <v>11876</v>
      </c>
      <c r="B382" s="286">
        <v>72000038</v>
      </c>
      <c r="C382" s="286" t="s">
        <v>2250</v>
      </c>
      <c r="D382" s="286" t="s">
        <v>12298</v>
      </c>
      <c r="E382" s="286" t="s">
        <v>12299</v>
      </c>
      <c r="F382" s="286" t="s">
        <v>12306</v>
      </c>
      <c r="G382" s="286" t="s">
        <v>6646</v>
      </c>
      <c r="H382" s="407" t="s">
        <v>6647</v>
      </c>
      <c r="I382" s="11">
        <v>20</v>
      </c>
      <c r="J382" s="286">
        <v>638</v>
      </c>
      <c r="K382" s="286">
        <v>22</v>
      </c>
      <c r="L382" s="401">
        <v>43966</v>
      </c>
      <c r="M382" s="402">
        <v>43990</v>
      </c>
      <c r="N382" s="401"/>
      <c r="O382" s="401"/>
      <c r="P382" s="403">
        <v>43985</v>
      </c>
      <c r="Q382" s="401"/>
      <c r="R382" s="286"/>
      <c r="S382" s="401">
        <v>43994</v>
      </c>
      <c r="T382" s="404"/>
      <c r="U382" s="286"/>
      <c r="V382" s="405">
        <v>43993</v>
      </c>
      <c r="W382" s="286"/>
      <c r="X382" s="286" t="s">
        <v>12024</v>
      </c>
      <c r="Y382" s="286" t="s">
        <v>12288</v>
      </c>
      <c r="AA382" s="409"/>
      <c r="AB382" s="409"/>
      <c r="AC382" s="409"/>
      <c r="AD382" s="409"/>
      <c r="AE382" s="409"/>
      <c r="AF382" s="409"/>
      <c r="AG382" s="409"/>
      <c r="AH382" s="409"/>
      <c r="AI382" s="409"/>
      <c r="AJ382" s="409"/>
      <c r="AK382" s="409"/>
      <c r="AL382" s="409"/>
      <c r="AM382" s="409"/>
    </row>
    <row r="383" spans="1:39" ht="13.8">
      <c r="A383" s="11" t="s">
        <v>11876</v>
      </c>
      <c r="B383" s="286">
        <v>72000038</v>
      </c>
      <c r="C383" s="286" t="s">
        <v>2250</v>
      </c>
      <c r="D383" s="286" t="s">
        <v>12298</v>
      </c>
      <c r="E383" s="286" t="s">
        <v>12299</v>
      </c>
      <c r="F383" s="286" t="s">
        <v>12307</v>
      </c>
      <c r="G383" s="286" t="s">
        <v>6646</v>
      </c>
      <c r="H383" s="407" t="s">
        <v>6647</v>
      </c>
      <c r="I383" s="11">
        <v>20</v>
      </c>
      <c r="J383" s="286">
        <v>638</v>
      </c>
      <c r="K383" s="286">
        <v>22</v>
      </c>
      <c r="L383" s="401">
        <v>43966</v>
      </c>
      <c r="M383" s="402">
        <v>43990</v>
      </c>
      <c r="N383" s="401"/>
      <c r="O383" s="401"/>
      <c r="P383" s="403">
        <v>43985</v>
      </c>
      <c r="Q383" s="401"/>
      <c r="R383" s="286"/>
      <c r="S383" s="401">
        <v>43994</v>
      </c>
      <c r="T383" s="404"/>
      <c r="U383" s="286"/>
      <c r="V383" s="405">
        <v>43992</v>
      </c>
      <c r="W383" s="286"/>
      <c r="X383" s="286" t="s">
        <v>12024</v>
      </c>
      <c r="Y383" s="286" t="s">
        <v>12288</v>
      </c>
      <c r="AA383" s="409"/>
      <c r="AB383" s="409"/>
      <c r="AC383" s="409"/>
      <c r="AD383" s="409"/>
      <c r="AE383" s="409"/>
      <c r="AF383" s="409"/>
      <c r="AG383" s="409"/>
      <c r="AH383" s="409"/>
      <c r="AI383" s="409"/>
      <c r="AJ383" s="409"/>
      <c r="AK383" s="409"/>
      <c r="AL383" s="409"/>
      <c r="AM383" s="409"/>
    </row>
    <row r="384" spans="1:39" ht="13.8">
      <c r="A384" s="11" t="s">
        <v>11876</v>
      </c>
      <c r="B384" s="286">
        <v>72000038</v>
      </c>
      <c r="C384" s="286" t="s">
        <v>2250</v>
      </c>
      <c r="D384" s="286" t="s">
        <v>12298</v>
      </c>
      <c r="E384" s="286" t="s">
        <v>12299</v>
      </c>
      <c r="F384" s="286" t="s">
        <v>12308</v>
      </c>
      <c r="G384" s="286" t="s">
        <v>6646</v>
      </c>
      <c r="H384" s="407" t="s">
        <v>6647</v>
      </c>
      <c r="I384" s="11">
        <v>20</v>
      </c>
      <c r="J384" s="286">
        <v>638</v>
      </c>
      <c r="K384" s="286">
        <v>22</v>
      </c>
      <c r="L384" s="401">
        <v>43966</v>
      </c>
      <c r="M384" s="402">
        <v>43990</v>
      </c>
      <c r="N384" s="401"/>
      <c r="O384" s="401"/>
      <c r="P384" s="403">
        <v>43985</v>
      </c>
      <c r="Q384" s="401"/>
      <c r="R384" s="286"/>
      <c r="S384" s="401">
        <v>43994</v>
      </c>
      <c r="T384" s="404"/>
      <c r="U384" s="286"/>
      <c r="V384" s="405">
        <v>43993</v>
      </c>
      <c r="W384" s="286"/>
      <c r="X384" s="286" t="s">
        <v>12024</v>
      </c>
      <c r="Y384" s="286" t="s">
        <v>12288</v>
      </c>
      <c r="AA384" s="409"/>
      <c r="AB384" s="409"/>
      <c r="AC384" s="409"/>
      <c r="AD384" s="409"/>
      <c r="AE384" s="409"/>
      <c r="AF384" s="409"/>
      <c r="AG384" s="409"/>
      <c r="AH384" s="409"/>
      <c r="AI384" s="409"/>
      <c r="AJ384" s="409"/>
      <c r="AK384" s="409"/>
      <c r="AL384" s="409"/>
      <c r="AM384" s="409"/>
    </row>
    <row r="385" spans="1:39" ht="13.8">
      <c r="A385" s="11" t="s">
        <v>11876</v>
      </c>
      <c r="B385" s="286">
        <v>72000038</v>
      </c>
      <c r="C385" s="286" t="s">
        <v>2250</v>
      </c>
      <c r="D385" s="286" t="s">
        <v>12298</v>
      </c>
      <c r="E385" s="286" t="s">
        <v>12299</v>
      </c>
      <c r="F385" s="286" t="s">
        <v>12309</v>
      </c>
      <c r="G385" s="286" t="s">
        <v>6646</v>
      </c>
      <c r="H385" s="407" t="s">
        <v>6647</v>
      </c>
      <c r="I385" s="11">
        <v>20</v>
      </c>
      <c r="J385" s="286">
        <v>638</v>
      </c>
      <c r="K385" s="286">
        <v>22</v>
      </c>
      <c r="L385" s="401">
        <v>43966</v>
      </c>
      <c r="M385" s="402">
        <v>43990</v>
      </c>
      <c r="N385" s="401"/>
      <c r="O385" s="401"/>
      <c r="P385" s="403">
        <v>43985</v>
      </c>
      <c r="Q385" s="401"/>
      <c r="R385" s="286"/>
      <c r="S385" s="401">
        <v>43994</v>
      </c>
      <c r="T385" s="404"/>
      <c r="U385" s="286"/>
      <c r="V385" s="405">
        <v>43993</v>
      </c>
      <c r="W385" s="286"/>
      <c r="X385" s="286" t="s">
        <v>12024</v>
      </c>
      <c r="Y385" s="286" t="s">
        <v>12288</v>
      </c>
      <c r="AA385" s="409"/>
      <c r="AB385" s="409"/>
      <c r="AC385" s="409"/>
      <c r="AD385" s="409"/>
      <c r="AE385" s="409"/>
      <c r="AF385" s="409"/>
      <c r="AG385" s="409"/>
      <c r="AH385" s="409"/>
      <c r="AI385" s="409"/>
      <c r="AJ385" s="409"/>
      <c r="AK385" s="409"/>
      <c r="AL385" s="409"/>
      <c r="AM385" s="409"/>
    </row>
    <row r="386" spans="1:39" ht="13.8">
      <c r="A386" s="11" t="s">
        <v>11876</v>
      </c>
      <c r="B386" s="286">
        <v>72000038</v>
      </c>
      <c r="C386" s="286" t="s">
        <v>2250</v>
      </c>
      <c r="D386" s="286" t="s">
        <v>12298</v>
      </c>
      <c r="E386" s="286" t="s">
        <v>12299</v>
      </c>
      <c r="F386" s="286" t="s">
        <v>12310</v>
      </c>
      <c r="G386" s="286" t="s">
        <v>6646</v>
      </c>
      <c r="H386" s="407" t="s">
        <v>6647</v>
      </c>
      <c r="I386" s="11">
        <v>20</v>
      </c>
      <c r="J386" s="286">
        <v>638</v>
      </c>
      <c r="K386" s="286">
        <v>22</v>
      </c>
      <c r="L386" s="401">
        <v>43966</v>
      </c>
      <c r="M386" s="402">
        <v>43990</v>
      </c>
      <c r="N386" s="401"/>
      <c r="O386" s="401"/>
      <c r="P386" s="403">
        <v>43985</v>
      </c>
      <c r="Q386" s="401"/>
      <c r="R386" s="286"/>
      <c r="S386" s="401">
        <v>43994</v>
      </c>
      <c r="T386" s="404"/>
      <c r="U386" s="286"/>
      <c r="V386" s="405">
        <v>43994</v>
      </c>
      <c r="W386" s="286"/>
      <c r="X386" s="286" t="s">
        <v>12024</v>
      </c>
      <c r="Y386" s="286" t="s">
        <v>12288</v>
      </c>
      <c r="AA386" s="409"/>
      <c r="AB386" s="409"/>
      <c r="AC386" s="409"/>
      <c r="AD386" s="409"/>
      <c r="AE386" s="409"/>
      <c r="AF386" s="409"/>
      <c r="AG386" s="409"/>
      <c r="AH386" s="409"/>
      <c r="AI386" s="409"/>
      <c r="AJ386" s="409"/>
      <c r="AK386" s="409"/>
      <c r="AL386" s="409"/>
      <c r="AM386" s="409"/>
    </row>
    <row r="387" spans="1:39" ht="13.8">
      <c r="A387" s="11" t="s">
        <v>11876</v>
      </c>
      <c r="B387" s="286">
        <v>72000038</v>
      </c>
      <c r="C387" s="286" t="s">
        <v>2250</v>
      </c>
      <c r="D387" s="286" t="s">
        <v>12298</v>
      </c>
      <c r="E387" s="286" t="s">
        <v>12299</v>
      </c>
      <c r="F387" s="286" t="s">
        <v>12311</v>
      </c>
      <c r="G387" s="286" t="s">
        <v>6646</v>
      </c>
      <c r="H387" s="407" t="s">
        <v>6647</v>
      </c>
      <c r="I387" s="11">
        <v>20</v>
      </c>
      <c r="J387" s="286">
        <v>638</v>
      </c>
      <c r="K387" s="286">
        <v>22</v>
      </c>
      <c r="L387" s="401">
        <v>43966</v>
      </c>
      <c r="M387" s="402">
        <v>43990</v>
      </c>
      <c r="N387" s="401"/>
      <c r="O387" s="401"/>
      <c r="P387" s="403">
        <v>43985</v>
      </c>
      <c r="Q387" s="401"/>
      <c r="R387" s="286"/>
      <c r="S387" s="401">
        <v>43994</v>
      </c>
      <c r="T387" s="404"/>
      <c r="U387" s="286"/>
      <c r="V387" s="405">
        <v>43993</v>
      </c>
      <c r="W387" s="286"/>
      <c r="X387" s="286" t="s">
        <v>12024</v>
      </c>
      <c r="Y387" s="286" t="s">
        <v>12288</v>
      </c>
      <c r="AA387" s="409"/>
      <c r="AB387" s="409"/>
      <c r="AC387" s="409"/>
      <c r="AD387" s="409"/>
      <c r="AE387" s="409"/>
      <c r="AF387" s="409"/>
      <c r="AG387" s="409"/>
      <c r="AH387" s="409"/>
      <c r="AI387" s="409"/>
      <c r="AJ387" s="409"/>
      <c r="AK387" s="409"/>
      <c r="AL387" s="409"/>
      <c r="AM387" s="409"/>
    </row>
    <row r="388" spans="1:39" ht="13.8">
      <c r="A388" s="11" t="s">
        <v>11876</v>
      </c>
      <c r="B388" s="286">
        <v>72000038</v>
      </c>
      <c r="C388" s="286" t="s">
        <v>2250</v>
      </c>
      <c r="D388" s="286" t="s">
        <v>12298</v>
      </c>
      <c r="E388" s="286" t="s">
        <v>12299</v>
      </c>
      <c r="F388" s="286" t="s">
        <v>12312</v>
      </c>
      <c r="G388" s="286" t="s">
        <v>6646</v>
      </c>
      <c r="H388" s="407" t="s">
        <v>6647</v>
      </c>
      <c r="I388" s="11">
        <v>20</v>
      </c>
      <c r="J388" s="286">
        <v>638</v>
      </c>
      <c r="K388" s="286">
        <v>22</v>
      </c>
      <c r="L388" s="401">
        <v>43966</v>
      </c>
      <c r="M388" s="402">
        <v>43990</v>
      </c>
      <c r="N388" s="401"/>
      <c r="O388" s="401"/>
      <c r="P388" s="403">
        <v>43985</v>
      </c>
      <c r="Q388" s="401"/>
      <c r="R388" s="286"/>
      <c r="S388" s="401">
        <v>43994</v>
      </c>
      <c r="T388" s="404"/>
      <c r="U388" s="286"/>
      <c r="V388" s="405">
        <v>43992</v>
      </c>
      <c r="W388" s="286"/>
      <c r="X388" s="286" t="s">
        <v>12024</v>
      </c>
      <c r="Y388" s="286" t="s">
        <v>12288</v>
      </c>
      <c r="AA388" s="409"/>
      <c r="AB388" s="409"/>
      <c r="AC388" s="409"/>
      <c r="AD388" s="409"/>
      <c r="AE388" s="409"/>
      <c r="AF388" s="409"/>
      <c r="AG388" s="409"/>
      <c r="AH388" s="409"/>
      <c r="AI388" s="409"/>
      <c r="AJ388" s="409"/>
      <c r="AK388" s="409"/>
      <c r="AL388" s="409"/>
      <c r="AM388" s="409"/>
    </row>
    <row r="389" spans="1:39" ht="13.8">
      <c r="A389" s="11" t="s">
        <v>11876</v>
      </c>
      <c r="B389" s="286">
        <v>72000038</v>
      </c>
      <c r="C389" s="286" t="s">
        <v>2250</v>
      </c>
      <c r="D389" s="286" t="s">
        <v>12298</v>
      </c>
      <c r="E389" s="286" t="s">
        <v>12299</v>
      </c>
      <c r="F389" s="286" t="s">
        <v>12313</v>
      </c>
      <c r="G389" s="286" t="s">
        <v>6646</v>
      </c>
      <c r="H389" s="407" t="s">
        <v>6647</v>
      </c>
      <c r="I389" s="11">
        <v>20</v>
      </c>
      <c r="J389" s="286">
        <v>638</v>
      </c>
      <c r="K389" s="286">
        <v>22</v>
      </c>
      <c r="L389" s="401">
        <v>43966</v>
      </c>
      <c r="M389" s="402">
        <v>43990</v>
      </c>
      <c r="N389" s="401"/>
      <c r="O389" s="401"/>
      <c r="P389" s="403">
        <v>43985</v>
      </c>
      <c r="Q389" s="401"/>
      <c r="R389" s="286"/>
      <c r="S389" s="401">
        <v>43994</v>
      </c>
      <c r="T389" s="404"/>
      <c r="U389" s="286"/>
      <c r="V389" s="405">
        <v>43992</v>
      </c>
      <c r="W389" s="286"/>
      <c r="X389" s="286" t="s">
        <v>12024</v>
      </c>
      <c r="Y389" s="286" t="s">
        <v>12288</v>
      </c>
      <c r="AA389" s="409"/>
      <c r="AB389" s="409"/>
      <c r="AC389" s="409"/>
      <c r="AD389" s="409"/>
      <c r="AE389" s="409"/>
      <c r="AF389" s="409"/>
      <c r="AG389" s="409"/>
      <c r="AH389" s="409"/>
      <c r="AI389" s="409"/>
      <c r="AJ389" s="409"/>
      <c r="AK389" s="409"/>
      <c r="AL389" s="409"/>
      <c r="AM389" s="409"/>
    </row>
    <row r="390" spans="1:39" ht="13.8">
      <c r="A390" s="11" t="s">
        <v>11876</v>
      </c>
      <c r="B390" s="286">
        <v>72000038</v>
      </c>
      <c r="C390" s="286" t="s">
        <v>2250</v>
      </c>
      <c r="D390" s="286" t="s">
        <v>12298</v>
      </c>
      <c r="E390" s="286" t="s">
        <v>12299</v>
      </c>
      <c r="F390" s="286" t="s">
        <v>12314</v>
      </c>
      <c r="G390" s="286" t="s">
        <v>6646</v>
      </c>
      <c r="H390" s="407" t="s">
        <v>6647</v>
      </c>
      <c r="I390" s="11">
        <v>20</v>
      </c>
      <c r="J390" s="286">
        <v>638</v>
      </c>
      <c r="K390" s="286">
        <v>22</v>
      </c>
      <c r="L390" s="401">
        <v>43966</v>
      </c>
      <c r="M390" s="402">
        <v>43990</v>
      </c>
      <c r="N390" s="401"/>
      <c r="O390" s="401"/>
      <c r="P390" s="403">
        <v>43985</v>
      </c>
      <c r="Q390" s="401"/>
      <c r="R390" s="286"/>
      <c r="S390" s="401">
        <v>43994</v>
      </c>
      <c r="T390" s="404"/>
      <c r="U390" s="286"/>
      <c r="V390" s="405">
        <v>43993</v>
      </c>
      <c r="W390" s="286"/>
      <c r="X390" s="286" t="s">
        <v>12024</v>
      </c>
      <c r="Y390" s="286" t="s">
        <v>12288</v>
      </c>
      <c r="AA390" s="409"/>
      <c r="AB390" s="409"/>
      <c r="AC390" s="409"/>
      <c r="AD390" s="409"/>
      <c r="AE390" s="409"/>
      <c r="AF390" s="409"/>
      <c r="AG390" s="409"/>
      <c r="AH390" s="409"/>
      <c r="AI390" s="409"/>
      <c r="AJ390" s="409"/>
      <c r="AK390" s="409"/>
      <c r="AL390" s="409"/>
      <c r="AM390" s="409"/>
    </row>
    <row r="391" spans="1:39" ht="13.8">
      <c r="A391" s="11" t="s">
        <v>11876</v>
      </c>
      <c r="B391" s="286">
        <v>72000038</v>
      </c>
      <c r="C391" s="286" t="s">
        <v>2250</v>
      </c>
      <c r="D391" s="286" t="s">
        <v>12298</v>
      </c>
      <c r="E391" s="286" t="s">
        <v>12299</v>
      </c>
      <c r="F391" s="286" t="s">
        <v>12315</v>
      </c>
      <c r="G391" s="286" t="s">
        <v>6646</v>
      </c>
      <c r="H391" s="407" t="s">
        <v>6647</v>
      </c>
      <c r="I391" s="11">
        <v>20</v>
      </c>
      <c r="J391" s="286">
        <v>638</v>
      </c>
      <c r="K391" s="286">
        <v>22</v>
      </c>
      <c r="L391" s="401">
        <v>43966</v>
      </c>
      <c r="M391" s="402">
        <v>43990</v>
      </c>
      <c r="N391" s="401"/>
      <c r="O391" s="401"/>
      <c r="P391" s="403">
        <v>43985</v>
      </c>
      <c r="Q391" s="401"/>
      <c r="R391" s="286"/>
      <c r="S391" s="401">
        <v>43994</v>
      </c>
      <c r="T391" s="404"/>
      <c r="U391" s="286"/>
      <c r="V391" s="405">
        <v>43993</v>
      </c>
      <c r="W391" s="286"/>
      <c r="X391" s="286" t="s">
        <v>12024</v>
      </c>
      <c r="Y391" s="286" t="s">
        <v>12288</v>
      </c>
      <c r="AA391" s="409"/>
      <c r="AB391" s="409"/>
      <c r="AC391" s="409"/>
      <c r="AD391" s="409"/>
      <c r="AE391" s="409"/>
      <c r="AF391" s="409"/>
      <c r="AG391" s="409"/>
      <c r="AH391" s="409"/>
      <c r="AI391" s="409"/>
      <c r="AJ391" s="409"/>
      <c r="AK391" s="409"/>
      <c r="AL391" s="409"/>
      <c r="AM391" s="409"/>
    </row>
    <row r="392" spans="1:39" ht="13.8">
      <c r="A392" s="11" t="s">
        <v>11876</v>
      </c>
      <c r="B392" s="286">
        <v>72000038</v>
      </c>
      <c r="C392" s="286" t="s">
        <v>2250</v>
      </c>
      <c r="D392" s="286" t="s">
        <v>12298</v>
      </c>
      <c r="E392" s="286" t="s">
        <v>12299</v>
      </c>
      <c r="F392" s="286" t="s">
        <v>12316</v>
      </c>
      <c r="G392" s="286" t="s">
        <v>6646</v>
      </c>
      <c r="H392" s="407" t="s">
        <v>6647</v>
      </c>
      <c r="I392" s="11">
        <v>20</v>
      </c>
      <c r="J392" s="286">
        <v>638</v>
      </c>
      <c r="K392" s="286">
        <v>22</v>
      </c>
      <c r="L392" s="401">
        <v>43966</v>
      </c>
      <c r="M392" s="402">
        <v>43990</v>
      </c>
      <c r="N392" s="401"/>
      <c r="O392" s="401"/>
      <c r="P392" s="403">
        <v>43985</v>
      </c>
      <c r="Q392" s="401"/>
      <c r="R392" s="286"/>
      <c r="S392" s="401">
        <v>43994</v>
      </c>
      <c r="T392" s="404"/>
      <c r="U392" s="286"/>
      <c r="V392" s="405">
        <v>43993</v>
      </c>
      <c r="W392" s="286"/>
      <c r="X392" s="286" t="s">
        <v>12024</v>
      </c>
      <c r="Y392" s="286" t="s">
        <v>12288</v>
      </c>
      <c r="AA392" s="409"/>
      <c r="AB392" s="409"/>
      <c r="AC392" s="409"/>
      <c r="AD392" s="409"/>
      <c r="AE392" s="409"/>
      <c r="AF392" s="409"/>
      <c r="AG392" s="409"/>
      <c r="AH392" s="409"/>
      <c r="AI392" s="409"/>
      <c r="AJ392" s="409"/>
      <c r="AK392" s="409"/>
      <c r="AL392" s="409"/>
      <c r="AM392" s="409"/>
    </row>
    <row r="393" spans="1:39" ht="13.8">
      <c r="A393" s="11" t="s">
        <v>11876</v>
      </c>
      <c r="B393" s="286">
        <v>72000038</v>
      </c>
      <c r="C393" s="286" t="s">
        <v>2350</v>
      </c>
      <c r="D393" s="286" t="s">
        <v>12317</v>
      </c>
      <c r="E393" s="286" t="s">
        <v>12318</v>
      </c>
      <c r="F393" s="286" t="s">
        <v>12319</v>
      </c>
      <c r="G393" s="286" t="s">
        <v>6646</v>
      </c>
      <c r="H393" s="407" t="s">
        <v>6647</v>
      </c>
      <c r="I393" s="11">
        <v>20</v>
      </c>
      <c r="J393" s="286">
        <v>638</v>
      </c>
      <c r="K393" s="286">
        <v>22</v>
      </c>
      <c r="L393" s="401">
        <v>43973</v>
      </c>
      <c r="M393" s="402">
        <v>43998</v>
      </c>
      <c r="N393" s="401"/>
      <c r="O393" s="401"/>
      <c r="P393" s="403">
        <v>43993</v>
      </c>
      <c r="Q393" s="401"/>
      <c r="R393" s="286"/>
      <c r="S393" s="401">
        <v>44004</v>
      </c>
      <c r="T393" s="404"/>
      <c r="U393" s="286"/>
      <c r="V393" s="405">
        <v>44000</v>
      </c>
      <c r="W393" s="286"/>
      <c r="X393" s="286" t="s">
        <v>12024</v>
      </c>
      <c r="Y393" s="286" t="s">
        <v>12288</v>
      </c>
      <c r="AA393" s="409"/>
      <c r="AB393" s="409"/>
      <c r="AC393" s="409"/>
      <c r="AD393" s="409"/>
      <c r="AE393" s="409"/>
      <c r="AF393" s="409"/>
      <c r="AG393" s="409"/>
      <c r="AH393" s="409"/>
      <c r="AI393" s="409"/>
      <c r="AJ393" s="409"/>
      <c r="AK393" s="409"/>
      <c r="AL393" s="409"/>
      <c r="AM393" s="409"/>
    </row>
    <row r="394" spans="1:39" ht="13.8">
      <c r="A394" s="11" t="s">
        <v>11876</v>
      </c>
      <c r="B394" s="286">
        <v>72000038</v>
      </c>
      <c r="C394" s="286" t="s">
        <v>2350</v>
      </c>
      <c r="D394" s="286" t="s">
        <v>12317</v>
      </c>
      <c r="E394" s="286" t="s">
        <v>12318</v>
      </c>
      <c r="F394" s="286" t="s">
        <v>12320</v>
      </c>
      <c r="G394" s="286" t="s">
        <v>6646</v>
      </c>
      <c r="H394" s="407" t="s">
        <v>6647</v>
      </c>
      <c r="I394" s="11">
        <v>20</v>
      </c>
      <c r="J394" s="286">
        <v>638</v>
      </c>
      <c r="K394" s="286">
        <v>22</v>
      </c>
      <c r="L394" s="401">
        <v>43973</v>
      </c>
      <c r="M394" s="402">
        <v>43998</v>
      </c>
      <c r="N394" s="401"/>
      <c r="O394" s="401"/>
      <c r="P394" s="403">
        <v>43993</v>
      </c>
      <c r="Q394" s="401"/>
      <c r="R394" s="286"/>
      <c r="S394" s="401">
        <v>44004</v>
      </c>
      <c r="T394" s="404"/>
      <c r="U394" s="286"/>
      <c r="V394" s="405">
        <v>43999</v>
      </c>
      <c r="W394" s="286"/>
      <c r="X394" s="286" t="s">
        <v>12024</v>
      </c>
      <c r="Y394" s="286" t="s">
        <v>12288</v>
      </c>
      <c r="AA394" s="409"/>
      <c r="AB394" s="409"/>
      <c r="AC394" s="409"/>
      <c r="AD394" s="409"/>
      <c r="AE394" s="409"/>
      <c r="AF394" s="409"/>
      <c r="AG394" s="409"/>
      <c r="AH394" s="409"/>
      <c r="AI394" s="409"/>
      <c r="AJ394" s="409"/>
      <c r="AK394" s="409"/>
      <c r="AL394" s="409"/>
      <c r="AM394" s="409"/>
    </row>
    <row r="395" spans="1:39" ht="13.8">
      <c r="A395" s="11" t="s">
        <v>11876</v>
      </c>
      <c r="B395" s="286">
        <v>72000038</v>
      </c>
      <c r="C395" s="286" t="s">
        <v>2350</v>
      </c>
      <c r="D395" s="286" t="s">
        <v>12317</v>
      </c>
      <c r="E395" s="286" t="s">
        <v>12318</v>
      </c>
      <c r="F395" s="286" t="s">
        <v>12321</v>
      </c>
      <c r="G395" s="286" t="s">
        <v>6646</v>
      </c>
      <c r="H395" s="407" t="s">
        <v>6647</v>
      </c>
      <c r="I395" s="11">
        <v>20</v>
      </c>
      <c r="J395" s="286">
        <v>638</v>
      </c>
      <c r="K395" s="286">
        <v>22</v>
      </c>
      <c r="L395" s="401">
        <v>43973</v>
      </c>
      <c r="M395" s="402">
        <v>43998</v>
      </c>
      <c r="N395" s="401"/>
      <c r="O395" s="401"/>
      <c r="P395" s="403">
        <v>43993</v>
      </c>
      <c r="Q395" s="401"/>
      <c r="R395" s="286"/>
      <c r="S395" s="401">
        <v>44004</v>
      </c>
      <c r="T395" s="404"/>
      <c r="U395" s="286"/>
      <c r="V395" s="405">
        <v>43999</v>
      </c>
      <c r="W395" s="286"/>
      <c r="X395" s="286" t="s">
        <v>12024</v>
      </c>
      <c r="Y395" s="286" t="s">
        <v>12288</v>
      </c>
      <c r="AA395" s="409"/>
      <c r="AB395" s="409"/>
      <c r="AC395" s="409"/>
      <c r="AD395" s="409"/>
      <c r="AE395" s="409"/>
      <c r="AF395" s="409"/>
      <c r="AG395" s="409"/>
      <c r="AH395" s="409"/>
      <c r="AI395" s="409"/>
      <c r="AJ395" s="409"/>
      <c r="AK395" s="409"/>
      <c r="AL395" s="409"/>
      <c r="AM395" s="409"/>
    </row>
    <row r="396" spans="1:39" ht="13.8">
      <c r="A396" s="11" t="s">
        <v>11876</v>
      </c>
      <c r="B396" s="286">
        <v>72000038</v>
      </c>
      <c r="C396" s="286" t="s">
        <v>2350</v>
      </c>
      <c r="D396" s="286" t="s">
        <v>12317</v>
      </c>
      <c r="E396" s="286" t="s">
        <v>12318</v>
      </c>
      <c r="F396" s="286" t="s">
        <v>12322</v>
      </c>
      <c r="G396" s="286" t="s">
        <v>6646</v>
      </c>
      <c r="H396" s="407" t="s">
        <v>6647</v>
      </c>
      <c r="I396" s="11">
        <v>20</v>
      </c>
      <c r="J396" s="286">
        <v>638</v>
      </c>
      <c r="K396" s="286">
        <v>22</v>
      </c>
      <c r="L396" s="401">
        <v>43973</v>
      </c>
      <c r="M396" s="402">
        <v>43998</v>
      </c>
      <c r="N396" s="401"/>
      <c r="O396" s="401"/>
      <c r="P396" s="403">
        <v>43993</v>
      </c>
      <c r="Q396" s="401"/>
      <c r="R396" s="286"/>
      <c r="S396" s="401">
        <v>44004</v>
      </c>
      <c r="T396" s="404"/>
      <c r="U396" s="286"/>
      <c r="V396" s="405">
        <v>44000</v>
      </c>
      <c r="W396" s="286"/>
      <c r="X396" s="286" t="s">
        <v>12024</v>
      </c>
      <c r="Y396" s="286" t="s">
        <v>12288</v>
      </c>
      <c r="AA396" s="409"/>
      <c r="AB396" s="409"/>
      <c r="AC396" s="409"/>
      <c r="AD396" s="409"/>
      <c r="AE396" s="409"/>
      <c r="AF396" s="409"/>
      <c r="AG396" s="409"/>
      <c r="AH396" s="409"/>
      <c r="AI396" s="409"/>
      <c r="AJ396" s="409"/>
      <c r="AK396" s="409"/>
      <c r="AL396" s="409"/>
      <c r="AM396" s="409"/>
    </row>
    <row r="397" spans="1:39" ht="13.8">
      <c r="A397" s="11" t="s">
        <v>11876</v>
      </c>
      <c r="B397" s="286">
        <v>72000038</v>
      </c>
      <c r="C397" s="286" t="s">
        <v>2350</v>
      </c>
      <c r="D397" s="286" t="s">
        <v>12317</v>
      </c>
      <c r="E397" s="286" t="s">
        <v>12318</v>
      </c>
      <c r="F397" s="286" t="s">
        <v>12323</v>
      </c>
      <c r="G397" s="286" t="s">
        <v>6646</v>
      </c>
      <c r="H397" s="407" t="s">
        <v>6647</v>
      </c>
      <c r="I397" s="11">
        <v>20</v>
      </c>
      <c r="J397" s="286">
        <v>638</v>
      </c>
      <c r="K397" s="286">
        <v>22</v>
      </c>
      <c r="L397" s="401">
        <v>43973</v>
      </c>
      <c r="M397" s="402">
        <v>43998</v>
      </c>
      <c r="N397" s="401"/>
      <c r="O397" s="401"/>
      <c r="P397" s="403">
        <v>43993</v>
      </c>
      <c r="Q397" s="401"/>
      <c r="R397" s="286"/>
      <c r="S397" s="401">
        <v>44004</v>
      </c>
      <c r="T397" s="404"/>
      <c r="U397" s="286"/>
      <c r="V397" s="405">
        <v>43999</v>
      </c>
      <c r="W397" s="286"/>
      <c r="X397" s="286" t="s">
        <v>12024</v>
      </c>
      <c r="Y397" s="286" t="s">
        <v>12288</v>
      </c>
      <c r="AA397" s="409"/>
      <c r="AB397" s="409"/>
      <c r="AC397" s="409"/>
      <c r="AD397" s="409"/>
      <c r="AE397" s="409"/>
      <c r="AF397" s="409"/>
      <c r="AG397" s="409"/>
      <c r="AH397" s="409"/>
      <c r="AI397" s="409"/>
      <c r="AJ397" s="409"/>
      <c r="AK397" s="409"/>
      <c r="AL397" s="409"/>
      <c r="AM397" s="409"/>
    </row>
    <row r="398" spans="1:39" ht="13.8">
      <c r="A398" s="11" t="s">
        <v>11876</v>
      </c>
      <c r="B398" s="286">
        <v>72000038</v>
      </c>
      <c r="C398" s="286" t="s">
        <v>2350</v>
      </c>
      <c r="D398" s="286" t="s">
        <v>12317</v>
      </c>
      <c r="E398" s="286" t="s">
        <v>12318</v>
      </c>
      <c r="F398" s="286" t="s">
        <v>12324</v>
      </c>
      <c r="G398" s="286" t="s">
        <v>6646</v>
      </c>
      <c r="H398" s="407" t="s">
        <v>6647</v>
      </c>
      <c r="I398" s="11">
        <v>20</v>
      </c>
      <c r="J398" s="286">
        <v>638</v>
      </c>
      <c r="K398" s="286">
        <v>22</v>
      </c>
      <c r="L398" s="401">
        <v>43973</v>
      </c>
      <c r="M398" s="402">
        <v>43998</v>
      </c>
      <c r="N398" s="401"/>
      <c r="O398" s="401"/>
      <c r="P398" s="403">
        <v>43993</v>
      </c>
      <c r="Q398" s="401"/>
      <c r="R398" s="286"/>
      <c r="S398" s="401">
        <v>44004</v>
      </c>
      <c r="T398" s="404"/>
      <c r="U398" s="286"/>
      <c r="V398" s="405">
        <v>43999</v>
      </c>
      <c r="W398" s="286"/>
      <c r="X398" s="286" t="s">
        <v>12024</v>
      </c>
      <c r="Y398" s="286" t="s">
        <v>12288</v>
      </c>
      <c r="AA398" s="409"/>
      <c r="AB398" s="409"/>
      <c r="AC398" s="409"/>
      <c r="AD398" s="409"/>
      <c r="AE398" s="409"/>
      <c r="AF398" s="409"/>
      <c r="AG398" s="409"/>
      <c r="AH398" s="409"/>
      <c r="AI398" s="409"/>
      <c r="AJ398" s="409"/>
      <c r="AK398" s="409"/>
      <c r="AL398" s="409"/>
      <c r="AM398" s="409"/>
    </row>
    <row r="399" spans="1:39" ht="13.8">
      <c r="A399" s="11" t="s">
        <v>11876</v>
      </c>
      <c r="B399" s="286">
        <v>72000038</v>
      </c>
      <c r="C399" s="286" t="s">
        <v>2350</v>
      </c>
      <c r="D399" s="286" t="s">
        <v>12317</v>
      </c>
      <c r="E399" s="286" t="s">
        <v>12318</v>
      </c>
      <c r="F399" s="286" t="s">
        <v>12325</v>
      </c>
      <c r="G399" s="286" t="s">
        <v>6646</v>
      </c>
      <c r="H399" s="407" t="s">
        <v>6647</v>
      </c>
      <c r="I399" s="11">
        <v>20</v>
      </c>
      <c r="J399" s="286">
        <v>638</v>
      </c>
      <c r="K399" s="286">
        <v>22</v>
      </c>
      <c r="L399" s="401">
        <v>43973</v>
      </c>
      <c r="M399" s="402">
        <v>43998</v>
      </c>
      <c r="N399" s="401"/>
      <c r="O399" s="401"/>
      <c r="P399" s="403">
        <v>43993</v>
      </c>
      <c r="Q399" s="401"/>
      <c r="R399" s="286"/>
      <c r="S399" s="401">
        <v>44004</v>
      </c>
      <c r="T399" s="404"/>
      <c r="U399" s="286"/>
      <c r="V399" s="405">
        <v>44000</v>
      </c>
      <c r="W399" s="286"/>
      <c r="X399" s="286" t="s">
        <v>12024</v>
      </c>
      <c r="Y399" s="286" t="s">
        <v>12288</v>
      </c>
      <c r="AA399" s="409"/>
      <c r="AB399" s="409"/>
      <c r="AC399" s="409"/>
      <c r="AD399" s="409"/>
      <c r="AE399" s="409"/>
      <c r="AF399" s="409"/>
      <c r="AG399" s="409"/>
      <c r="AH399" s="409"/>
      <c r="AI399" s="409"/>
      <c r="AJ399" s="409"/>
      <c r="AK399" s="409"/>
      <c r="AL399" s="409"/>
      <c r="AM399" s="409"/>
    </row>
    <row r="400" spans="1:39" ht="13.8">
      <c r="A400" s="11" t="s">
        <v>11876</v>
      </c>
      <c r="B400" s="286">
        <v>72000038</v>
      </c>
      <c r="C400" s="286" t="s">
        <v>2350</v>
      </c>
      <c r="D400" s="286" t="s">
        <v>12317</v>
      </c>
      <c r="E400" s="286" t="s">
        <v>12318</v>
      </c>
      <c r="F400" s="286" t="s">
        <v>12326</v>
      </c>
      <c r="G400" s="286" t="s">
        <v>6646</v>
      </c>
      <c r="H400" s="407" t="s">
        <v>6647</v>
      </c>
      <c r="I400" s="11">
        <v>20</v>
      </c>
      <c r="J400" s="286">
        <v>638</v>
      </c>
      <c r="K400" s="286">
        <v>22</v>
      </c>
      <c r="L400" s="401">
        <v>43973</v>
      </c>
      <c r="M400" s="402">
        <v>43998</v>
      </c>
      <c r="N400" s="401"/>
      <c r="O400" s="401"/>
      <c r="P400" s="403">
        <v>43993</v>
      </c>
      <c r="Q400" s="401"/>
      <c r="R400" s="286"/>
      <c r="S400" s="401">
        <v>44004</v>
      </c>
      <c r="T400" s="404"/>
      <c r="U400" s="286"/>
      <c r="V400" s="405">
        <v>44000</v>
      </c>
      <c r="W400" s="286"/>
      <c r="X400" s="286" t="s">
        <v>12024</v>
      </c>
      <c r="Y400" s="286" t="s">
        <v>12288</v>
      </c>
      <c r="AA400" s="409"/>
      <c r="AB400" s="409"/>
      <c r="AC400" s="409"/>
      <c r="AD400" s="409"/>
      <c r="AE400" s="409"/>
      <c r="AF400" s="409"/>
      <c r="AG400" s="409"/>
      <c r="AH400" s="409"/>
      <c r="AI400" s="409"/>
      <c r="AJ400" s="409"/>
      <c r="AK400" s="409"/>
      <c r="AL400" s="409"/>
      <c r="AM400" s="409"/>
    </row>
    <row r="401" spans="1:39" ht="13.8">
      <c r="A401" s="11" t="s">
        <v>11876</v>
      </c>
      <c r="B401" s="286">
        <v>72000038</v>
      </c>
      <c r="C401" s="286" t="s">
        <v>2350</v>
      </c>
      <c r="D401" s="286" t="s">
        <v>12317</v>
      </c>
      <c r="E401" s="286" t="s">
        <v>12318</v>
      </c>
      <c r="F401" s="286" t="s">
        <v>12327</v>
      </c>
      <c r="G401" s="286" t="s">
        <v>6646</v>
      </c>
      <c r="H401" s="407" t="s">
        <v>6647</v>
      </c>
      <c r="I401" s="11">
        <v>20</v>
      </c>
      <c r="J401" s="286">
        <v>638</v>
      </c>
      <c r="K401" s="286">
        <v>22</v>
      </c>
      <c r="L401" s="401">
        <v>43973</v>
      </c>
      <c r="M401" s="402">
        <v>43998</v>
      </c>
      <c r="N401" s="401"/>
      <c r="O401" s="401"/>
      <c r="P401" s="403">
        <v>43993</v>
      </c>
      <c r="Q401" s="401"/>
      <c r="R401" s="286"/>
      <c r="S401" s="401">
        <v>44004</v>
      </c>
      <c r="T401" s="404"/>
      <c r="U401" s="286"/>
      <c r="V401" s="405">
        <v>44000</v>
      </c>
      <c r="W401" s="286"/>
      <c r="X401" s="286" t="s">
        <v>12024</v>
      </c>
      <c r="Y401" s="286" t="s">
        <v>12288</v>
      </c>
      <c r="AA401" s="409"/>
      <c r="AB401" s="409"/>
      <c r="AC401" s="409"/>
      <c r="AD401" s="409"/>
      <c r="AE401" s="409"/>
      <c r="AF401" s="409"/>
      <c r="AG401" s="409"/>
      <c r="AH401" s="409"/>
      <c r="AI401" s="409"/>
      <c r="AJ401" s="409"/>
      <c r="AK401" s="409"/>
      <c r="AL401" s="409"/>
      <c r="AM401" s="409"/>
    </row>
    <row r="402" spans="1:39" ht="13.8">
      <c r="A402" s="11" t="s">
        <v>11876</v>
      </c>
      <c r="B402" s="286">
        <v>72000038</v>
      </c>
      <c r="C402" s="286" t="s">
        <v>2350</v>
      </c>
      <c r="D402" s="286" t="s">
        <v>12317</v>
      </c>
      <c r="E402" s="286" t="s">
        <v>12318</v>
      </c>
      <c r="F402" s="286" t="s">
        <v>12328</v>
      </c>
      <c r="G402" s="286" t="s">
        <v>6646</v>
      </c>
      <c r="H402" s="407" t="s">
        <v>6647</v>
      </c>
      <c r="I402" s="11">
        <v>20</v>
      </c>
      <c r="J402" s="286">
        <v>638</v>
      </c>
      <c r="K402" s="286">
        <v>22</v>
      </c>
      <c r="L402" s="401">
        <v>43973</v>
      </c>
      <c r="M402" s="402">
        <v>43998</v>
      </c>
      <c r="N402" s="401"/>
      <c r="O402" s="401"/>
      <c r="P402" s="403">
        <v>43993</v>
      </c>
      <c r="Q402" s="401"/>
      <c r="R402" s="286"/>
      <c r="S402" s="401">
        <v>44004</v>
      </c>
      <c r="T402" s="404"/>
      <c r="U402" s="286"/>
      <c r="V402" s="405">
        <v>44000</v>
      </c>
      <c r="W402" s="286"/>
      <c r="X402" s="286" t="s">
        <v>12024</v>
      </c>
      <c r="Y402" s="286" t="s">
        <v>12288</v>
      </c>
      <c r="AA402" s="409"/>
      <c r="AB402" s="409"/>
      <c r="AC402" s="409"/>
      <c r="AD402" s="409"/>
      <c r="AE402" s="409"/>
      <c r="AF402" s="409"/>
      <c r="AG402" s="409"/>
      <c r="AH402" s="409"/>
      <c r="AI402" s="409"/>
      <c r="AJ402" s="409"/>
      <c r="AK402" s="409"/>
      <c r="AL402" s="409"/>
      <c r="AM402" s="409"/>
    </row>
    <row r="403" spans="1:39" ht="13.8">
      <c r="A403" s="11" t="s">
        <v>11876</v>
      </c>
      <c r="B403" s="286">
        <v>72000038</v>
      </c>
      <c r="C403" s="286" t="s">
        <v>2350</v>
      </c>
      <c r="D403" s="286" t="s">
        <v>12317</v>
      </c>
      <c r="E403" s="286" t="s">
        <v>12318</v>
      </c>
      <c r="F403" s="286" t="s">
        <v>12329</v>
      </c>
      <c r="G403" s="286" t="s">
        <v>6646</v>
      </c>
      <c r="H403" s="407" t="s">
        <v>6647</v>
      </c>
      <c r="I403" s="11">
        <v>20</v>
      </c>
      <c r="J403" s="286">
        <v>638</v>
      </c>
      <c r="K403" s="286">
        <v>22</v>
      </c>
      <c r="L403" s="401">
        <v>43973</v>
      </c>
      <c r="M403" s="402">
        <v>43998</v>
      </c>
      <c r="N403" s="401"/>
      <c r="O403" s="401"/>
      <c r="P403" s="403">
        <v>43993</v>
      </c>
      <c r="Q403" s="401"/>
      <c r="R403" s="286"/>
      <c r="S403" s="401">
        <v>44004</v>
      </c>
      <c r="T403" s="404"/>
      <c r="U403" s="286"/>
      <c r="V403" s="405">
        <v>43999</v>
      </c>
      <c r="W403" s="286"/>
      <c r="X403" s="286" t="s">
        <v>12024</v>
      </c>
      <c r="Y403" s="286" t="s">
        <v>12288</v>
      </c>
      <c r="AA403" s="409"/>
      <c r="AB403" s="409"/>
      <c r="AC403" s="409"/>
      <c r="AD403" s="409"/>
      <c r="AE403" s="409"/>
      <c r="AF403" s="409"/>
      <c r="AG403" s="409"/>
      <c r="AH403" s="409"/>
      <c r="AI403" s="409"/>
      <c r="AJ403" s="409"/>
      <c r="AK403" s="409"/>
      <c r="AL403" s="409"/>
      <c r="AM403" s="409"/>
    </row>
    <row r="404" spans="1:39" ht="13.8">
      <c r="A404" s="11" t="s">
        <v>11876</v>
      </c>
      <c r="B404" s="286">
        <v>72000038</v>
      </c>
      <c r="C404" s="286" t="s">
        <v>2350</v>
      </c>
      <c r="D404" s="286" t="s">
        <v>12317</v>
      </c>
      <c r="E404" s="286" t="s">
        <v>12318</v>
      </c>
      <c r="F404" s="286" t="s">
        <v>12330</v>
      </c>
      <c r="G404" s="286" t="s">
        <v>6646</v>
      </c>
      <c r="H404" s="407" t="s">
        <v>6647</v>
      </c>
      <c r="I404" s="11">
        <v>20</v>
      </c>
      <c r="J404" s="286">
        <v>638</v>
      </c>
      <c r="K404" s="286">
        <v>22</v>
      </c>
      <c r="L404" s="401">
        <v>43973</v>
      </c>
      <c r="M404" s="402">
        <v>43998</v>
      </c>
      <c r="N404" s="401"/>
      <c r="O404" s="401"/>
      <c r="P404" s="403">
        <v>43993</v>
      </c>
      <c r="Q404" s="401"/>
      <c r="R404" s="286"/>
      <c r="S404" s="401">
        <v>44004</v>
      </c>
      <c r="T404" s="404"/>
      <c r="U404" s="286"/>
      <c r="V404" s="405">
        <v>44000</v>
      </c>
      <c r="W404" s="286"/>
      <c r="X404" s="286" t="s">
        <v>12024</v>
      </c>
      <c r="Y404" s="286" t="s">
        <v>12288</v>
      </c>
      <c r="AA404" s="409"/>
      <c r="AB404" s="409"/>
      <c r="AC404" s="409"/>
      <c r="AD404" s="409"/>
      <c r="AE404" s="409"/>
      <c r="AF404" s="409"/>
      <c r="AG404" s="409"/>
      <c r="AH404" s="409"/>
      <c r="AI404" s="409"/>
      <c r="AJ404" s="409"/>
      <c r="AK404" s="409"/>
      <c r="AL404" s="409"/>
      <c r="AM404" s="409"/>
    </row>
    <row r="405" spans="1:39" ht="13.8">
      <c r="A405" s="11" t="s">
        <v>11876</v>
      </c>
      <c r="B405" s="286">
        <v>72000038</v>
      </c>
      <c r="C405" s="286" t="s">
        <v>2350</v>
      </c>
      <c r="D405" s="286" t="s">
        <v>12317</v>
      </c>
      <c r="E405" s="286" t="s">
        <v>12318</v>
      </c>
      <c r="F405" s="286" t="s">
        <v>12331</v>
      </c>
      <c r="G405" s="286" t="s">
        <v>6646</v>
      </c>
      <c r="H405" s="407" t="s">
        <v>6647</v>
      </c>
      <c r="I405" s="11">
        <v>20</v>
      </c>
      <c r="J405" s="286">
        <v>638</v>
      </c>
      <c r="K405" s="286">
        <v>22</v>
      </c>
      <c r="L405" s="401">
        <v>43973</v>
      </c>
      <c r="M405" s="402">
        <v>43998</v>
      </c>
      <c r="N405" s="401"/>
      <c r="O405" s="401"/>
      <c r="P405" s="403">
        <v>43993</v>
      </c>
      <c r="Q405" s="401"/>
      <c r="R405" s="286"/>
      <c r="S405" s="401">
        <v>44004</v>
      </c>
      <c r="T405" s="404"/>
      <c r="U405" s="286"/>
      <c r="V405" s="405">
        <v>44000</v>
      </c>
      <c r="W405" s="286"/>
      <c r="X405" s="286" t="s">
        <v>12024</v>
      </c>
      <c r="Y405" s="286" t="s">
        <v>12288</v>
      </c>
      <c r="AA405" s="409"/>
      <c r="AB405" s="409"/>
      <c r="AC405" s="409"/>
      <c r="AD405" s="409"/>
      <c r="AE405" s="409"/>
      <c r="AF405" s="409"/>
      <c r="AG405" s="409"/>
      <c r="AH405" s="409"/>
      <c r="AI405" s="409"/>
      <c r="AJ405" s="409"/>
      <c r="AK405" s="409"/>
      <c r="AL405" s="409"/>
      <c r="AM405" s="409"/>
    </row>
    <row r="406" spans="1:39" ht="13.8">
      <c r="A406" s="11" t="s">
        <v>11876</v>
      </c>
      <c r="B406" s="286">
        <v>72000038</v>
      </c>
      <c r="C406" s="286" t="s">
        <v>2350</v>
      </c>
      <c r="D406" s="286" t="s">
        <v>12317</v>
      </c>
      <c r="E406" s="286" t="s">
        <v>12318</v>
      </c>
      <c r="F406" s="286" t="s">
        <v>12332</v>
      </c>
      <c r="G406" s="286" t="s">
        <v>6646</v>
      </c>
      <c r="H406" s="407" t="s">
        <v>6647</v>
      </c>
      <c r="I406" s="11">
        <v>20</v>
      </c>
      <c r="J406" s="286">
        <v>638</v>
      </c>
      <c r="K406" s="286">
        <v>22</v>
      </c>
      <c r="L406" s="401">
        <v>43973</v>
      </c>
      <c r="M406" s="402">
        <v>43998</v>
      </c>
      <c r="N406" s="401"/>
      <c r="O406" s="401"/>
      <c r="P406" s="403">
        <v>43993</v>
      </c>
      <c r="Q406" s="401"/>
      <c r="R406" s="286"/>
      <c r="S406" s="401">
        <v>44004</v>
      </c>
      <c r="T406" s="404"/>
      <c r="U406" s="286"/>
      <c r="V406" s="405">
        <v>43999</v>
      </c>
      <c r="W406" s="286"/>
      <c r="X406" s="286" t="s">
        <v>12024</v>
      </c>
      <c r="Y406" s="286" t="s">
        <v>12288</v>
      </c>
      <c r="AA406" s="409"/>
      <c r="AB406" s="409"/>
      <c r="AC406" s="409"/>
      <c r="AD406" s="409"/>
      <c r="AE406" s="409"/>
      <c r="AF406" s="409"/>
      <c r="AG406" s="409"/>
      <c r="AH406" s="409"/>
      <c r="AI406" s="409"/>
      <c r="AJ406" s="409"/>
      <c r="AK406" s="409"/>
      <c r="AL406" s="409"/>
      <c r="AM406" s="409"/>
    </row>
    <row r="407" spans="1:39" ht="13.8">
      <c r="A407" s="11" t="s">
        <v>11876</v>
      </c>
      <c r="B407" s="286">
        <v>72000038</v>
      </c>
      <c r="C407" s="286" t="s">
        <v>2350</v>
      </c>
      <c r="D407" s="286" t="s">
        <v>12317</v>
      </c>
      <c r="E407" s="286" t="s">
        <v>12318</v>
      </c>
      <c r="F407" s="286" t="s">
        <v>12333</v>
      </c>
      <c r="G407" s="286" t="s">
        <v>6646</v>
      </c>
      <c r="H407" s="407" t="s">
        <v>6647</v>
      </c>
      <c r="I407" s="11">
        <v>20</v>
      </c>
      <c r="J407" s="286">
        <v>638</v>
      </c>
      <c r="K407" s="286">
        <v>22</v>
      </c>
      <c r="L407" s="401">
        <v>43973</v>
      </c>
      <c r="M407" s="402">
        <v>43998</v>
      </c>
      <c r="N407" s="401"/>
      <c r="O407" s="401"/>
      <c r="P407" s="403">
        <v>43993</v>
      </c>
      <c r="Q407" s="401"/>
      <c r="R407" s="286"/>
      <c r="S407" s="401">
        <v>44004</v>
      </c>
      <c r="T407" s="404"/>
      <c r="U407" s="286"/>
      <c r="V407" s="405">
        <v>44000</v>
      </c>
      <c r="W407" s="286"/>
      <c r="X407" s="286" t="s">
        <v>12024</v>
      </c>
      <c r="Y407" s="286" t="s">
        <v>12288</v>
      </c>
      <c r="AA407" s="409"/>
      <c r="AB407" s="409"/>
      <c r="AC407" s="409"/>
      <c r="AD407" s="409"/>
      <c r="AE407" s="409"/>
      <c r="AF407" s="409"/>
      <c r="AG407" s="409"/>
      <c r="AH407" s="409"/>
      <c r="AI407" s="409"/>
      <c r="AJ407" s="409"/>
      <c r="AK407" s="409"/>
      <c r="AL407" s="409"/>
      <c r="AM407" s="409"/>
    </row>
    <row r="408" spans="1:39" ht="13.8">
      <c r="A408" s="11" t="s">
        <v>11876</v>
      </c>
      <c r="B408" s="286">
        <v>72000038</v>
      </c>
      <c r="C408" s="286" t="s">
        <v>2350</v>
      </c>
      <c r="D408" s="286" t="s">
        <v>12317</v>
      </c>
      <c r="E408" s="286" t="s">
        <v>12318</v>
      </c>
      <c r="F408" s="286" t="s">
        <v>12334</v>
      </c>
      <c r="G408" s="286" t="s">
        <v>6646</v>
      </c>
      <c r="H408" s="407" t="s">
        <v>6647</v>
      </c>
      <c r="I408" s="11">
        <v>20</v>
      </c>
      <c r="J408" s="286">
        <v>638</v>
      </c>
      <c r="K408" s="286">
        <v>22</v>
      </c>
      <c r="L408" s="401">
        <v>43973</v>
      </c>
      <c r="M408" s="402">
        <v>43998</v>
      </c>
      <c r="N408" s="401"/>
      <c r="O408" s="401"/>
      <c r="P408" s="403">
        <v>43993</v>
      </c>
      <c r="Q408" s="401"/>
      <c r="R408" s="286"/>
      <c r="S408" s="401">
        <v>44004</v>
      </c>
      <c r="T408" s="404"/>
      <c r="U408" s="286"/>
      <c r="V408" s="405">
        <v>44000</v>
      </c>
      <c r="W408" s="286"/>
      <c r="X408" s="286" t="s">
        <v>12024</v>
      </c>
      <c r="Y408" s="286" t="s">
        <v>12288</v>
      </c>
      <c r="AA408" s="409"/>
      <c r="AB408" s="409"/>
      <c r="AC408" s="409"/>
      <c r="AD408" s="409"/>
      <c r="AE408" s="409"/>
      <c r="AF408" s="409"/>
      <c r="AG408" s="409"/>
      <c r="AH408" s="409"/>
      <c r="AI408" s="409"/>
      <c r="AJ408" s="409"/>
      <c r="AK408" s="409"/>
      <c r="AL408" s="409"/>
      <c r="AM408" s="409"/>
    </row>
    <row r="409" spans="1:39" ht="13.8">
      <c r="A409" s="11" t="s">
        <v>11876</v>
      </c>
      <c r="B409" s="286">
        <v>72000038</v>
      </c>
      <c r="C409" s="286" t="s">
        <v>2350</v>
      </c>
      <c r="D409" s="286" t="s">
        <v>12317</v>
      </c>
      <c r="E409" s="286" t="s">
        <v>12318</v>
      </c>
      <c r="F409" s="286" t="s">
        <v>12335</v>
      </c>
      <c r="G409" s="286" t="s">
        <v>6646</v>
      </c>
      <c r="H409" s="407" t="s">
        <v>6647</v>
      </c>
      <c r="I409" s="11">
        <v>20</v>
      </c>
      <c r="J409" s="286">
        <v>638</v>
      </c>
      <c r="K409" s="286">
        <v>22</v>
      </c>
      <c r="L409" s="401">
        <v>43973</v>
      </c>
      <c r="M409" s="402">
        <v>43998</v>
      </c>
      <c r="N409" s="401"/>
      <c r="O409" s="401"/>
      <c r="P409" s="403">
        <v>43993</v>
      </c>
      <c r="Q409" s="401"/>
      <c r="R409" s="286"/>
      <c r="S409" s="401">
        <v>44004</v>
      </c>
      <c r="T409" s="404"/>
      <c r="U409" s="286"/>
      <c r="V409" s="405">
        <v>44000</v>
      </c>
      <c r="W409" s="286"/>
      <c r="X409" s="286" t="s">
        <v>12024</v>
      </c>
      <c r="Y409" s="286" t="s">
        <v>12288</v>
      </c>
      <c r="AA409" s="409"/>
      <c r="AB409" s="409"/>
      <c r="AC409" s="409"/>
      <c r="AD409" s="409"/>
      <c r="AE409" s="409"/>
      <c r="AF409" s="409"/>
      <c r="AG409" s="409"/>
      <c r="AH409" s="409"/>
      <c r="AI409" s="409"/>
      <c r="AJ409" s="409"/>
      <c r="AK409" s="409"/>
      <c r="AL409" s="409"/>
      <c r="AM409" s="409"/>
    </row>
    <row r="410" spans="1:39" ht="13.8">
      <c r="A410" s="11" t="s">
        <v>11876</v>
      </c>
      <c r="B410" s="286">
        <v>72000038</v>
      </c>
      <c r="C410" s="286" t="s">
        <v>2350</v>
      </c>
      <c r="D410" s="286" t="s">
        <v>12317</v>
      </c>
      <c r="E410" s="286" t="s">
        <v>12318</v>
      </c>
      <c r="F410" s="286" t="s">
        <v>12336</v>
      </c>
      <c r="G410" s="286" t="s">
        <v>6646</v>
      </c>
      <c r="H410" s="407" t="s">
        <v>6647</v>
      </c>
      <c r="I410" s="11">
        <v>20</v>
      </c>
      <c r="J410" s="286">
        <v>638</v>
      </c>
      <c r="K410" s="286">
        <v>22</v>
      </c>
      <c r="L410" s="401">
        <v>43973</v>
      </c>
      <c r="M410" s="402">
        <v>43998</v>
      </c>
      <c r="N410" s="401"/>
      <c r="O410" s="401"/>
      <c r="P410" s="403">
        <v>43993</v>
      </c>
      <c r="Q410" s="401"/>
      <c r="R410" s="286"/>
      <c r="S410" s="401">
        <v>44004</v>
      </c>
      <c r="T410" s="404"/>
      <c r="U410" s="286"/>
      <c r="V410" s="405">
        <v>43999</v>
      </c>
      <c r="W410" s="286"/>
      <c r="X410" s="286" t="s">
        <v>12024</v>
      </c>
      <c r="Y410" s="286" t="s">
        <v>12288</v>
      </c>
      <c r="AA410" s="409"/>
      <c r="AB410" s="409"/>
      <c r="AC410" s="409"/>
      <c r="AD410" s="409"/>
      <c r="AE410" s="409"/>
      <c r="AF410" s="409"/>
      <c r="AG410" s="409"/>
      <c r="AH410" s="409"/>
      <c r="AI410" s="409"/>
      <c r="AJ410" s="409"/>
      <c r="AK410" s="409"/>
      <c r="AL410" s="409"/>
      <c r="AM410" s="409"/>
    </row>
    <row r="411" spans="1:39" ht="13.8">
      <c r="A411" s="11" t="s">
        <v>11876</v>
      </c>
      <c r="B411" s="286">
        <v>72000038</v>
      </c>
      <c r="C411" s="286" t="s">
        <v>2350</v>
      </c>
      <c r="D411" s="286" t="s">
        <v>12317</v>
      </c>
      <c r="E411" s="286" t="s">
        <v>12318</v>
      </c>
      <c r="F411" s="286" t="s">
        <v>12337</v>
      </c>
      <c r="G411" s="286" t="s">
        <v>6646</v>
      </c>
      <c r="H411" s="407" t="s">
        <v>6647</v>
      </c>
      <c r="I411" s="11">
        <v>20</v>
      </c>
      <c r="J411" s="286">
        <v>638</v>
      </c>
      <c r="K411" s="286">
        <v>22</v>
      </c>
      <c r="L411" s="401">
        <v>43973</v>
      </c>
      <c r="M411" s="402">
        <v>43998</v>
      </c>
      <c r="N411" s="401"/>
      <c r="O411" s="401"/>
      <c r="P411" s="403">
        <v>43993</v>
      </c>
      <c r="Q411" s="401"/>
      <c r="R411" s="286"/>
      <c r="S411" s="401">
        <v>44004</v>
      </c>
      <c r="T411" s="404"/>
      <c r="U411" s="286"/>
      <c r="V411" s="405">
        <v>44000</v>
      </c>
      <c r="W411" s="286"/>
      <c r="X411" s="286" t="s">
        <v>12024</v>
      </c>
      <c r="Y411" s="286" t="s">
        <v>12288</v>
      </c>
      <c r="AA411" s="409"/>
      <c r="AB411" s="409"/>
      <c r="AC411" s="409"/>
      <c r="AD411" s="409"/>
      <c r="AE411" s="409"/>
      <c r="AF411" s="409"/>
      <c r="AG411" s="409"/>
      <c r="AH411" s="409"/>
      <c r="AI411" s="409"/>
      <c r="AJ411" s="409"/>
      <c r="AK411" s="409"/>
      <c r="AL411" s="409"/>
      <c r="AM411" s="409"/>
    </row>
    <row r="412" spans="1:39" ht="13.8">
      <c r="A412" s="11" t="s">
        <v>11876</v>
      </c>
      <c r="B412" s="286">
        <v>72000038</v>
      </c>
      <c r="C412" s="286" t="s">
        <v>2350</v>
      </c>
      <c r="D412" s="286" t="s">
        <v>12317</v>
      </c>
      <c r="E412" s="286" t="s">
        <v>12318</v>
      </c>
      <c r="F412" s="286" t="s">
        <v>12338</v>
      </c>
      <c r="G412" s="286" t="s">
        <v>6646</v>
      </c>
      <c r="H412" s="407" t="s">
        <v>6647</v>
      </c>
      <c r="I412" s="11">
        <v>20</v>
      </c>
      <c r="J412" s="286">
        <v>638</v>
      </c>
      <c r="K412" s="286">
        <v>22</v>
      </c>
      <c r="L412" s="401">
        <v>43973</v>
      </c>
      <c r="M412" s="402">
        <v>43998</v>
      </c>
      <c r="N412" s="401"/>
      <c r="O412" s="401"/>
      <c r="P412" s="403">
        <v>43993</v>
      </c>
      <c r="Q412" s="401"/>
      <c r="R412" s="286"/>
      <c r="S412" s="401">
        <v>44004</v>
      </c>
      <c r="T412" s="404"/>
      <c r="U412" s="286"/>
      <c r="V412" s="405">
        <v>43999</v>
      </c>
      <c r="W412" s="286"/>
      <c r="X412" s="286" t="s">
        <v>12024</v>
      </c>
      <c r="Y412" s="286" t="s">
        <v>12288</v>
      </c>
      <c r="AA412" s="409"/>
      <c r="AB412" s="409"/>
      <c r="AC412" s="409"/>
      <c r="AD412" s="409"/>
      <c r="AE412" s="409"/>
      <c r="AF412" s="409"/>
      <c r="AG412" s="409"/>
      <c r="AH412" s="409"/>
      <c r="AI412" s="409"/>
      <c r="AJ412" s="409"/>
      <c r="AK412" s="409"/>
      <c r="AL412" s="409"/>
      <c r="AM412" s="409"/>
    </row>
    <row r="413" spans="1:39" ht="13.8">
      <c r="A413" s="11" t="s">
        <v>11876</v>
      </c>
      <c r="B413" s="286">
        <v>72000038</v>
      </c>
      <c r="C413" s="286" t="s">
        <v>2350</v>
      </c>
      <c r="D413" s="286" t="s">
        <v>12317</v>
      </c>
      <c r="E413" s="286" t="s">
        <v>12318</v>
      </c>
      <c r="F413" s="286" t="s">
        <v>12339</v>
      </c>
      <c r="G413" s="286" t="s">
        <v>6646</v>
      </c>
      <c r="H413" s="407" t="s">
        <v>6647</v>
      </c>
      <c r="I413" s="11">
        <v>20</v>
      </c>
      <c r="J413" s="286">
        <v>638</v>
      </c>
      <c r="K413" s="286">
        <v>22</v>
      </c>
      <c r="L413" s="401">
        <v>43973</v>
      </c>
      <c r="M413" s="402">
        <v>43998</v>
      </c>
      <c r="N413" s="401"/>
      <c r="O413" s="401"/>
      <c r="P413" s="403">
        <v>43993</v>
      </c>
      <c r="Q413" s="401"/>
      <c r="R413" s="286"/>
      <c r="S413" s="401">
        <v>44004</v>
      </c>
      <c r="T413" s="404"/>
      <c r="U413" s="286"/>
      <c r="V413" s="405">
        <v>43999</v>
      </c>
      <c r="W413" s="286"/>
      <c r="X413" s="286" t="s">
        <v>12024</v>
      </c>
      <c r="Y413" s="286" t="s">
        <v>12288</v>
      </c>
      <c r="AA413" s="409"/>
      <c r="AB413" s="409"/>
      <c r="AC413" s="409"/>
      <c r="AD413" s="409"/>
      <c r="AE413" s="409"/>
      <c r="AF413" s="409"/>
      <c r="AG413" s="409"/>
      <c r="AH413" s="409"/>
      <c r="AI413" s="409"/>
      <c r="AJ413" s="409"/>
      <c r="AK413" s="409"/>
      <c r="AL413" s="409"/>
      <c r="AM413" s="409"/>
    </row>
    <row r="414" spans="1:39" ht="13.8">
      <c r="A414" s="11" t="s">
        <v>11876</v>
      </c>
      <c r="B414" s="286">
        <v>72000038</v>
      </c>
      <c r="C414" s="286" t="s">
        <v>2350</v>
      </c>
      <c r="D414" s="286" t="s">
        <v>12317</v>
      </c>
      <c r="E414" s="286" t="s">
        <v>12318</v>
      </c>
      <c r="F414" s="286" t="s">
        <v>12340</v>
      </c>
      <c r="G414" s="286" t="s">
        <v>6646</v>
      </c>
      <c r="H414" s="407" t="s">
        <v>6647</v>
      </c>
      <c r="I414" s="11">
        <v>20</v>
      </c>
      <c r="J414" s="286">
        <v>638</v>
      </c>
      <c r="K414" s="286">
        <v>22</v>
      </c>
      <c r="L414" s="401">
        <v>43973</v>
      </c>
      <c r="M414" s="402">
        <v>43998</v>
      </c>
      <c r="N414" s="401"/>
      <c r="O414" s="401"/>
      <c r="P414" s="403">
        <v>43993</v>
      </c>
      <c r="Q414" s="401"/>
      <c r="R414" s="286"/>
      <c r="S414" s="401">
        <v>44004</v>
      </c>
      <c r="T414" s="404"/>
      <c r="U414" s="286"/>
      <c r="V414" s="405">
        <v>43999</v>
      </c>
      <c r="W414" s="286"/>
      <c r="X414" s="286" t="s">
        <v>12024</v>
      </c>
      <c r="Y414" s="286" t="s">
        <v>12288</v>
      </c>
      <c r="AA414" s="409"/>
      <c r="AB414" s="409"/>
      <c r="AC414" s="409"/>
      <c r="AD414" s="409"/>
      <c r="AE414" s="409"/>
      <c r="AF414" s="409"/>
      <c r="AG414" s="409"/>
      <c r="AH414" s="409"/>
      <c r="AI414" s="409"/>
      <c r="AJ414" s="409"/>
      <c r="AK414" s="409"/>
      <c r="AL414" s="409"/>
      <c r="AM414" s="409"/>
    </row>
    <row r="415" spans="1:39" ht="13.8">
      <c r="A415" s="11" t="s">
        <v>11876</v>
      </c>
      <c r="B415" s="286">
        <v>72000038</v>
      </c>
      <c r="C415" s="286" t="s">
        <v>2350</v>
      </c>
      <c r="D415" s="286" t="s">
        <v>12317</v>
      </c>
      <c r="E415" s="286" t="s">
        <v>12318</v>
      </c>
      <c r="F415" s="286" t="s">
        <v>12341</v>
      </c>
      <c r="G415" s="286" t="s">
        <v>6646</v>
      </c>
      <c r="H415" s="407" t="s">
        <v>6647</v>
      </c>
      <c r="I415" s="11">
        <v>20</v>
      </c>
      <c r="J415" s="286">
        <v>638</v>
      </c>
      <c r="K415" s="286">
        <v>22</v>
      </c>
      <c r="L415" s="401">
        <v>43973</v>
      </c>
      <c r="M415" s="402">
        <v>43998</v>
      </c>
      <c r="N415" s="401"/>
      <c r="O415" s="401"/>
      <c r="P415" s="403">
        <v>43993</v>
      </c>
      <c r="Q415" s="401"/>
      <c r="R415" s="286"/>
      <c r="S415" s="401">
        <v>44004</v>
      </c>
      <c r="T415" s="404"/>
      <c r="U415" s="286"/>
      <c r="V415" s="405">
        <v>44000</v>
      </c>
      <c r="W415" s="286"/>
      <c r="X415" s="286" t="s">
        <v>12024</v>
      </c>
      <c r="Y415" s="286" t="s">
        <v>12288</v>
      </c>
      <c r="AA415" s="409"/>
      <c r="AB415" s="409"/>
      <c r="AC415" s="409"/>
      <c r="AD415" s="409"/>
      <c r="AE415" s="409"/>
      <c r="AF415" s="409"/>
      <c r="AG415" s="409"/>
      <c r="AH415" s="409"/>
      <c r="AI415" s="409"/>
      <c r="AJ415" s="409"/>
      <c r="AK415" s="409"/>
      <c r="AL415" s="409"/>
      <c r="AM415" s="409"/>
    </row>
    <row r="416" spans="1:39" ht="13.8">
      <c r="A416" s="11" t="s">
        <v>11876</v>
      </c>
      <c r="B416" s="286">
        <v>72000038</v>
      </c>
      <c r="C416" s="286" t="s">
        <v>2350</v>
      </c>
      <c r="D416" s="286" t="s">
        <v>12317</v>
      </c>
      <c r="E416" s="286" t="s">
        <v>12318</v>
      </c>
      <c r="F416" s="286" t="s">
        <v>12342</v>
      </c>
      <c r="G416" s="286" t="s">
        <v>6646</v>
      </c>
      <c r="H416" s="407" t="s">
        <v>6647</v>
      </c>
      <c r="I416" s="11">
        <v>20</v>
      </c>
      <c r="J416" s="286">
        <v>638</v>
      </c>
      <c r="K416" s="286">
        <v>22</v>
      </c>
      <c r="L416" s="401">
        <v>43973</v>
      </c>
      <c r="M416" s="402">
        <v>43998</v>
      </c>
      <c r="N416" s="401"/>
      <c r="O416" s="401"/>
      <c r="P416" s="403">
        <v>43993</v>
      </c>
      <c r="Q416" s="401"/>
      <c r="R416" s="286"/>
      <c r="S416" s="401">
        <v>44004</v>
      </c>
      <c r="T416" s="404"/>
      <c r="U416" s="286"/>
      <c r="V416" s="405">
        <v>43999</v>
      </c>
      <c r="W416" s="286"/>
      <c r="X416" s="286" t="s">
        <v>12024</v>
      </c>
      <c r="Y416" s="286" t="s">
        <v>12288</v>
      </c>
      <c r="AA416" s="409"/>
      <c r="AB416" s="409"/>
      <c r="AC416" s="409"/>
      <c r="AD416" s="409"/>
      <c r="AE416" s="409"/>
      <c r="AF416" s="409"/>
      <c r="AG416" s="409"/>
      <c r="AH416" s="409"/>
      <c r="AI416" s="409"/>
      <c r="AJ416" s="409"/>
      <c r="AK416" s="409"/>
      <c r="AL416" s="409"/>
      <c r="AM416" s="409"/>
    </row>
    <row r="417" spans="1:39" ht="13.8">
      <c r="A417" s="11" t="s">
        <v>11876</v>
      </c>
      <c r="B417" s="286">
        <v>72000038</v>
      </c>
      <c r="C417" s="286" t="s">
        <v>2350</v>
      </c>
      <c r="D417" s="286" t="s">
        <v>12317</v>
      </c>
      <c r="E417" s="286" t="s">
        <v>12318</v>
      </c>
      <c r="F417" s="286" t="s">
        <v>12343</v>
      </c>
      <c r="G417" s="286" t="s">
        <v>6646</v>
      </c>
      <c r="H417" s="407" t="s">
        <v>6647</v>
      </c>
      <c r="I417" s="11">
        <v>20</v>
      </c>
      <c r="J417" s="286">
        <v>638</v>
      </c>
      <c r="K417" s="286">
        <v>22</v>
      </c>
      <c r="L417" s="401">
        <v>43973</v>
      </c>
      <c r="M417" s="402">
        <v>43998</v>
      </c>
      <c r="N417" s="401"/>
      <c r="O417" s="401"/>
      <c r="P417" s="403">
        <v>43993</v>
      </c>
      <c r="Q417" s="401"/>
      <c r="R417" s="286"/>
      <c r="S417" s="401">
        <v>44004</v>
      </c>
      <c r="T417" s="404"/>
      <c r="U417" s="286"/>
      <c r="V417" s="405">
        <v>43999</v>
      </c>
      <c r="W417" s="286"/>
      <c r="X417" s="286" t="s">
        <v>12024</v>
      </c>
      <c r="Y417" s="286" t="s">
        <v>12288</v>
      </c>
      <c r="AA417" s="409"/>
      <c r="AB417" s="409"/>
      <c r="AC417" s="409"/>
      <c r="AD417" s="409"/>
      <c r="AE417" s="409"/>
      <c r="AF417" s="409"/>
      <c r="AG417" s="409"/>
      <c r="AH417" s="409"/>
      <c r="AI417" s="409"/>
      <c r="AJ417" s="409"/>
      <c r="AK417" s="409"/>
      <c r="AL417" s="409"/>
      <c r="AM417" s="409"/>
    </row>
    <row r="418" spans="1:39" ht="13.8">
      <c r="A418" s="11" t="s">
        <v>11876</v>
      </c>
      <c r="B418" s="286">
        <v>72000038</v>
      </c>
      <c r="C418" s="286" t="s">
        <v>2350</v>
      </c>
      <c r="D418" s="286" t="s">
        <v>12317</v>
      </c>
      <c r="E418" s="286" t="s">
        <v>12318</v>
      </c>
      <c r="F418" s="286" t="s">
        <v>12344</v>
      </c>
      <c r="G418" s="286" t="s">
        <v>6646</v>
      </c>
      <c r="H418" s="407" t="s">
        <v>6647</v>
      </c>
      <c r="I418" s="11">
        <v>20</v>
      </c>
      <c r="J418" s="286">
        <v>638</v>
      </c>
      <c r="K418" s="286">
        <v>22</v>
      </c>
      <c r="L418" s="401">
        <v>43973</v>
      </c>
      <c r="M418" s="402">
        <v>43998</v>
      </c>
      <c r="N418" s="401"/>
      <c r="O418" s="401"/>
      <c r="P418" s="403">
        <v>43993</v>
      </c>
      <c r="Q418" s="401"/>
      <c r="R418" s="286"/>
      <c r="S418" s="401">
        <v>44004</v>
      </c>
      <c r="T418" s="404"/>
      <c r="U418" s="286"/>
      <c r="V418" s="405">
        <v>43999</v>
      </c>
      <c r="W418" s="286"/>
      <c r="X418" s="286" t="s">
        <v>12024</v>
      </c>
      <c r="Y418" s="286" t="s">
        <v>12288</v>
      </c>
      <c r="AA418" s="409"/>
      <c r="AB418" s="409"/>
      <c r="AC418" s="409"/>
      <c r="AD418" s="409"/>
      <c r="AE418" s="409"/>
      <c r="AF418" s="409"/>
      <c r="AG418" s="409"/>
      <c r="AH418" s="409"/>
      <c r="AI418" s="409"/>
      <c r="AJ418" s="409"/>
      <c r="AK418" s="409"/>
      <c r="AL418" s="409"/>
      <c r="AM418" s="409"/>
    </row>
    <row r="419" spans="1:39" ht="13.8">
      <c r="A419" s="11" t="s">
        <v>11876</v>
      </c>
      <c r="B419" s="286">
        <v>72000038</v>
      </c>
      <c r="C419" s="286" t="s">
        <v>2350</v>
      </c>
      <c r="D419" s="286" t="s">
        <v>12317</v>
      </c>
      <c r="E419" s="286" t="s">
        <v>12318</v>
      </c>
      <c r="F419" s="286" t="s">
        <v>12345</v>
      </c>
      <c r="G419" s="286" t="s">
        <v>6646</v>
      </c>
      <c r="H419" s="407" t="s">
        <v>6647</v>
      </c>
      <c r="I419" s="11">
        <v>20</v>
      </c>
      <c r="J419" s="286">
        <v>638</v>
      </c>
      <c r="K419" s="286">
        <v>22</v>
      </c>
      <c r="L419" s="401">
        <v>43973</v>
      </c>
      <c r="M419" s="402">
        <v>43998</v>
      </c>
      <c r="N419" s="401"/>
      <c r="O419" s="401"/>
      <c r="P419" s="403">
        <v>43993</v>
      </c>
      <c r="Q419" s="401"/>
      <c r="R419" s="286"/>
      <c r="S419" s="401">
        <v>44004</v>
      </c>
      <c r="T419" s="404"/>
      <c r="U419" s="286"/>
      <c r="V419" s="405">
        <v>43999</v>
      </c>
      <c r="W419" s="286"/>
      <c r="X419" s="286" t="s">
        <v>12024</v>
      </c>
      <c r="Y419" s="286" t="s">
        <v>12288</v>
      </c>
      <c r="AA419" s="409"/>
      <c r="AB419" s="409"/>
      <c r="AC419" s="409"/>
      <c r="AD419" s="409"/>
      <c r="AE419" s="409"/>
      <c r="AF419" s="409"/>
      <c r="AG419" s="409"/>
      <c r="AH419" s="409"/>
      <c r="AI419" s="409"/>
      <c r="AJ419" s="409"/>
      <c r="AK419" s="409"/>
      <c r="AL419" s="409"/>
      <c r="AM419" s="409"/>
    </row>
    <row r="420" spans="1:39" ht="13.8">
      <c r="A420" s="11" t="s">
        <v>11876</v>
      </c>
      <c r="B420" s="286">
        <v>72000038</v>
      </c>
      <c r="C420" s="286" t="s">
        <v>2350</v>
      </c>
      <c r="D420" s="286" t="s">
        <v>12317</v>
      </c>
      <c r="E420" s="286" t="s">
        <v>12318</v>
      </c>
      <c r="F420" s="286" t="s">
        <v>12346</v>
      </c>
      <c r="G420" s="286" t="s">
        <v>6646</v>
      </c>
      <c r="H420" s="407" t="s">
        <v>6647</v>
      </c>
      <c r="I420" s="11">
        <v>20</v>
      </c>
      <c r="J420" s="286">
        <v>638</v>
      </c>
      <c r="K420" s="286">
        <v>22</v>
      </c>
      <c r="L420" s="401">
        <v>43973</v>
      </c>
      <c r="M420" s="402">
        <v>43998</v>
      </c>
      <c r="N420" s="401"/>
      <c r="O420" s="401"/>
      <c r="P420" s="403">
        <v>43993</v>
      </c>
      <c r="Q420" s="401"/>
      <c r="R420" s="286"/>
      <c r="S420" s="401">
        <v>44004</v>
      </c>
      <c r="T420" s="404"/>
      <c r="U420" s="286"/>
      <c r="V420" s="405">
        <v>44000</v>
      </c>
      <c r="W420" s="286"/>
      <c r="X420" s="286" t="s">
        <v>12024</v>
      </c>
      <c r="Y420" s="286" t="s">
        <v>12288</v>
      </c>
      <c r="AA420" s="409"/>
      <c r="AB420" s="409"/>
      <c r="AC420" s="409"/>
      <c r="AD420" s="409"/>
      <c r="AE420" s="409"/>
      <c r="AF420" s="409"/>
      <c r="AG420" s="409"/>
      <c r="AH420" s="409"/>
      <c r="AI420" s="409"/>
      <c r="AJ420" s="409"/>
      <c r="AK420" s="409"/>
      <c r="AL420" s="409"/>
      <c r="AM420" s="409"/>
    </row>
    <row r="421" spans="1:39" ht="13.8">
      <c r="A421" s="11" t="s">
        <v>11876</v>
      </c>
      <c r="B421" s="286">
        <v>72000038</v>
      </c>
      <c r="C421" s="286" t="s">
        <v>2350</v>
      </c>
      <c r="D421" s="286" t="s">
        <v>12317</v>
      </c>
      <c r="E421" s="286" t="s">
        <v>12318</v>
      </c>
      <c r="F421" s="286" t="s">
        <v>12347</v>
      </c>
      <c r="G421" s="286" t="s">
        <v>6646</v>
      </c>
      <c r="H421" s="407" t="s">
        <v>6647</v>
      </c>
      <c r="I421" s="11">
        <v>20</v>
      </c>
      <c r="J421" s="286">
        <v>638</v>
      </c>
      <c r="K421" s="286">
        <v>22</v>
      </c>
      <c r="L421" s="401">
        <v>43973</v>
      </c>
      <c r="M421" s="402">
        <v>43998</v>
      </c>
      <c r="N421" s="401"/>
      <c r="O421" s="401"/>
      <c r="P421" s="403">
        <v>43993</v>
      </c>
      <c r="Q421" s="401"/>
      <c r="R421" s="286"/>
      <c r="S421" s="401">
        <v>44004</v>
      </c>
      <c r="T421" s="404"/>
      <c r="U421" s="286"/>
      <c r="V421" s="405">
        <v>44000</v>
      </c>
      <c r="W421" s="286"/>
      <c r="X421" s="286" t="s">
        <v>12024</v>
      </c>
      <c r="Y421" s="286" t="s">
        <v>12288</v>
      </c>
      <c r="AA421" s="409"/>
      <c r="AB421" s="409"/>
      <c r="AC421" s="409"/>
      <c r="AD421" s="409"/>
      <c r="AE421" s="409"/>
      <c r="AF421" s="409"/>
      <c r="AG421" s="409"/>
      <c r="AH421" s="409"/>
      <c r="AI421" s="409"/>
      <c r="AJ421" s="409"/>
      <c r="AK421" s="409"/>
      <c r="AL421" s="409"/>
      <c r="AM421" s="409"/>
    </row>
    <row r="422" spans="1:39" ht="13.8">
      <c r="A422" s="11" t="s">
        <v>11876</v>
      </c>
      <c r="B422" s="286">
        <v>72000038</v>
      </c>
      <c r="C422" s="286" t="s">
        <v>2350</v>
      </c>
      <c r="D422" s="286" t="s">
        <v>12317</v>
      </c>
      <c r="E422" s="286" t="s">
        <v>12318</v>
      </c>
      <c r="F422" s="286" t="s">
        <v>12348</v>
      </c>
      <c r="G422" s="286" t="s">
        <v>6646</v>
      </c>
      <c r="H422" s="407" t="s">
        <v>6647</v>
      </c>
      <c r="I422" s="11">
        <v>20</v>
      </c>
      <c r="J422" s="286">
        <v>638</v>
      </c>
      <c r="K422" s="286">
        <v>22</v>
      </c>
      <c r="L422" s="401">
        <v>43973</v>
      </c>
      <c r="M422" s="402">
        <v>43998</v>
      </c>
      <c r="N422" s="401"/>
      <c r="O422" s="401"/>
      <c r="P422" s="403">
        <v>43993</v>
      </c>
      <c r="Q422" s="401"/>
      <c r="R422" s="286"/>
      <c r="S422" s="401">
        <v>44004</v>
      </c>
      <c r="T422" s="404"/>
      <c r="U422" s="286"/>
      <c r="V422" s="405">
        <v>44000</v>
      </c>
      <c r="W422" s="286"/>
      <c r="X422" s="286" t="s">
        <v>12024</v>
      </c>
      <c r="Y422" s="286" t="s">
        <v>12288</v>
      </c>
      <c r="AA422" s="409"/>
      <c r="AB422" s="409"/>
      <c r="AC422" s="409"/>
      <c r="AD422" s="409"/>
      <c r="AE422" s="409"/>
      <c r="AF422" s="409"/>
      <c r="AG422" s="409"/>
      <c r="AH422" s="409"/>
      <c r="AI422" s="409"/>
      <c r="AJ422" s="409"/>
      <c r="AK422" s="409"/>
      <c r="AL422" s="409"/>
      <c r="AM422" s="409"/>
    </row>
    <row r="423" spans="1:39" ht="13.8">
      <c r="A423" s="11" t="s">
        <v>11876</v>
      </c>
      <c r="B423" s="286">
        <v>72000038</v>
      </c>
      <c r="C423" s="286" t="s">
        <v>2350</v>
      </c>
      <c r="D423" s="286" t="s">
        <v>12317</v>
      </c>
      <c r="E423" s="286" t="s">
        <v>12318</v>
      </c>
      <c r="F423" s="286" t="s">
        <v>12349</v>
      </c>
      <c r="G423" s="286" t="s">
        <v>6646</v>
      </c>
      <c r="H423" s="407" t="s">
        <v>6647</v>
      </c>
      <c r="I423" s="11">
        <v>20</v>
      </c>
      <c r="J423" s="286">
        <v>638</v>
      </c>
      <c r="K423" s="286">
        <v>22</v>
      </c>
      <c r="L423" s="401">
        <v>43973</v>
      </c>
      <c r="M423" s="402">
        <v>43998</v>
      </c>
      <c r="N423" s="401"/>
      <c r="O423" s="401"/>
      <c r="P423" s="403">
        <v>43993</v>
      </c>
      <c r="Q423" s="401"/>
      <c r="R423" s="286"/>
      <c r="S423" s="401">
        <v>44004</v>
      </c>
      <c r="T423" s="404"/>
      <c r="U423" s="286"/>
      <c r="V423" s="405">
        <v>43999</v>
      </c>
      <c r="W423" s="286"/>
      <c r="X423" s="286" t="s">
        <v>12024</v>
      </c>
      <c r="Y423" s="286" t="s">
        <v>12288</v>
      </c>
      <c r="AA423" s="409"/>
      <c r="AB423" s="409"/>
      <c r="AC423" s="409"/>
      <c r="AD423" s="409"/>
      <c r="AE423" s="409"/>
      <c r="AF423" s="409"/>
      <c r="AG423" s="409"/>
      <c r="AH423" s="409"/>
      <c r="AI423" s="409"/>
      <c r="AJ423" s="409"/>
      <c r="AK423" s="409"/>
      <c r="AL423" s="409"/>
      <c r="AM423" s="409"/>
    </row>
    <row r="424" spans="1:39" ht="13.8">
      <c r="A424" s="11" t="s">
        <v>11876</v>
      </c>
      <c r="B424" s="286">
        <v>72000038</v>
      </c>
      <c r="C424" s="286" t="s">
        <v>2350</v>
      </c>
      <c r="D424" s="286" t="s">
        <v>12317</v>
      </c>
      <c r="E424" s="286" t="s">
        <v>12318</v>
      </c>
      <c r="F424" s="286" t="s">
        <v>12350</v>
      </c>
      <c r="G424" s="286" t="s">
        <v>6646</v>
      </c>
      <c r="H424" s="407" t="s">
        <v>6647</v>
      </c>
      <c r="I424" s="11">
        <v>20</v>
      </c>
      <c r="J424" s="286">
        <v>638</v>
      </c>
      <c r="K424" s="286">
        <v>22</v>
      </c>
      <c r="L424" s="401">
        <v>43973</v>
      </c>
      <c r="M424" s="402">
        <v>43998</v>
      </c>
      <c r="N424" s="401"/>
      <c r="O424" s="401"/>
      <c r="P424" s="403">
        <v>43993</v>
      </c>
      <c r="Q424" s="401"/>
      <c r="R424" s="286"/>
      <c r="S424" s="401">
        <v>44004</v>
      </c>
      <c r="T424" s="404"/>
      <c r="U424" s="286"/>
      <c r="V424" s="405">
        <v>43999</v>
      </c>
      <c r="W424" s="286"/>
      <c r="X424" s="286" t="s">
        <v>12024</v>
      </c>
      <c r="Y424" s="286" t="s">
        <v>12288</v>
      </c>
      <c r="AA424" s="409"/>
      <c r="AB424" s="409"/>
      <c r="AC424" s="409"/>
      <c r="AD424" s="409"/>
      <c r="AE424" s="409"/>
      <c r="AF424" s="409"/>
      <c r="AG424" s="409"/>
      <c r="AH424" s="409"/>
      <c r="AI424" s="409"/>
      <c r="AJ424" s="409"/>
      <c r="AK424" s="409"/>
      <c r="AL424" s="409"/>
      <c r="AM424" s="409"/>
    </row>
    <row r="425" spans="1:39" ht="13.8">
      <c r="A425" s="11" t="s">
        <v>11876</v>
      </c>
      <c r="B425" s="286">
        <v>72000038</v>
      </c>
      <c r="C425" s="286" t="s">
        <v>2350</v>
      </c>
      <c r="D425" s="286" t="s">
        <v>12317</v>
      </c>
      <c r="E425" s="286" t="s">
        <v>12318</v>
      </c>
      <c r="F425" s="286" t="s">
        <v>12351</v>
      </c>
      <c r="G425" s="286" t="s">
        <v>6646</v>
      </c>
      <c r="H425" s="407" t="s">
        <v>6647</v>
      </c>
      <c r="I425" s="11">
        <v>20</v>
      </c>
      <c r="J425" s="286">
        <v>638</v>
      </c>
      <c r="K425" s="286">
        <v>22</v>
      </c>
      <c r="L425" s="401">
        <v>43973</v>
      </c>
      <c r="M425" s="402">
        <v>43998</v>
      </c>
      <c r="N425" s="401"/>
      <c r="O425" s="401"/>
      <c r="P425" s="403">
        <v>43993</v>
      </c>
      <c r="Q425" s="401"/>
      <c r="R425" s="286"/>
      <c r="S425" s="401">
        <v>44004</v>
      </c>
      <c r="T425" s="404"/>
      <c r="U425" s="286"/>
      <c r="V425" s="405">
        <v>43999</v>
      </c>
      <c r="W425" s="286"/>
      <c r="X425" s="286" t="s">
        <v>12024</v>
      </c>
      <c r="Y425" s="286" t="s">
        <v>12288</v>
      </c>
      <c r="AA425" s="409"/>
      <c r="AB425" s="409"/>
      <c r="AC425" s="409"/>
      <c r="AD425" s="409"/>
      <c r="AE425" s="409"/>
      <c r="AF425" s="409"/>
      <c r="AG425" s="409"/>
      <c r="AH425" s="409"/>
      <c r="AI425" s="409"/>
      <c r="AJ425" s="409"/>
      <c r="AK425" s="409"/>
      <c r="AL425" s="409"/>
      <c r="AM425" s="409"/>
    </row>
    <row r="426" spans="1:39" ht="13.8">
      <c r="A426" s="11" t="s">
        <v>11876</v>
      </c>
      <c r="B426" s="286">
        <v>72000038</v>
      </c>
      <c r="C426" s="286" t="s">
        <v>2350</v>
      </c>
      <c r="D426" s="286" t="s">
        <v>12352</v>
      </c>
      <c r="E426" s="286" t="s">
        <v>12353</v>
      </c>
      <c r="F426" s="286" t="s">
        <v>12354</v>
      </c>
      <c r="G426" s="286" t="s">
        <v>6646</v>
      </c>
      <c r="H426" s="407" t="s">
        <v>6647</v>
      </c>
      <c r="I426" s="11">
        <v>20</v>
      </c>
      <c r="J426" s="286">
        <v>638</v>
      </c>
      <c r="K426" s="286">
        <v>22</v>
      </c>
      <c r="L426" s="401">
        <v>43973</v>
      </c>
      <c r="M426" s="402">
        <v>43998</v>
      </c>
      <c r="N426" s="401"/>
      <c r="O426" s="401"/>
      <c r="P426" s="403">
        <v>43993</v>
      </c>
      <c r="Q426" s="401"/>
      <c r="R426" s="286"/>
      <c r="S426" s="401">
        <v>44004</v>
      </c>
      <c r="T426" s="404"/>
      <c r="U426" s="286"/>
      <c r="V426" s="405">
        <v>44000</v>
      </c>
      <c r="W426" s="286"/>
      <c r="X426" s="286" t="s">
        <v>12355</v>
      </c>
      <c r="Y426" s="286" t="s">
        <v>12288</v>
      </c>
      <c r="AA426" s="409"/>
      <c r="AB426" s="409"/>
      <c r="AC426" s="409"/>
      <c r="AD426" s="409"/>
      <c r="AE426" s="409"/>
      <c r="AF426" s="409"/>
      <c r="AG426" s="409"/>
      <c r="AH426" s="409"/>
      <c r="AI426" s="409"/>
      <c r="AJ426" s="409"/>
      <c r="AK426" s="409"/>
      <c r="AL426" s="409"/>
      <c r="AM426" s="409"/>
    </row>
    <row r="427" spans="1:39" ht="13.8">
      <c r="A427" s="11" t="s">
        <v>11876</v>
      </c>
      <c r="B427" s="286">
        <v>72000038</v>
      </c>
      <c r="C427" s="286" t="s">
        <v>2350</v>
      </c>
      <c r="D427" s="286" t="s">
        <v>12352</v>
      </c>
      <c r="E427" s="286" t="s">
        <v>12353</v>
      </c>
      <c r="F427" s="286" t="s">
        <v>12356</v>
      </c>
      <c r="G427" s="286" t="s">
        <v>6646</v>
      </c>
      <c r="H427" s="407" t="s">
        <v>6647</v>
      </c>
      <c r="I427" s="11">
        <v>20</v>
      </c>
      <c r="J427" s="286">
        <v>638</v>
      </c>
      <c r="K427" s="286">
        <v>22</v>
      </c>
      <c r="L427" s="401">
        <v>43973</v>
      </c>
      <c r="M427" s="402">
        <v>43998</v>
      </c>
      <c r="N427" s="401"/>
      <c r="O427" s="401"/>
      <c r="P427" s="403">
        <v>43993</v>
      </c>
      <c r="Q427" s="401"/>
      <c r="R427" s="286"/>
      <c r="S427" s="401">
        <v>44004</v>
      </c>
      <c r="T427" s="404"/>
      <c r="U427" s="286"/>
      <c r="V427" s="405">
        <v>44000</v>
      </c>
      <c r="W427" s="286"/>
      <c r="X427" s="286" t="s">
        <v>12355</v>
      </c>
      <c r="Y427" s="286" t="s">
        <v>12288</v>
      </c>
      <c r="AA427" s="409"/>
      <c r="AB427" s="409"/>
      <c r="AC427" s="409"/>
      <c r="AD427" s="409"/>
      <c r="AE427" s="409"/>
      <c r="AF427" s="409"/>
      <c r="AG427" s="409"/>
      <c r="AH427" s="409"/>
      <c r="AI427" s="409"/>
      <c r="AJ427" s="409"/>
      <c r="AK427" s="409"/>
      <c r="AL427" s="409"/>
      <c r="AM427" s="409"/>
    </row>
    <row r="428" spans="1:39" ht="13.8">
      <c r="A428" s="11" t="s">
        <v>11876</v>
      </c>
      <c r="B428" s="286">
        <v>72000038</v>
      </c>
      <c r="C428" s="286" t="s">
        <v>2350</v>
      </c>
      <c r="D428" s="286" t="s">
        <v>12352</v>
      </c>
      <c r="E428" s="286" t="s">
        <v>12353</v>
      </c>
      <c r="F428" s="286" t="s">
        <v>12357</v>
      </c>
      <c r="G428" s="286" t="s">
        <v>6646</v>
      </c>
      <c r="H428" s="407" t="s">
        <v>6647</v>
      </c>
      <c r="I428" s="11">
        <v>20</v>
      </c>
      <c r="J428" s="286">
        <v>638</v>
      </c>
      <c r="K428" s="286">
        <v>22</v>
      </c>
      <c r="L428" s="401">
        <v>43973</v>
      </c>
      <c r="M428" s="402">
        <v>43998</v>
      </c>
      <c r="N428" s="401"/>
      <c r="O428" s="401"/>
      <c r="P428" s="403">
        <v>43993</v>
      </c>
      <c r="Q428" s="401"/>
      <c r="R428" s="286"/>
      <c r="S428" s="401">
        <v>44004</v>
      </c>
      <c r="T428" s="404"/>
      <c r="U428" s="286"/>
      <c r="V428" s="405">
        <v>44000</v>
      </c>
      <c r="W428" s="286"/>
      <c r="X428" s="286" t="s">
        <v>12355</v>
      </c>
      <c r="Y428" s="286" t="s">
        <v>12288</v>
      </c>
      <c r="AA428" s="409"/>
      <c r="AB428" s="409"/>
      <c r="AC428" s="409"/>
      <c r="AD428" s="409"/>
      <c r="AE428" s="409"/>
      <c r="AF428" s="409"/>
      <c r="AG428" s="409"/>
      <c r="AH428" s="409"/>
      <c r="AI428" s="409"/>
      <c r="AJ428" s="409"/>
      <c r="AK428" s="409"/>
      <c r="AL428" s="409"/>
      <c r="AM428" s="409"/>
    </row>
    <row r="429" spans="1:39" ht="13.8">
      <c r="A429" s="11" t="s">
        <v>11876</v>
      </c>
      <c r="B429" s="286">
        <v>72000038</v>
      </c>
      <c r="C429" s="286" t="s">
        <v>2350</v>
      </c>
      <c r="D429" s="286" t="s">
        <v>12352</v>
      </c>
      <c r="E429" s="286" t="s">
        <v>12353</v>
      </c>
      <c r="F429" s="286" t="s">
        <v>12358</v>
      </c>
      <c r="G429" s="286" t="s">
        <v>6646</v>
      </c>
      <c r="H429" s="407" t="s">
        <v>6647</v>
      </c>
      <c r="I429" s="11">
        <v>20</v>
      </c>
      <c r="J429" s="286">
        <v>638</v>
      </c>
      <c r="K429" s="286">
        <v>22</v>
      </c>
      <c r="L429" s="401">
        <v>43973</v>
      </c>
      <c r="M429" s="402">
        <v>43998</v>
      </c>
      <c r="N429" s="401"/>
      <c r="O429" s="401"/>
      <c r="P429" s="403">
        <v>43993</v>
      </c>
      <c r="Q429" s="401"/>
      <c r="R429" s="286"/>
      <c r="S429" s="401">
        <v>44004</v>
      </c>
      <c r="T429" s="404"/>
      <c r="U429" s="286"/>
      <c r="V429" s="405">
        <v>44001</v>
      </c>
      <c r="W429" s="286"/>
      <c r="X429" s="286" t="s">
        <v>12355</v>
      </c>
      <c r="Y429" s="286" t="s">
        <v>12288</v>
      </c>
      <c r="AA429" s="409"/>
      <c r="AB429" s="409"/>
      <c r="AC429" s="409"/>
      <c r="AD429" s="409"/>
      <c r="AE429" s="409"/>
      <c r="AF429" s="409"/>
      <c r="AG429" s="409"/>
      <c r="AH429" s="409"/>
      <c r="AI429" s="409"/>
      <c r="AJ429" s="409"/>
      <c r="AK429" s="409"/>
      <c r="AL429" s="409"/>
      <c r="AM429" s="409"/>
    </row>
    <row r="430" spans="1:39" ht="13.8">
      <c r="A430" s="11" t="s">
        <v>11876</v>
      </c>
      <c r="B430" s="286">
        <v>72000038</v>
      </c>
      <c r="C430" s="286" t="s">
        <v>2350</v>
      </c>
      <c r="D430" s="286" t="s">
        <v>12352</v>
      </c>
      <c r="E430" s="286" t="s">
        <v>12353</v>
      </c>
      <c r="F430" s="286" t="s">
        <v>12359</v>
      </c>
      <c r="G430" s="286" t="s">
        <v>6646</v>
      </c>
      <c r="H430" s="407" t="s">
        <v>6647</v>
      </c>
      <c r="I430" s="11">
        <v>20</v>
      </c>
      <c r="J430" s="286">
        <v>638</v>
      </c>
      <c r="K430" s="286">
        <v>22</v>
      </c>
      <c r="L430" s="401">
        <v>43973</v>
      </c>
      <c r="M430" s="402">
        <v>43998</v>
      </c>
      <c r="N430" s="401"/>
      <c r="O430" s="401"/>
      <c r="P430" s="403">
        <v>43993</v>
      </c>
      <c r="Q430" s="401"/>
      <c r="R430" s="286"/>
      <c r="S430" s="401">
        <v>44004</v>
      </c>
      <c r="T430" s="404"/>
      <c r="U430" s="286"/>
      <c r="V430" s="405">
        <v>44001</v>
      </c>
      <c r="W430" s="286"/>
      <c r="X430" s="286" t="s">
        <v>12355</v>
      </c>
      <c r="Y430" s="286" t="s">
        <v>12288</v>
      </c>
      <c r="AA430" s="409"/>
      <c r="AB430" s="409"/>
      <c r="AC430" s="409"/>
      <c r="AD430" s="409"/>
      <c r="AE430" s="409"/>
      <c r="AF430" s="409"/>
      <c r="AG430" s="409"/>
      <c r="AH430" s="409"/>
      <c r="AI430" s="409"/>
      <c r="AJ430" s="409"/>
      <c r="AK430" s="409"/>
      <c r="AL430" s="409"/>
      <c r="AM430" s="409"/>
    </row>
    <row r="431" spans="1:39" ht="13.8">
      <c r="A431" s="11" t="s">
        <v>11876</v>
      </c>
      <c r="B431" s="286">
        <v>72000038</v>
      </c>
      <c r="C431" s="286" t="s">
        <v>2350</v>
      </c>
      <c r="D431" s="286" t="s">
        <v>12352</v>
      </c>
      <c r="E431" s="286" t="s">
        <v>12353</v>
      </c>
      <c r="F431" s="286" t="s">
        <v>12360</v>
      </c>
      <c r="G431" s="286" t="s">
        <v>6646</v>
      </c>
      <c r="H431" s="407" t="s">
        <v>6647</v>
      </c>
      <c r="I431" s="11">
        <v>20</v>
      </c>
      <c r="J431" s="286">
        <v>638</v>
      </c>
      <c r="K431" s="286">
        <v>22</v>
      </c>
      <c r="L431" s="401">
        <v>43973</v>
      </c>
      <c r="M431" s="402">
        <v>43998</v>
      </c>
      <c r="N431" s="401"/>
      <c r="O431" s="401"/>
      <c r="P431" s="403">
        <v>43993</v>
      </c>
      <c r="Q431" s="401"/>
      <c r="R431" s="286"/>
      <c r="S431" s="401">
        <v>44004</v>
      </c>
      <c r="T431" s="404"/>
      <c r="U431" s="286"/>
      <c r="V431" s="405">
        <v>44000</v>
      </c>
      <c r="W431" s="286"/>
      <c r="X431" s="286" t="s">
        <v>12355</v>
      </c>
      <c r="Y431" s="286" t="s">
        <v>12288</v>
      </c>
      <c r="AA431" s="409"/>
      <c r="AB431" s="409"/>
      <c r="AC431" s="409"/>
      <c r="AD431" s="409"/>
      <c r="AE431" s="409"/>
      <c r="AF431" s="409"/>
      <c r="AG431" s="409"/>
      <c r="AH431" s="409"/>
      <c r="AI431" s="409"/>
      <c r="AJ431" s="409"/>
      <c r="AK431" s="409"/>
      <c r="AL431" s="409"/>
      <c r="AM431" s="409"/>
    </row>
    <row r="432" spans="1:39" ht="13.8">
      <c r="A432" s="11" t="s">
        <v>11876</v>
      </c>
      <c r="B432" s="286">
        <v>72000038</v>
      </c>
      <c r="C432" s="286" t="s">
        <v>2350</v>
      </c>
      <c r="D432" s="286" t="s">
        <v>12352</v>
      </c>
      <c r="E432" s="286" t="s">
        <v>12353</v>
      </c>
      <c r="F432" s="286" t="s">
        <v>12361</v>
      </c>
      <c r="G432" s="286" t="s">
        <v>6646</v>
      </c>
      <c r="H432" s="407" t="s">
        <v>6647</v>
      </c>
      <c r="I432" s="11">
        <v>20</v>
      </c>
      <c r="J432" s="286">
        <v>638</v>
      </c>
      <c r="K432" s="286">
        <v>22</v>
      </c>
      <c r="L432" s="401">
        <v>43973</v>
      </c>
      <c r="M432" s="402">
        <v>43998</v>
      </c>
      <c r="N432" s="401"/>
      <c r="O432" s="401"/>
      <c r="P432" s="403">
        <v>43993</v>
      </c>
      <c r="Q432" s="401"/>
      <c r="R432" s="286"/>
      <c r="S432" s="401">
        <v>44004</v>
      </c>
      <c r="T432" s="404"/>
      <c r="U432" s="286"/>
      <c r="V432" s="405">
        <v>44000</v>
      </c>
      <c r="W432" s="286"/>
      <c r="X432" s="286" t="s">
        <v>12355</v>
      </c>
      <c r="Y432" s="286" t="s">
        <v>12288</v>
      </c>
      <c r="AA432" s="409"/>
      <c r="AB432" s="409"/>
      <c r="AC432" s="409"/>
      <c r="AD432" s="409"/>
      <c r="AE432" s="409"/>
      <c r="AF432" s="409"/>
      <c r="AG432" s="409"/>
      <c r="AH432" s="409"/>
      <c r="AI432" s="409"/>
      <c r="AJ432" s="409"/>
      <c r="AK432" s="409"/>
      <c r="AL432" s="409"/>
      <c r="AM432" s="409"/>
    </row>
    <row r="433" spans="1:39" ht="13.8">
      <c r="A433" s="11" t="s">
        <v>11876</v>
      </c>
      <c r="B433" s="286">
        <v>72000038</v>
      </c>
      <c r="C433" s="286" t="s">
        <v>2350</v>
      </c>
      <c r="D433" s="286" t="s">
        <v>12352</v>
      </c>
      <c r="E433" s="286" t="s">
        <v>12353</v>
      </c>
      <c r="F433" s="286" t="s">
        <v>12362</v>
      </c>
      <c r="G433" s="286" t="s">
        <v>6646</v>
      </c>
      <c r="H433" s="407" t="s">
        <v>6647</v>
      </c>
      <c r="I433" s="11">
        <v>20</v>
      </c>
      <c r="J433" s="286">
        <v>638</v>
      </c>
      <c r="K433" s="286">
        <v>22</v>
      </c>
      <c r="L433" s="401">
        <v>43973</v>
      </c>
      <c r="M433" s="402">
        <v>43998</v>
      </c>
      <c r="N433" s="401"/>
      <c r="O433" s="401"/>
      <c r="P433" s="403">
        <v>43993</v>
      </c>
      <c r="Q433" s="401"/>
      <c r="R433" s="286"/>
      <c r="S433" s="401">
        <v>44004</v>
      </c>
      <c r="T433" s="404"/>
      <c r="U433" s="286"/>
      <c r="V433" s="405">
        <v>44001</v>
      </c>
      <c r="W433" s="286"/>
      <c r="X433" s="286" t="s">
        <v>12355</v>
      </c>
      <c r="Y433" s="286" t="s">
        <v>12288</v>
      </c>
      <c r="AA433" s="409"/>
      <c r="AB433" s="409"/>
      <c r="AC433" s="409"/>
      <c r="AD433" s="409"/>
      <c r="AE433" s="409"/>
      <c r="AF433" s="409"/>
      <c r="AG433" s="409"/>
      <c r="AH433" s="409"/>
      <c r="AI433" s="409"/>
      <c r="AJ433" s="409"/>
      <c r="AK433" s="409"/>
      <c r="AL433" s="409"/>
      <c r="AM433" s="409"/>
    </row>
    <row r="434" spans="1:39" ht="13.8">
      <c r="A434" s="11" t="s">
        <v>11876</v>
      </c>
      <c r="B434" s="286">
        <v>72000038</v>
      </c>
      <c r="C434" s="286" t="s">
        <v>2350</v>
      </c>
      <c r="D434" s="286" t="s">
        <v>12352</v>
      </c>
      <c r="E434" s="286" t="s">
        <v>12353</v>
      </c>
      <c r="F434" s="286" t="s">
        <v>12363</v>
      </c>
      <c r="G434" s="286" t="s">
        <v>6646</v>
      </c>
      <c r="H434" s="407" t="s">
        <v>6647</v>
      </c>
      <c r="I434" s="11">
        <v>20</v>
      </c>
      <c r="J434" s="286">
        <v>638</v>
      </c>
      <c r="K434" s="286">
        <v>22</v>
      </c>
      <c r="L434" s="401">
        <v>43973</v>
      </c>
      <c r="M434" s="402">
        <v>43998</v>
      </c>
      <c r="N434" s="401"/>
      <c r="O434" s="401"/>
      <c r="P434" s="403">
        <v>43993</v>
      </c>
      <c r="Q434" s="401"/>
      <c r="R434" s="286"/>
      <c r="S434" s="401">
        <v>44004</v>
      </c>
      <c r="T434" s="404"/>
      <c r="U434" s="286"/>
      <c r="V434" s="405">
        <v>44001</v>
      </c>
      <c r="W434" s="286"/>
      <c r="X434" s="286" t="s">
        <v>12355</v>
      </c>
      <c r="Y434" s="286" t="s">
        <v>12288</v>
      </c>
      <c r="AA434" s="409"/>
      <c r="AB434" s="409"/>
      <c r="AC434" s="409"/>
      <c r="AD434" s="409"/>
      <c r="AE434" s="409"/>
      <c r="AF434" s="409"/>
      <c r="AG434" s="409"/>
      <c r="AH434" s="409"/>
      <c r="AI434" s="409"/>
      <c r="AJ434" s="409"/>
      <c r="AK434" s="409"/>
      <c r="AL434" s="409"/>
      <c r="AM434" s="409"/>
    </row>
    <row r="435" spans="1:39" ht="13.8">
      <c r="A435" s="11" t="s">
        <v>11876</v>
      </c>
      <c r="B435" s="286">
        <v>72000038</v>
      </c>
      <c r="C435" s="286" t="s">
        <v>2350</v>
      </c>
      <c r="D435" s="286" t="s">
        <v>12352</v>
      </c>
      <c r="E435" s="286" t="s">
        <v>12353</v>
      </c>
      <c r="F435" s="286" t="s">
        <v>897</v>
      </c>
      <c r="G435" s="286" t="s">
        <v>6646</v>
      </c>
      <c r="H435" s="407" t="s">
        <v>6647</v>
      </c>
      <c r="I435" s="11">
        <v>20</v>
      </c>
      <c r="J435" s="286">
        <v>638</v>
      </c>
      <c r="K435" s="286">
        <v>22</v>
      </c>
      <c r="L435" s="401">
        <v>43973</v>
      </c>
      <c r="M435" s="402">
        <v>43998</v>
      </c>
      <c r="N435" s="401"/>
      <c r="O435" s="401"/>
      <c r="P435" s="403">
        <v>43993</v>
      </c>
      <c r="Q435" s="401"/>
      <c r="R435" s="286"/>
      <c r="S435" s="401">
        <v>44004</v>
      </c>
      <c r="T435" s="404"/>
      <c r="U435" s="286"/>
      <c r="V435" s="405">
        <v>44000</v>
      </c>
      <c r="W435" s="286"/>
      <c r="X435" s="286" t="s">
        <v>12355</v>
      </c>
      <c r="Y435" s="286" t="s">
        <v>12288</v>
      </c>
      <c r="AA435" s="409"/>
      <c r="AB435" s="409"/>
      <c r="AC435" s="409"/>
      <c r="AD435" s="409"/>
      <c r="AE435" s="409"/>
      <c r="AF435" s="409"/>
      <c r="AG435" s="409"/>
      <c r="AH435" s="409"/>
      <c r="AI435" s="409"/>
      <c r="AJ435" s="409"/>
      <c r="AK435" s="409"/>
      <c r="AL435" s="409"/>
      <c r="AM435" s="409"/>
    </row>
    <row r="436" spans="1:39" ht="13.8">
      <c r="A436" s="11" t="s">
        <v>11876</v>
      </c>
      <c r="B436" s="286">
        <v>72000038</v>
      </c>
      <c r="C436" s="286" t="s">
        <v>2350</v>
      </c>
      <c r="D436" s="286" t="s">
        <v>12352</v>
      </c>
      <c r="E436" s="286" t="s">
        <v>12353</v>
      </c>
      <c r="F436" s="286" t="s">
        <v>12364</v>
      </c>
      <c r="G436" s="286" t="s">
        <v>6646</v>
      </c>
      <c r="H436" s="407" t="s">
        <v>6647</v>
      </c>
      <c r="I436" s="11">
        <v>20</v>
      </c>
      <c r="J436" s="286">
        <v>638</v>
      </c>
      <c r="K436" s="286">
        <v>22</v>
      </c>
      <c r="L436" s="401">
        <v>43973</v>
      </c>
      <c r="M436" s="402">
        <v>43998</v>
      </c>
      <c r="N436" s="401"/>
      <c r="O436" s="401"/>
      <c r="P436" s="403">
        <v>43993</v>
      </c>
      <c r="Q436" s="401"/>
      <c r="R436" s="286"/>
      <c r="S436" s="401">
        <v>44004</v>
      </c>
      <c r="T436" s="404"/>
      <c r="U436" s="286"/>
      <c r="V436" s="405">
        <v>44000</v>
      </c>
      <c r="W436" s="286"/>
      <c r="X436" s="286" t="s">
        <v>12355</v>
      </c>
      <c r="Y436" s="286" t="s">
        <v>12288</v>
      </c>
      <c r="AA436" s="409"/>
      <c r="AB436" s="409"/>
      <c r="AC436" s="409"/>
      <c r="AD436" s="409"/>
      <c r="AE436" s="409"/>
      <c r="AF436" s="409"/>
      <c r="AG436" s="409"/>
      <c r="AH436" s="409"/>
      <c r="AI436" s="409"/>
      <c r="AJ436" s="409"/>
      <c r="AK436" s="409"/>
      <c r="AL436" s="409"/>
      <c r="AM436" s="409"/>
    </row>
    <row r="437" spans="1:39" ht="13.8">
      <c r="A437" s="11" t="s">
        <v>11876</v>
      </c>
      <c r="B437" s="286">
        <v>72000038</v>
      </c>
      <c r="C437" s="286" t="s">
        <v>2350</v>
      </c>
      <c r="D437" s="286" t="s">
        <v>12352</v>
      </c>
      <c r="E437" s="286" t="s">
        <v>12353</v>
      </c>
      <c r="F437" s="286" t="s">
        <v>12365</v>
      </c>
      <c r="G437" s="286" t="s">
        <v>6646</v>
      </c>
      <c r="H437" s="407" t="s">
        <v>6647</v>
      </c>
      <c r="I437" s="11">
        <v>20</v>
      </c>
      <c r="J437" s="286">
        <v>638</v>
      </c>
      <c r="K437" s="286">
        <v>22</v>
      </c>
      <c r="L437" s="401">
        <v>43973</v>
      </c>
      <c r="M437" s="402">
        <v>43998</v>
      </c>
      <c r="N437" s="401"/>
      <c r="O437" s="401"/>
      <c r="P437" s="403">
        <v>43993</v>
      </c>
      <c r="Q437" s="401"/>
      <c r="R437" s="286"/>
      <c r="S437" s="401">
        <v>44004</v>
      </c>
      <c r="T437" s="404"/>
      <c r="U437" s="286"/>
      <c r="V437" s="405">
        <v>44001</v>
      </c>
      <c r="W437" s="286"/>
      <c r="X437" s="286" t="s">
        <v>12355</v>
      </c>
      <c r="Y437" s="286" t="s">
        <v>12288</v>
      </c>
      <c r="AA437" s="409"/>
      <c r="AB437" s="409"/>
      <c r="AC437" s="409"/>
      <c r="AD437" s="409"/>
      <c r="AE437" s="409"/>
      <c r="AF437" s="409"/>
      <c r="AG437" s="409"/>
      <c r="AH437" s="409"/>
      <c r="AI437" s="409"/>
      <c r="AJ437" s="409"/>
      <c r="AK437" s="409"/>
      <c r="AL437" s="409"/>
      <c r="AM437" s="409"/>
    </row>
    <row r="438" spans="1:39" ht="13.8">
      <c r="A438" s="11" t="s">
        <v>11876</v>
      </c>
      <c r="B438" s="286">
        <v>72000038</v>
      </c>
      <c r="C438" s="286" t="s">
        <v>2350</v>
      </c>
      <c r="D438" s="286" t="s">
        <v>12352</v>
      </c>
      <c r="E438" s="286" t="s">
        <v>12353</v>
      </c>
      <c r="F438" s="286" t="s">
        <v>12366</v>
      </c>
      <c r="G438" s="286" t="s">
        <v>6646</v>
      </c>
      <c r="H438" s="407" t="s">
        <v>6647</v>
      </c>
      <c r="I438" s="11">
        <v>20</v>
      </c>
      <c r="J438" s="286">
        <v>638</v>
      </c>
      <c r="K438" s="286">
        <v>22</v>
      </c>
      <c r="L438" s="401">
        <v>43973</v>
      </c>
      <c r="M438" s="402">
        <v>43998</v>
      </c>
      <c r="N438" s="401"/>
      <c r="O438" s="401"/>
      <c r="P438" s="403">
        <v>43993</v>
      </c>
      <c r="Q438" s="401"/>
      <c r="R438" s="286"/>
      <c r="S438" s="401">
        <v>44004</v>
      </c>
      <c r="T438" s="404"/>
      <c r="U438" s="286"/>
      <c r="V438" s="405">
        <v>44000</v>
      </c>
      <c r="W438" s="286"/>
      <c r="X438" s="286" t="s">
        <v>12355</v>
      </c>
      <c r="Y438" s="286" t="s">
        <v>12288</v>
      </c>
      <c r="AA438" s="409"/>
      <c r="AB438" s="409"/>
      <c r="AC438" s="409"/>
      <c r="AD438" s="409"/>
      <c r="AE438" s="409"/>
      <c r="AF438" s="409"/>
      <c r="AG438" s="409"/>
      <c r="AH438" s="409"/>
      <c r="AI438" s="409"/>
      <c r="AJ438" s="409"/>
      <c r="AK438" s="409"/>
      <c r="AL438" s="409"/>
      <c r="AM438" s="409"/>
    </row>
    <row r="439" spans="1:39" ht="13.8">
      <c r="A439" s="11" t="s">
        <v>11876</v>
      </c>
      <c r="B439" s="286">
        <v>72000038</v>
      </c>
      <c r="C439" s="286" t="s">
        <v>2350</v>
      </c>
      <c r="D439" s="286" t="s">
        <v>12352</v>
      </c>
      <c r="E439" s="286" t="s">
        <v>12353</v>
      </c>
      <c r="F439" s="286" t="s">
        <v>12367</v>
      </c>
      <c r="G439" s="286" t="s">
        <v>6646</v>
      </c>
      <c r="H439" s="407" t="s">
        <v>6647</v>
      </c>
      <c r="I439" s="11">
        <v>20</v>
      </c>
      <c r="J439" s="286">
        <v>638</v>
      </c>
      <c r="K439" s="286">
        <v>22</v>
      </c>
      <c r="L439" s="401">
        <v>43973</v>
      </c>
      <c r="M439" s="402">
        <v>43998</v>
      </c>
      <c r="N439" s="401"/>
      <c r="O439" s="401"/>
      <c r="P439" s="403">
        <v>43993</v>
      </c>
      <c r="Q439" s="401"/>
      <c r="R439" s="286"/>
      <c r="S439" s="401">
        <v>44004</v>
      </c>
      <c r="T439" s="404"/>
      <c r="U439" s="286"/>
      <c r="V439" s="405">
        <v>44001</v>
      </c>
      <c r="W439" s="286"/>
      <c r="X439" s="286" t="s">
        <v>12355</v>
      </c>
      <c r="Y439" s="286" t="s">
        <v>12288</v>
      </c>
      <c r="AA439" s="409"/>
      <c r="AB439" s="409"/>
      <c r="AC439" s="409"/>
      <c r="AD439" s="409"/>
      <c r="AE439" s="409"/>
      <c r="AF439" s="409"/>
      <c r="AG439" s="409"/>
      <c r="AH439" s="409"/>
      <c r="AI439" s="409"/>
      <c r="AJ439" s="409"/>
      <c r="AK439" s="409"/>
      <c r="AL439" s="409"/>
      <c r="AM439" s="409"/>
    </row>
    <row r="440" spans="1:39" ht="13.8">
      <c r="A440" s="11" t="s">
        <v>11876</v>
      </c>
      <c r="B440" s="286">
        <v>72000038</v>
      </c>
      <c r="C440" s="286" t="s">
        <v>2350</v>
      </c>
      <c r="D440" s="286" t="s">
        <v>12352</v>
      </c>
      <c r="E440" s="286" t="s">
        <v>12353</v>
      </c>
      <c r="F440" s="286" t="s">
        <v>12368</v>
      </c>
      <c r="G440" s="286" t="s">
        <v>6646</v>
      </c>
      <c r="H440" s="407" t="s">
        <v>6647</v>
      </c>
      <c r="I440" s="11">
        <v>20</v>
      </c>
      <c r="J440" s="286">
        <v>638</v>
      </c>
      <c r="K440" s="286">
        <v>22</v>
      </c>
      <c r="L440" s="401">
        <v>43973</v>
      </c>
      <c r="M440" s="402">
        <v>43998</v>
      </c>
      <c r="N440" s="401"/>
      <c r="O440" s="401"/>
      <c r="P440" s="403">
        <v>43993</v>
      </c>
      <c r="Q440" s="401"/>
      <c r="R440" s="286"/>
      <c r="S440" s="401">
        <v>44004</v>
      </c>
      <c r="T440" s="404"/>
      <c r="U440" s="286"/>
      <c r="V440" s="405">
        <v>44000</v>
      </c>
      <c r="W440" s="286"/>
      <c r="X440" s="286" t="s">
        <v>12355</v>
      </c>
      <c r="Y440" s="286" t="s">
        <v>12288</v>
      </c>
      <c r="AA440" s="409"/>
      <c r="AB440" s="409"/>
      <c r="AC440" s="409"/>
      <c r="AD440" s="409"/>
      <c r="AE440" s="409"/>
      <c r="AF440" s="409"/>
      <c r="AG440" s="409"/>
      <c r="AH440" s="409"/>
      <c r="AI440" s="409"/>
      <c r="AJ440" s="409"/>
      <c r="AK440" s="409"/>
      <c r="AL440" s="409"/>
      <c r="AM440" s="409"/>
    </row>
    <row r="441" spans="1:39" ht="13.8">
      <c r="A441" s="11" t="s">
        <v>11876</v>
      </c>
      <c r="B441" s="286">
        <v>72000038</v>
      </c>
      <c r="C441" s="286" t="s">
        <v>2350</v>
      </c>
      <c r="D441" s="286" t="s">
        <v>12352</v>
      </c>
      <c r="E441" s="286" t="s">
        <v>12353</v>
      </c>
      <c r="F441" s="286" t="s">
        <v>12369</v>
      </c>
      <c r="G441" s="286" t="s">
        <v>6646</v>
      </c>
      <c r="H441" s="407" t="s">
        <v>6647</v>
      </c>
      <c r="I441" s="11">
        <v>20</v>
      </c>
      <c r="J441" s="286">
        <v>638</v>
      </c>
      <c r="K441" s="286">
        <v>22</v>
      </c>
      <c r="L441" s="401">
        <v>43973</v>
      </c>
      <c r="M441" s="402">
        <v>43998</v>
      </c>
      <c r="N441" s="401"/>
      <c r="O441" s="401"/>
      <c r="P441" s="403">
        <v>43993</v>
      </c>
      <c r="Q441" s="401"/>
      <c r="R441" s="286"/>
      <c r="S441" s="401">
        <v>44004</v>
      </c>
      <c r="T441" s="404"/>
      <c r="U441" s="286"/>
      <c r="V441" s="405">
        <v>44001</v>
      </c>
      <c r="W441" s="286"/>
      <c r="X441" s="286" t="s">
        <v>12355</v>
      </c>
      <c r="Y441" s="286" t="s">
        <v>12288</v>
      </c>
      <c r="AA441" s="409"/>
      <c r="AB441" s="409"/>
      <c r="AC441" s="409"/>
      <c r="AD441" s="409"/>
      <c r="AE441" s="409"/>
      <c r="AF441" s="409"/>
      <c r="AG441" s="409"/>
      <c r="AH441" s="409"/>
      <c r="AI441" s="409"/>
      <c r="AJ441" s="409"/>
      <c r="AK441" s="409"/>
      <c r="AL441" s="409"/>
      <c r="AM441" s="409"/>
    </row>
    <row r="442" spans="1:39" ht="13.8">
      <c r="A442" s="11" t="s">
        <v>11876</v>
      </c>
      <c r="B442" s="286">
        <v>72000038</v>
      </c>
      <c r="C442" s="286" t="s">
        <v>2350</v>
      </c>
      <c r="D442" s="286" t="s">
        <v>12352</v>
      </c>
      <c r="E442" s="286" t="s">
        <v>12353</v>
      </c>
      <c r="F442" s="286" t="s">
        <v>12370</v>
      </c>
      <c r="G442" s="286" t="s">
        <v>6646</v>
      </c>
      <c r="H442" s="407" t="s">
        <v>6647</v>
      </c>
      <c r="I442" s="11">
        <v>20</v>
      </c>
      <c r="J442" s="286">
        <v>638</v>
      </c>
      <c r="K442" s="286">
        <v>22</v>
      </c>
      <c r="L442" s="401">
        <v>43973</v>
      </c>
      <c r="M442" s="402">
        <v>43998</v>
      </c>
      <c r="N442" s="401"/>
      <c r="O442" s="401"/>
      <c r="P442" s="403">
        <v>43993</v>
      </c>
      <c r="Q442" s="401"/>
      <c r="R442" s="286"/>
      <c r="S442" s="401">
        <v>44004</v>
      </c>
      <c r="T442" s="404"/>
      <c r="U442" s="286"/>
      <c r="V442" s="405">
        <v>44000</v>
      </c>
      <c r="W442" s="286"/>
      <c r="X442" s="286" t="s">
        <v>12355</v>
      </c>
      <c r="Y442" s="286" t="s">
        <v>12288</v>
      </c>
      <c r="AA442" s="409"/>
      <c r="AB442" s="409"/>
      <c r="AC442" s="409"/>
      <c r="AD442" s="409"/>
      <c r="AE442" s="409"/>
      <c r="AF442" s="409"/>
      <c r="AG442" s="409"/>
      <c r="AH442" s="409"/>
      <c r="AI442" s="409"/>
      <c r="AJ442" s="409"/>
      <c r="AK442" s="409"/>
      <c r="AL442" s="409"/>
      <c r="AM442" s="409"/>
    </row>
    <row r="443" spans="1:39" ht="13.8">
      <c r="A443" s="11" t="s">
        <v>11876</v>
      </c>
      <c r="B443" s="286">
        <v>72000038</v>
      </c>
      <c r="C443" s="286" t="s">
        <v>2350</v>
      </c>
      <c r="D443" s="286" t="s">
        <v>12352</v>
      </c>
      <c r="E443" s="286" t="s">
        <v>12353</v>
      </c>
      <c r="F443" s="286" t="s">
        <v>12371</v>
      </c>
      <c r="G443" s="286" t="s">
        <v>6646</v>
      </c>
      <c r="H443" s="407" t="s">
        <v>6647</v>
      </c>
      <c r="I443" s="11">
        <v>20</v>
      </c>
      <c r="J443" s="286">
        <v>638</v>
      </c>
      <c r="K443" s="286">
        <v>22</v>
      </c>
      <c r="L443" s="401">
        <v>43973</v>
      </c>
      <c r="M443" s="402">
        <v>43998</v>
      </c>
      <c r="N443" s="401"/>
      <c r="O443" s="401"/>
      <c r="P443" s="403">
        <v>43993</v>
      </c>
      <c r="Q443" s="401"/>
      <c r="R443" s="286"/>
      <c r="S443" s="401">
        <v>44004</v>
      </c>
      <c r="T443" s="404"/>
      <c r="U443" s="286"/>
      <c r="V443" s="405">
        <v>44001</v>
      </c>
      <c r="W443" s="286"/>
      <c r="X443" s="286" t="s">
        <v>12355</v>
      </c>
      <c r="Y443" s="286" t="s">
        <v>12288</v>
      </c>
      <c r="AA443" s="409"/>
      <c r="AB443" s="409"/>
      <c r="AC443" s="409"/>
      <c r="AD443" s="409"/>
      <c r="AE443" s="409"/>
      <c r="AF443" s="409"/>
      <c r="AG443" s="409"/>
      <c r="AH443" s="409"/>
      <c r="AI443" s="409"/>
      <c r="AJ443" s="409"/>
      <c r="AK443" s="409"/>
      <c r="AL443" s="409"/>
      <c r="AM443" s="409"/>
    </row>
    <row r="444" spans="1:39" ht="13.8">
      <c r="A444" s="11" t="s">
        <v>11876</v>
      </c>
      <c r="B444" s="286">
        <v>72000038</v>
      </c>
      <c r="C444" s="286" t="s">
        <v>2350</v>
      </c>
      <c r="D444" s="286" t="s">
        <v>12352</v>
      </c>
      <c r="E444" s="286" t="s">
        <v>12353</v>
      </c>
      <c r="F444" s="286" t="s">
        <v>12372</v>
      </c>
      <c r="G444" s="286" t="s">
        <v>6646</v>
      </c>
      <c r="H444" s="407" t="s">
        <v>6647</v>
      </c>
      <c r="I444" s="11">
        <v>20</v>
      </c>
      <c r="J444" s="286">
        <v>638</v>
      </c>
      <c r="K444" s="286">
        <v>22</v>
      </c>
      <c r="L444" s="401">
        <v>43973</v>
      </c>
      <c r="M444" s="402">
        <v>43998</v>
      </c>
      <c r="N444" s="401"/>
      <c r="O444" s="401"/>
      <c r="P444" s="403">
        <v>43993</v>
      </c>
      <c r="Q444" s="401"/>
      <c r="R444" s="286"/>
      <c r="S444" s="401">
        <v>44004</v>
      </c>
      <c r="T444" s="404"/>
      <c r="U444" s="286"/>
      <c r="V444" s="405">
        <v>44001</v>
      </c>
      <c r="W444" s="286"/>
      <c r="X444" s="286" t="s">
        <v>12355</v>
      </c>
      <c r="Y444" s="286" t="s">
        <v>12288</v>
      </c>
      <c r="AA444" s="409"/>
      <c r="AB444" s="409"/>
      <c r="AC444" s="409"/>
      <c r="AD444" s="409"/>
      <c r="AE444" s="409"/>
      <c r="AF444" s="409"/>
      <c r="AG444" s="409"/>
      <c r="AH444" s="409"/>
      <c r="AI444" s="409"/>
      <c r="AJ444" s="409"/>
      <c r="AK444" s="409"/>
      <c r="AL444" s="409"/>
      <c r="AM444" s="409"/>
    </row>
    <row r="445" spans="1:39" ht="13.8">
      <c r="A445" s="11" t="s">
        <v>11876</v>
      </c>
      <c r="B445" s="286">
        <v>72000038</v>
      </c>
      <c r="C445" s="286" t="s">
        <v>2350</v>
      </c>
      <c r="D445" s="286" t="s">
        <v>12352</v>
      </c>
      <c r="E445" s="286" t="s">
        <v>12353</v>
      </c>
      <c r="F445" s="286" t="s">
        <v>12373</v>
      </c>
      <c r="G445" s="286" t="s">
        <v>6646</v>
      </c>
      <c r="H445" s="407" t="s">
        <v>6647</v>
      </c>
      <c r="I445" s="11">
        <v>20</v>
      </c>
      <c r="J445" s="286">
        <v>638</v>
      </c>
      <c r="K445" s="286">
        <v>22</v>
      </c>
      <c r="L445" s="401">
        <v>43973</v>
      </c>
      <c r="M445" s="402">
        <v>43998</v>
      </c>
      <c r="N445" s="401"/>
      <c r="O445" s="401"/>
      <c r="P445" s="403">
        <v>43993</v>
      </c>
      <c r="Q445" s="401"/>
      <c r="R445" s="286"/>
      <c r="S445" s="401">
        <v>44004</v>
      </c>
      <c r="T445" s="404"/>
      <c r="U445" s="286"/>
      <c r="V445" s="405">
        <v>44001</v>
      </c>
      <c r="W445" s="286"/>
      <c r="X445" s="286" t="s">
        <v>12355</v>
      </c>
      <c r="Y445" s="286" t="s">
        <v>12288</v>
      </c>
      <c r="AA445" s="409"/>
      <c r="AB445" s="409"/>
      <c r="AC445" s="409"/>
      <c r="AD445" s="409"/>
      <c r="AE445" s="409"/>
      <c r="AF445" s="409"/>
      <c r="AG445" s="409"/>
      <c r="AH445" s="409"/>
      <c r="AI445" s="409"/>
      <c r="AJ445" s="409"/>
      <c r="AK445" s="409"/>
      <c r="AL445" s="409"/>
      <c r="AM445" s="409"/>
    </row>
    <row r="446" spans="1:39" ht="13.8">
      <c r="A446" s="11" t="s">
        <v>11876</v>
      </c>
      <c r="B446" s="286">
        <v>72000038</v>
      </c>
      <c r="C446" s="286" t="s">
        <v>2350</v>
      </c>
      <c r="D446" s="286" t="s">
        <v>12352</v>
      </c>
      <c r="E446" s="286" t="s">
        <v>12353</v>
      </c>
      <c r="F446" s="286" t="s">
        <v>12374</v>
      </c>
      <c r="G446" s="286" t="s">
        <v>6646</v>
      </c>
      <c r="H446" s="407" t="s">
        <v>6647</v>
      </c>
      <c r="I446" s="11">
        <v>20</v>
      </c>
      <c r="J446" s="286">
        <v>638</v>
      </c>
      <c r="K446" s="286">
        <v>22</v>
      </c>
      <c r="L446" s="401">
        <v>43973</v>
      </c>
      <c r="M446" s="402">
        <v>43998</v>
      </c>
      <c r="N446" s="401"/>
      <c r="O446" s="401"/>
      <c r="P446" s="403">
        <v>43993</v>
      </c>
      <c r="Q446" s="401"/>
      <c r="R446" s="286"/>
      <c r="S446" s="401">
        <v>44004</v>
      </c>
      <c r="T446" s="404"/>
      <c r="U446" s="286"/>
      <c r="V446" s="405">
        <v>44004</v>
      </c>
      <c r="W446" s="286"/>
      <c r="X446" s="286" t="s">
        <v>12355</v>
      </c>
      <c r="Y446" s="286" t="s">
        <v>12288</v>
      </c>
      <c r="AA446" s="409"/>
      <c r="AB446" s="409"/>
      <c r="AC446" s="409"/>
      <c r="AD446" s="409"/>
      <c r="AE446" s="409"/>
      <c r="AF446" s="409"/>
      <c r="AG446" s="409"/>
      <c r="AH446" s="409"/>
      <c r="AI446" s="409"/>
      <c r="AJ446" s="409"/>
      <c r="AK446" s="409"/>
      <c r="AL446" s="409"/>
      <c r="AM446" s="409"/>
    </row>
    <row r="447" spans="1:39" ht="13.8">
      <c r="A447" s="11" t="s">
        <v>11876</v>
      </c>
      <c r="B447" s="286">
        <v>72000038</v>
      </c>
      <c r="C447" s="286" t="s">
        <v>2350</v>
      </c>
      <c r="D447" s="286" t="s">
        <v>12352</v>
      </c>
      <c r="E447" s="286" t="s">
        <v>12353</v>
      </c>
      <c r="F447" s="286" t="s">
        <v>12375</v>
      </c>
      <c r="G447" s="286" t="s">
        <v>6646</v>
      </c>
      <c r="H447" s="407" t="s">
        <v>6647</v>
      </c>
      <c r="I447" s="11">
        <v>20</v>
      </c>
      <c r="J447" s="286">
        <v>638</v>
      </c>
      <c r="K447" s="286">
        <v>22</v>
      </c>
      <c r="L447" s="401">
        <v>43973</v>
      </c>
      <c r="M447" s="402">
        <v>43998</v>
      </c>
      <c r="N447" s="401"/>
      <c r="O447" s="401"/>
      <c r="P447" s="403">
        <v>43993</v>
      </c>
      <c r="Q447" s="401"/>
      <c r="R447" s="286"/>
      <c r="S447" s="401">
        <v>44004</v>
      </c>
      <c r="T447" s="404"/>
      <c r="U447" s="286"/>
      <c r="V447" s="405">
        <v>44004</v>
      </c>
      <c r="W447" s="286"/>
      <c r="X447" s="286" t="s">
        <v>12355</v>
      </c>
      <c r="Y447" s="286" t="s">
        <v>12288</v>
      </c>
      <c r="AA447" s="409"/>
      <c r="AB447" s="409"/>
      <c r="AC447" s="409"/>
      <c r="AD447" s="409"/>
      <c r="AE447" s="409"/>
      <c r="AF447" s="409"/>
      <c r="AG447" s="409"/>
      <c r="AH447" s="409"/>
      <c r="AI447" s="409"/>
      <c r="AJ447" s="409"/>
      <c r="AK447" s="409"/>
      <c r="AL447" s="409"/>
      <c r="AM447" s="409"/>
    </row>
    <row r="448" spans="1:39" ht="13.8">
      <c r="A448" s="11" t="s">
        <v>11876</v>
      </c>
      <c r="B448" s="286">
        <v>72000038</v>
      </c>
      <c r="C448" s="286" t="s">
        <v>2350</v>
      </c>
      <c r="D448" s="286" t="s">
        <v>12352</v>
      </c>
      <c r="E448" s="286" t="s">
        <v>12353</v>
      </c>
      <c r="F448" s="286" t="s">
        <v>12376</v>
      </c>
      <c r="G448" s="286" t="s">
        <v>6646</v>
      </c>
      <c r="H448" s="407" t="s">
        <v>6647</v>
      </c>
      <c r="I448" s="11">
        <v>20</v>
      </c>
      <c r="J448" s="286">
        <v>638</v>
      </c>
      <c r="K448" s="286">
        <v>22</v>
      </c>
      <c r="L448" s="401">
        <v>43973</v>
      </c>
      <c r="M448" s="402">
        <v>43998</v>
      </c>
      <c r="N448" s="401"/>
      <c r="O448" s="401"/>
      <c r="P448" s="403">
        <v>43993</v>
      </c>
      <c r="Q448" s="401"/>
      <c r="R448" s="286"/>
      <c r="S448" s="401">
        <v>44004</v>
      </c>
      <c r="T448" s="404"/>
      <c r="U448" s="286"/>
      <c r="V448" s="405">
        <v>44004</v>
      </c>
      <c r="W448" s="286"/>
      <c r="X448" s="286" t="s">
        <v>12355</v>
      </c>
      <c r="Y448" s="286" t="s">
        <v>12288</v>
      </c>
      <c r="AA448" s="409"/>
      <c r="AB448" s="409"/>
      <c r="AC448" s="409"/>
      <c r="AD448" s="409"/>
      <c r="AE448" s="409"/>
      <c r="AF448" s="409"/>
      <c r="AG448" s="409"/>
      <c r="AH448" s="409"/>
      <c r="AI448" s="409"/>
      <c r="AJ448" s="409"/>
      <c r="AK448" s="409"/>
      <c r="AL448" s="409"/>
      <c r="AM448" s="409"/>
    </row>
    <row r="449" spans="1:39" ht="13.8">
      <c r="A449" s="11" t="s">
        <v>11876</v>
      </c>
      <c r="B449" s="286">
        <v>72000038</v>
      </c>
      <c r="C449" s="286" t="s">
        <v>2350</v>
      </c>
      <c r="D449" s="286" t="s">
        <v>12352</v>
      </c>
      <c r="E449" s="286" t="s">
        <v>12353</v>
      </c>
      <c r="F449" s="286" t="s">
        <v>12377</v>
      </c>
      <c r="G449" s="286" t="s">
        <v>6646</v>
      </c>
      <c r="H449" s="407" t="s">
        <v>6647</v>
      </c>
      <c r="I449" s="11">
        <v>20</v>
      </c>
      <c r="J449" s="286">
        <v>638</v>
      </c>
      <c r="K449" s="286">
        <v>22</v>
      </c>
      <c r="L449" s="401">
        <v>43973</v>
      </c>
      <c r="M449" s="402">
        <v>43998</v>
      </c>
      <c r="N449" s="401"/>
      <c r="O449" s="401"/>
      <c r="P449" s="403">
        <v>43993</v>
      </c>
      <c r="Q449" s="401"/>
      <c r="R449" s="286"/>
      <c r="S449" s="401">
        <v>44004</v>
      </c>
      <c r="T449" s="404"/>
      <c r="U449" s="286"/>
      <c r="V449" s="405">
        <v>44004</v>
      </c>
      <c r="W449" s="286"/>
      <c r="X449" s="286" t="s">
        <v>12355</v>
      </c>
      <c r="Y449" s="286" t="s">
        <v>12288</v>
      </c>
      <c r="AA449" s="409"/>
      <c r="AB449" s="409"/>
      <c r="AC449" s="409"/>
      <c r="AD449" s="409"/>
      <c r="AE449" s="409"/>
      <c r="AF449" s="409"/>
      <c r="AG449" s="409"/>
      <c r="AH449" s="409"/>
      <c r="AI449" s="409"/>
      <c r="AJ449" s="409"/>
      <c r="AK449" s="409"/>
      <c r="AL449" s="409"/>
      <c r="AM449" s="409"/>
    </row>
    <row r="450" spans="1:39" ht="13.8">
      <c r="A450" s="11" t="s">
        <v>11876</v>
      </c>
      <c r="B450" s="286">
        <v>72000038</v>
      </c>
      <c r="C450" s="286" t="s">
        <v>2350</v>
      </c>
      <c r="D450" s="286" t="s">
        <v>12352</v>
      </c>
      <c r="E450" s="286" t="s">
        <v>12353</v>
      </c>
      <c r="F450" s="286" t="s">
        <v>12378</v>
      </c>
      <c r="G450" s="286" t="s">
        <v>6646</v>
      </c>
      <c r="H450" s="407" t="s">
        <v>6647</v>
      </c>
      <c r="I450" s="11">
        <v>20</v>
      </c>
      <c r="J450" s="286">
        <v>638</v>
      </c>
      <c r="K450" s="286">
        <v>22</v>
      </c>
      <c r="L450" s="401">
        <v>43973</v>
      </c>
      <c r="M450" s="402">
        <v>43998</v>
      </c>
      <c r="N450" s="401"/>
      <c r="O450" s="401"/>
      <c r="P450" s="403">
        <v>43993</v>
      </c>
      <c r="Q450" s="401"/>
      <c r="R450" s="286"/>
      <c r="S450" s="401">
        <v>44004</v>
      </c>
      <c r="T450" s="404"/>
      <c r="U450" s="286"/>
      <c r="V450" s="405">
        <v>44004</v>
      </c>
      <c r="W450" s="286"/>
      <c r="X450" s="286" t="s">
        <v>12355</v>
      </c>
      <c r="Y450" s="286" t="s">
        <v>12288</v>
      </c>
      <c r="AA450" s="409"/>
      <c r="AB450" s="409"/>
      <c r="AC450" s="409"/>
      <c r="AD450" s="409"/>
      <c r="AE450" s="409"/>
      <c r="AF450" s="409"/>
      <c r="AG450" s="409"/>
      <c r="AH450" s="409"/>
      <c r="AI450" s="409"/>
      <c r="AJ450" s="409"/>
      <c r="AK450" s="409"/>
      <c r="AL450" s="409"/>
      <c r="AM450" s="409"/>
    </row>
    <row r="451" spans="1:39" ht="13.8">
      <c r="A451" s="11" t="s">
        <v>11876</v>
      </c>
      <c r="B451" s="286">
        <v>72000038</v>
      </c>
      <c r="C451" s="286" t="s">
        <v>12379</v>
      </c>
      <c r="D451" s="286" t="s">
        <v>12380</v>
      </c>
      <c r="E451" s="286" t="s">
        <v>12381</v>
      </c>
      <c r="F451" s="286" t="s">
        <v>12382</v>
      </c>
      <c r="G451" s="286" t="s">
        <v>6646</v>
      </c>
      <c r="H451" s="407" t="s">
        <v>6647</v>
      </c>
      <c r="I451" s="11">
        <v>20</v>
      </c>
      <c r="J451" s="286">
        <v>638</v>
      </c>
      <c r="K451" s="286">
        <v>22</v>
      </c>
      <c r="L451" s="401">
        <v>43975</v>
      </c>
      <c r="M451" s="402">
        <v>43999</v>
      </c>
      <c r="N451" s="401"/>
      <c r="O451" s="401"/>
      <c r="P451" s="403">
        <v>43993</v>
      </c>
      <c r="Q451" s="401"/>
      <c r="R451" s="286"/>
      <c r="S451" s="401">
        <v>44005</v>
      </c>
      <c r="T451" s="404"/>
      <c r="U451" s="286"/>
      <c r="V451" s="405">
        <v>44004</v>
      </c>
      <c r="W451" s="286"/>
      <c r="X451" s="286" t="s">
        <v>12355</v>
      </c>
      <c r="Y451" s="286" t="s">
        <v>12288</v>
      </c>
      <c r="AA451" s="409"/>
      <c r="AB451" s="409"/>
      <c r="AC451" s="409"/>
      <c r="AD451" s="409"/>
      <c r="AE451" s="409"/>
      <c r="AF451" s="409"/>
      <c r="AG451" s="409"/>
      <c r="AH451" s="409"/>
      <c r="AI451" s="409"/>
      <c r="AJ451" s="409"/>
      <c r="AK451" s="409"/>
      <c r="AL451" s="409"/>
      <c r="AM451" s="409"/>
    </row>
    <row r="452" spans="1:39" ht="13.8">
      <c r="A452" s="11" t="s">
        <v>11876</v>
      </c>
      <c r="B452" s="286">
        <v>72000038</v>
      </c>
      <c r="C452" s="286" t="s">
        <v>12379</v>
      </c>
      <c r="D452" s="286" t="s">
        <v>12380</v>
      </c>
      <c r="E452" s="286" t="s">
        <v>12381</v>
      </c>
      <c r="F452" s="286" t="s">
        <v>856</v>
      </c>
      <c r="G452" s="286" t="s">
        <v>6646</v>
      </c>
      <c r="H452" s="407" t="s">
        <v>6647</v>
      </c>
      <c r="I452" s="11">
        <v>20</v>
      </c>
      <c r="J452" s="286">
        <v>638</v>
      </c>
      <c r="K452" s="286">
        <v>22</v>
      </c>
      <c r="L452" s="401">
        <v>43975</v>
      </c>
      <c r="M452" s="402">
        <v>43999</v>
      </c>
      <c r="N452" s="401"/>
      <c r="O452" s="401"/>
      <c r="P452" s="403">
        <v>43993</v>
      </c>
      <c r="Q452" s="401"/>
      <c r="R452" s="286"/>
      <c r="S452" s="401">
        <v>44005</v>
      </c>
      <c r="T452" s="404"/>
      <c r="U452" s="286"/>
      <c r="V452" s="405">
        <v>44004</v>
      </c>
      <c r="W452" s="286"/>
      <c r="X452" s="286" t="s">
        <v>12355</v>
      </c>
      <c r="Y452" s="286" t="s">
        <v>12288</v>
      </c>
      <c r="AA452" s="409"/>
      <c r="AB452" s="409"/>
      <c r="AC452" s="409"/>
      <c r="AD452" s="409"/>
      <c r="AE452" s="409"/>
      <c r="AF452" s="409"/>
      <c r="AG452" s="409"/>
      <c r="AH452" s="409"/>
      <c r="AI452" s="409"/>
      <c r="AJ452" s="409"/>
      <c r="AK452" s="409"/>
      <c r="AL452" s="409"/>
      <c r="AM452" s="409"/>
    </row>
    <row r="453" spans="1:39" ht="13.8">
      <c r="A453" s="11" t="s">
        <v>11876</v>
      </c>
      <c r="B453" s="286">
        <v>72000038</v>
      </c>
      <c r="C453" s="286" t="s">
        <v>12379</v>
      </c>
      <c r="D453" s="286" t="s">
        <v>12380</v>
      </c>
      <c r="E453" s="286" t="s">
        <v>12381</v>
      </c>
      <c r="F453" s="286" t="s">
        <v>12383</v>
      </c>
      <c r="G453" s="286" t="s">
        <v>6646</v>
      </c>
      <c r="H453" s="407" t="s">
        <v>6647</v>
      </c>
      <c r="I453" s="11">
        <v>20</v>
      </c>
      <c r="J453" s="286">
        <v>638</v>
      </c>
      <c r="K453" s="286">
        <v>22</v>
      </c>
      <c r="L453" s="401">
        <v>43975</v>
      </c>
      <c r="M453" s="402">
        <v>43999</v>
      </c>
      <c r="N453" s="401"/>
      <c r="O453" s="401"/>
      <c r="P453" s="403">
        <v>43993</v>
      </c>
      <c r="Q453" s="401"/>
      <c r="R453" s="286"/>
      <c r="S453" s="401">
        <v>44005</v>
      </c>
      <c r="T453" s="404"/>
      <c r="U453" s="286"/>
      <c r="V453" s="405">
        <v>44004</v>
      </c>
      <c r="W453" s="286"/>
      <c r="X453" s="286" t="s">
        <v>12355</v>
      </c>
      <c r="Y453" s="286" t="s">
        <v>12288</v>
      </c>
      <c r="AA453" s="409"/>
      <c r="AB453" s="409"/>
      <c r="AC453" s="409"/>
      <c r="AD453" s="409"/>
      <c r="AE453" s="409"/>
      <c r="AF453" s="409"/>
      <c r="AG453" s="409"/>
      <c r="AH453" s="409"/>
      <c r="AI453" s="409"/>
      <c r="AJ453" s="409"/>
      <c r="AK453" s="409"/>
      <c r="AL453" s="409"/>
      <c r="AM453" s="409"/>
    </row>
    <row r="454" spans="1:39" ht="13.8">
      <c r="A454" s="11" t="s">
        <v>11876</v>
      </c>
      <c r="B454" s="286">
        <v>72000038</v>
      </c>
      <c r="C454" s="286" t="s">
        <v>12379</v>
      </c>
      <c r="D454" s="286" t="s">
        <v>12380</v>
      </c>
      <c r="E454" s="286" t="s">
        <v>12381</v>
      </c>
      <c r="F454" s="286" t="s">
        <v>12384</v>
      </c>
      <c r="G454" s="286" t="s">
        <v>6646</v>
      </c>
      <c r="H454" s="407" t="s">
        <v>6647</v>
      </c>
      <c r="I454" s="11">
        <v>20</v>
      </c>
      <c r="J454" s="286">
        <v>638</v>
      </c>
      <c r="K454" s="286">
        <v>22</v>
      </c>
      <c r="L454" s="401">
        <v>43975</v>
      </c>
      <c r="M454" s="402">
        <v>43999</v>
      </c>
      <c r="N454" s="401"/>
      <c r="O454" s="401"/>
      <c r="P454" s="403">
        <v>43993</v>
      </c>
      <c r="Q454" s="401"/>
      <c r="R454" s="286"/>
      <c r="S454" s="401">
        <v>44005</v>
      </c>
      <c r="T454" s="404"/>
      <c r="U454" s="286"/>
      <c r="V454" s="405">
        <v>44004</v>
      </c>
      <c r="W454" s="286"/>
      <c r="X454" s="286" t="s">
        <v>12355</v>
      </c>
      <c r="Y454" s="286" t="s">
        <v>12288</v>
      </c>
      <c r="AA454" s="409"/>
      <c r="AB454" s="409"/>
      <c r="AC454" s="409"/>
      <c r="AD454" s="409"/>
      <c r="AE454" s="409"/>
      <c r="AF454" s="409"/>
      <c r="AG454" s="409"/>
      <c r="AH454" s="409"/>
      <c r="AI454" s="409"/>
      <c r="AJ454" s="409"/>
      <c r="AK454" s="409"/>
      <c r="AL454" s="409"/>
      <c r="AM454" s="409"/>
    </row>
    <row r="455" spans="1:39" ht="13.8">
      <c r="A455" s="11" t="s">
        <v>11876</v>
      </c>
      <c r="B455" s="286">
        <v>72000038</v>
      </c>
      <c r="C455" s="286" t="s">
        <v>12379</v>
      </c>
      <c r="D455" s="286" t="s">
        <v>12380</v>
      </c>
      <c r="E455" s="286" t="s">
        <v>12381</v>
      </c>
      <c r="F455" s="286" t="s">
        <v>12385</v>
      </c>
      <c r="G455" s="286" t="s">
        <v>6646</v>
      </c>
      <c r="H455" s="407" t="s">
        <v>6647</v>
      </c>
      <c r="I455" s="11">
        <v>20</v>
      </c>
      <c r="J455" s="286">
        <v>638</v>
      </c>
      <c r="K455" s="286">
        <v>22</v>
      </c>
      <c r="L455" s="401">
        <v>43975</v>
      </c>
      <c r="M455" s="402">
        <v>43999</v>
      </c>
      <c r="N455" s="401"/>
      <c r="O455" s="401"/>
      <c r="P455" s="403">
        <v>43993</v>
      </c>
      <c r="Q455" s="401"/>
      <c r="R455" s="286"/>
      <c r="S455" s="401">
        <v>44005</v>
      </c>
      <c r="T455" s="404"/>
      <c r="U455" s="286"/>
      <c r="V455" s="405">
        <v>44004</v>
      </c>
      <c r="W455" s="286"/>
      <c r="X455" s="286" t="s">
        <v>12355</v>
      </c>
      <c r="Y455" s="286" t="s">
        <v>12288</v>
      </c>
      <c r="AA455" s="409"/>
      <c r="AB455" s="409"/>
      <c r="AC455" s="409"/>
      <c r="AD455" s="409"/>
      <c r="AE455" s="409"/>
      <c r="AF455" s="409"/>
      <c r="AG455" s="409"/>
      <c r="AH455" s="409"/>
      <c r="AI455" s="409"/>
      <c r="AJ455" s="409"/>
      <c r="AK455" s="409"/>
      <c r="AL455" s="409"/>
      <c r="AM455" s="409"/>
    </row>
    <row r="456" spans="1:39" ht="13.8">
      <c r="A456" s="11" t="s">
        <v>11876</v>
      </c>
      <c r="B456" s="286">
        <v>72000038</v>
      </c>
      <c r="C456" s="286" t="s">
        <v>12379</v>
      </c>
      <c r="D456" s="286" t="s">
        <v>12380</v>
      </c>
      <c r="E456" s="286" t="s">
        <v>12381</v>
      </c>
      <c r="F456" s="286" t="s">
        <v>12386</v>
      </c>
      <c r="G456" s="286" t="s">
        <v>6646</v>
      </c>
      <c r="H456" s="407" t="s">
        <v>6647</v>
      </c>
      <c r="I456" s="11">
        <v>20</v>
      </c>
      <c r="J456" s="286">
        <v>638</v>
      </c>
      <c r="K456" s="286">
        <v>22</v>
      </c>
      <c r="L456" s="401">
        <v>43975</v>
      </c>
      <c r="M456" s="402">
        <v>43999</v>
      </c>
      <c r="N456" s="401"/>
      <c r="O456" s="401"/>
      <c r="P456" s="403">
        <v>43993</v>
      </c>
      <c r="Q456" s="401"/>
      <c r="R456" s="286"/>
      <c r="S456" s="401">
        <v>44005</v>
      </c>
      <c r="T456" s="404"/>
      <c r="U456" s="286"/>
      <c r="V456" s="405">
        <v>44005</v>
      </c>
      <c r="W456" s="286"/>
      <c r="X456" s="286" t="s">
        <v>12355</v>
      </c>
      <c r="Y456" s="286" t="s">
        <v>12288</v>
      </c>
      <c r="AA456" s="409"/>
      <c r="AB456" s="409"/>
      <c r="AC456" s="409"/>
      <c r="AD456" s="409"/>
      <c r="AE456" s="409"/>
      <c r="AF456" s="409"/>
      <c r="AG456" s="409"/>
      <c r="AH456" s="409"/>
      <c r="AI456" s="409"/>
      <c r="AJ456" s="409"/>
      <c r="AK456" s="409"/>
      <c r="AL456" s="409"/>
      <c r="AM456" s="409"/>
    </row>
    <row r="457" spans="1:39" ht="13.8">
      <c r="A457" s="11" t="s">
        <v>11876</v>
      </c>
      <c r="B457" s="286">
        <v>72000038</v>
      </c>
      <c r="C457" s="286" t="s">
        <v>12379</v>
      </c>
      <c r="D457" s="286" t="s">
        <v>12380</v>
      </c>
      <c r="E457" s="286" t="s">
        <v>12381</v>
      </c>
      <c r="F457" s="286" t="s">
        <v>12387</v>
      </c>
      <c r="G457" s="286" t="s">
        <v>6646</v>
      </c>
      <c r="H457" s="407" t="s">
        <v>6647</v>
      </c>
      <c r="I457" s="11">
        <v>20</v>
      </c>
      <c r="J457" s="286">
        <v>638</v>
      </c>
      <c r="K457" s="286">
        <v>22</v>
      </c>
      <c r="L457" s="401">
        <v>43975</v>
      </c>
      <c r="M457" s="402">
        <v>43999</v>
      </c>
      <c r="N457" s="401"/>
      <c r="O457" s="401"/>
      <c r="P457" s="403">
        <v>43993</v>
      </c>
      <c r="Q457" s="401"/>
      <c r="R457" s="286"/>
      <c r="S457" s="401">
        <v>44005</v>
      </c>
      <c r="T457" s="404"/>
      <c r="U457" s="286"/>
      <c r="V457" s="405">
        <v>44005</v>
      </c>
      <c r="W457" s="286"/>
      <c r="X457" s="286" t="s">
        <v>12355</v>
      </c>
      <c r="Y457" s="286" t="s">
        <v>12288</v>
      </c>
      <c r="AA457" s="409"/>
      <c r="AB457" s="409"/>
      <c r="AC457" s="409"/>
      <c r="AD457" s="409"/>
      <c r="AE457" s="409"/>
      <c r="AF457" s="409"/>
      <c r="AG457" s="409"/>
      <c r="AH457" s="409"/>
      <c r="AI457" s="409"/>
      <c r="AJ457" s="409"/>
      <c r="AK457" s="409"/>
      <c r="AL457" s="409"/>
      <c r="AM457" s="409"/>
    </row>
    <row r="458" spans="1:39" ht="13.8">
      <c r="A458" s="11" t="s">
        <v>11876</v>
      </c>
      <c r="B458" s="286">
        <v>72000038</v>
      </c>
      <c r="C458" s="286" t="s">
        <v>12379</v>
      </c>
      <c r="D458" s="286" t="s">
        <v>12380</v>
      </c>
      <c r="E458" s="286" t="s">
        <v>12381</v>
      </c>
      <c r="F458" s="286" t="s">
        <v>12388</v>
      </c>
      <c r="G458" s="286" t="s">
        <v>6646</v>
      </c>
      <c r="H458" s="407" t="s">
        <v>6647</v>
      </c>
      <c r="I458" s="11">
        <v>20</v>
      </c>
      <c r="J458" s="286">
        <v>638</v>
      </c>
      <c r="K458" s="286">
        <v>22</v>
      </c>
      <c r="L458" s="401">
        <v>43975</v>
      </c>
      <c r="M458" s="402">
        <v>43999</v>
      </c>
      <c r="N458" s="401"/>
      <c r="O458" s="401"/>
      <c r="P458" s="403">
        <v>43993</v>
      </c>
      <c r="Q458" s="401"/>
      <c r="R458" s="286"/>
      <c r="S458" s="401">
        <v>44005</v>
      </c>
      <c r="T458" s="404"/>
      <c r="U458" s="286"/>
      <c r="V458" s="405">
        <v>44005</v>
      </c>
      <c r="W458" s="286"/>
      <c r="X458" s="286" t="s">
        <v>12355</v>
      </c>
      <c r="Y458" s="286" t="s">
        <v>12288</v>
      </c>
      <c r="AA458" s="409"/>
      <c r="AB458" s="409"/>
      <c r="AC458" s="409"/>
      <c r="AD458" s="409"/>
      <c r="AE458" s="409"/>
      <c r="AF458" s="409"/>
      <c r="AG458" s="409"/>
      <c r="AH458" s="409"/>
      <c r="AI458" s="409"/>
      <c r="AJ458" s="409"/>
      <c r="AK458" s="409"/>
      <c r="AL458" s="409"/>
      <c r="AM458" s="409"/>
    </row>
    <row r="459" spans="1:39" ht="13.8">
      <c r="A459" s="11" t="s">
        <v>11876</v>
      </c>
      <c r="B459" s="286">
        <v>72000038</v>
      </c>
      <c r="C459" s="286" t="s">
        <v>12379</v>
      </c>
      <c r="D459" s="286" t="s">
        <v>12380</v>
      </c>
      <c r="E459" s="286" t="s">
        <v>12381</v>
      </c>
      <c r="F459" s="286" t="s">
        <v>12389</v>
      </c>
      <c r="G459" s="286" t="s">
        <v>6646</v>
      </c>
      <c r="H459" s="407" t="s">
        <v>6647</v>
      </c>
      <c r="I459" s="11">
        <v>20</v>
      </c>
      <c r="J459" s="286">
        <v>638</v>
      </c>
      <c r="K459" s="286">
        <v>22</v>
      </c>
      <c r="L459" s="401">
        <v>43975</v>
      </c>
      <c r="M459" s="402">
        <v>43999</v>
      </c>
      <c r="N459" s="401"/>
      <c r="O459" s="401"/>
      <c r="P459" s="403">
        <v>43993</v>
      </c>
      <c r="Q459" s="401"/>
      <c r="R459" s="286"/>
      <c r="S459" s="401">
        <v>44005</v>
      </c>
      <c r="T459" s="404"/>
      <c r="U459" s="286"/>
      <c r="V459" s="405">
        <v>44005</v>
      </c>
      <c r="W459" s="286"/>
      <c r="X459" s="286" t="s">
        <v>12355</v>
      </c>
      <c r="Y459" s="286" t="s">
        <v>12288</v>
      </c>
      <c r="AA459" s="409"/>
      <c r="AB459" s="409"/>
      <c r="AC459" s="409"/>
      <c r="AD459" s="409"/>
      <c r="AE459" s="409"/>
      <c r="AF459" s="409"/>
      <c r="AG459" s="409"/>
      <c r="AH459" s="409"/>
      <c r="AI459" s="409"/>
      <c r="AJ459" s="409"/>
      <c r="AK459" s="409"/>
      <c r="AL459" s="409"/>
      <c r="AM459" s="409"/>
    </row>
    <row r="460" spans="1:39" ht="13.8">
      <c r="A460" s="11" t="s">
        <v>11876</v>
      </c>
      <c r="B460" s="286">
        <v>72000038</v>
      </c>
      <c r="C460" s="286" t="s">
        <v>12379</v>
      </c>
      <c r="D460" s="286" t="s">
        <v>12380</v>
      </c>
      <c r="E460" s="286" t="s">
        <v>12381</v>
      </c>
      <c r="F460" s="286" t="s">
        <v>12390</v>
      </c>
      <c r="G460" s="286" t="s">
        <v>6646</v>
      </c>
      <c r="H460" s="407" t="s">
        <v>6647</v>
      </c>
      <c r="I460" s="11">
        <v>20</v>
      </c>
      <c r="J460" s="286">
        <v>638</v>
      </c>
      <c r="K460" s="286">
        <v>22</v>
      </c>
      <c r="L460" s="401">
        <v>43975</v>
      </c>
      <c r="M460" s="402">
        <v>43999</v>
      </c>
      <c r="N460" s="401"/>
      <c r="O460" s="401"/>
      <c r="P460" s="403">
        <v>43993</v>
      </c>
      <c r="Q460" s="401"/>
      <c r="R460" s="286"/>
      <c r="S460" s="401">
        <v>44005</v>
      </c>
      <c r="T460" s="404"/>
      <c r="U460" s="286"/>
      <c r="V460" s="405">
        <v>44005</v>
      </c>
      <c r="W460" s="286"/>
      <c r="X460" s="286" t="s">
        <v>12355</v>
      </c>
      <c r="Y460" s="286" t="s">
        <v>12288</v>
      </c>
      <c r="AA460" s="409"/>
      <c r="AB460" s="409"/>
      <c r="AC460" s="409"/>
      <c r="AD460" s="409"/>
      <c r="AE460" s="409"/>
      <c r="AF460" s="409"/>
      <c r="AG460" s="409"/>
      <c r="AH460" s="409"/>
      <c r="AI460" s="409"/>
      <c r="AJ460" s="409"/>
      <c r="AK460" s="409"/>
      <c r="AL460" s="409"/>
      <c r="AM460" s="409"/>
    </row>
    <row r="461" spans="1:39" ht="13.8">
      <c r="A461" s="11" t="s">
        <v>11876</v>
      </c>
      <c r="B461" s="286">
        <v>72000038</v>
      </c>
      <c r="C461" s="286" t="s">
        <v>12379</v>
      </c>
      <c r="D461" s="286" t="s">
        <v>12380</v>
      </c>
      <c r="E461" s="286" t="s">
        <v>12381</v>
      </c>
      <c r="F461" s="286" t="s">
        <v>12391</v>
      </c>
      <c r="G461" s="286" t="s">
        <v>6646</v>
      </c>
      <c r="H461" s="407" t="s">
        <v>6647</v>
      </c>
      <c r="I461" s="11">
        <v>20</v>
      </c>
      <c r="J461" s="286">
        <v>638</v>
      </c>
      <c r="K461" s="286">
        <v>22</v>
      </c>
      <c r="L461" s="401">
        <v>43975</v>
      </c>
      <c r="M461" s="402">
        <v>43999</v>
      </c>
      <c r="N461" s="401"/>
      <c r="O461" s="401"/>
      <c r="P461" s="403">
        <v>43993</v>
      </c>
      <c r="Q461" s="401"/>
      <c r="R461" s="286"/>
      <c r="S461" s="401">
        <v>44005</v>
      </c>
      <c r="T461" s="404"/>
      <c r="U461" s="286"/>
      <c r="V461" s="405">
        <v>44005</v>
      </c>
      <c r="W461" s="286"/>
      <c r="X461" s="286" t="s">
        <v>12355</v>
      </c>
      <c r="Y461" s="286" t="s">
        <v>12288</v>
      </c>
      <c r="AA461" s="409"/>
      <c r="AB461" s="409"/>
      <c r="AC461" s="409"/>
      <c r="AD461" s="409"/>
      <c r="AE461" s="409"/>
      <c r="AF461" s="409"/>
      <c r="AG461" s="409"/>
      <c r="AH461" s="409"/>
      <c r="AI461" s="409"/>
      <c r="AJ461" s="409"/>
      <c r="AK461" s="409"/>
      <c r="AL461" s="409"/>
      <c r="AM461" s="409"/>
    </row>
    <row r="462" spans="1:39" ht="13.8">
      <c r="A462" s="11" t="s">
        <v>11876</v>
      </c>
      <c r="B462" s="286">
        <v>72000038</v>
      </c>
      <c r="C462" s="286" t="s">
        <v>12379</v>
      </c>
      <c r="D462" s="286" t="s">
        <v>12380</v>
      </c>
      <c r="E462" s="286" t="s">
        <v>12381</v>
      </c>
      <c r="F462" s="286" t="s">
        <v>12392</v>
      </c>
      <c r="G462" s="286" t="s">
        <v>6646</v>
      </c>
      <c r="H462" s="407" t="s">
        <v>6647</v>
      </c>
      <c r="I462" s="11">
        <v>20</v>
      </c>
      <c r="J462" s="286">
        <v>638</v>
      </c>
      <c r="K462" s="286">
        <v>22</v>
      </c>
      <c r="L462" s="401">
        <v>43975</v>
      </c>
      <c r="M462" s="402">
        <v>43999</v>
      </c>
      <c r="N462" s="401"/>
      <c r="O462" s="401"/>
      <c r="P462" s="403">
        <v>43993</v>
      </c>
      <c r="Q462" s="401"/>
      <c r="R462" s="286"/>
      <c r="S462" s="401">
        <v>44005</v>
      </c>
      <c r="T462" s="404"/>
      <c r="U462" s="286"/>
      <c r="V462" s="405">
        <v>44005</v>
      </c>
      <c r="W462" s="286"/>
      <c r="X462" s="286" t="s">
        <v>12355</v>
      </c>
      <c r="Y462" s="286" t="s">
        <v>12288</v>
      </c>
      <c r="AA462" s="409"/>
      <c r="AB462" s="409"/>
      <c r="AC462" s="409"/>
      <c r="AD462" s="409"/>
      <c r="AE462" s="409"/>
      <c r="AF462" s="409"/>
      <c r="AG462" s="409"/>
      <c r="AH462" s="409"/>
      <c r="AI462" s="409"/>
      <c r="AJ462" s="409"/>
      <c r="AK462" s="409"/>
      <c r="AL462" s="409"/>
      <c r="AM462" s="409"/>
    </row>
    <row r="463" spans="1:39" ht="13.8">
      <c r="A463" s="11" t="s">
        <v>11876</v>
      </c>
      <c r="B463" s="286">
        <v>72000038</v>
      </c>
      <c r="C463" s="286" t="s">
        <v>12379</v>
      </c>
      <c r="D463" s="286" t="s">
        <v>12380</v>
      </c>
      <c r="E463" s="286" t="s">
        <v>12381</v>
      </c>
      <c r="F463" s="286" t="s">
        <v>12393</v>
      </c>
      <c r="G463" s="286" t="s">
        <v>6646</v>
      </c>
      <c r="H463" s="407" t="s">
        <v>6647</v>
      </c>
      <c r="I463" s="11">
        <v>20</v>
      </c>
      <c r="J463" s="286">
        <v>638</v>
      </c>
      <c r="K463" s="286">
        <v>22</v>
      </c>
      <c r="L463" s="401">
        <v>43975</v>
      </c>
      <c r="M463" s="402">
        <v>43999</v>
      </c>
      <c r="N463" s="401"/>
      <c r="O463" s="401"/>
      <c r="P463" s="403">
        <v>43993</v>
      </c>
      <c r="Q463" s="401"/>
      <c r="R463" s="286"/>
      <c r="S463" s="401">
        <v>44005</v>
      </c>
      <c r="T463" s="404"/>
      <c r="U463" s="286"/>
      <c r="V463" s="405">
        <v>44005</v>
      </c>
      <c r="W463" s="286"/>
      <c r="X463" s="286" t="s">
        <v>12355</v>
      </c>
      <c r="Y463" s="286" t="s">
        <v>12288</v>
      </c>
      <c r="AA463" s="409"/>
      <c r="AB463" s="409"/>
      <c r="AC463" s="409"/>
      <c r="AD463" s="409"/>
      <c r="AE463" s="409"/>
      <c r="AF463" s="409"/>
      <c r="AG463" s="409"/>
      <c r="AH463" s="409"/>
      <c r="AI463" s="409"/>
      <c r="AJ463" s="409"/>
      <c r="AK463" s="409"/>
      <c r="AL463" s="409"/>
      <c r="AM463" s="409"/>
    </row>
    <row r="464" spans="1:39" ht="13.8">
      <c r="A464" s="11" t="s">
        <v>11876</v>
      </c>
      <c r="B464" s="286">
        <v>72000038</v>
      </c>
      <c r="C464" s="286" t="s">
        <v>12379</v>
      </c>
      <c r="D464" s="286" t="s">
        <v>12380</v>
      </c>
      <c r="E464" s="286" t="s">
        <v>12381</v>
      </c>
      <c r="F464" s="286" t="s">
        <v>12394</v>
      </c>
      <c r="G464" s="286" t="s">
        <v>6646</v>
      </c>
      <c r="H464" s="407" t="s">
        <v>6647</v>
      </c>
      <c r="I464" s="11">
        <v>20</v>
      </c>
      <c r="J464" s="286">
        <v>638</v>
      </c>
      <c r="K464" s="286">
        <v>22</v>
      </c>
      <c r="L464" s="401">
        <v>43975</v>
      </c>
      <c r="M464" s="402">
        <v>43999</v>
      </c>
      <c r="N464" s="401"/>
      <c r="O464" s="401"/>
      <c r="P464" s="403">
        <v>43993</v>
      </c>
      <c r="Q464" s="401"/>
      <c r="R464" s="286"/>
      <c r="S464" s="401">
        <v>44005</v>
      </c>
      <c r="T464" s="404"/>
      <c r="U464" s="286"/>
      <c r="V464" s="405">
        <v>44005</v>
      </c>
      <c r="W464" s="286"/>
      <c r="X464" s="286" t="s">
        <v>12355</v>
      </c>
      <c r="Y464" s="286" t="s">
        <v>12288</v>
      </c>
      <c r="AA464" s="409"/>
      <c r="AB464" s="409"/>
      <c r="AC464" s="409"/>
      <c r="AD464" s="409"/>
      <c r="AE464" s="409"/>
      <c r="AF464" s="409"/>
      <c r="AG464" s="409"/>
      <c r="AH464" s="409"/>
      <c r="AI464" s="409"/>
      <c r="AJ464" s="409"/>
      <c r="AK464" s="409"/>
      <c r="AL464" s="409"/>
      <c r="AM464" s="409"/>
    </row>
    <row r="465" spans="1:39" ht="13.8">
      <c r="A465" s="11" t="s">
        <v>11876</v>
      </c>
      <c r="B465" s="286">
        <v>72000038</v>
      </c>
      <c r="C465" s="286" t="s">
        <v>12379</v>
      </c>
      <c r="D465" s="286" t="s">
        <v>12380</v>
      </c>
      <c r="E465" s="286" t="s">
        <v>12381</v>
      </c>
      <c r="F465" s="286" t="s">
        <v>12395</v>
      </c>
      <c r="G465" s="286" t="s">
        <v>6646</v>
      </c>
      <c r="H465" s="407" t="s">
        <v>6647</v>
      </c>
      <c r="I465" s="11">
        <v>20</v>
      </c>
      <c r="J465" s="286">
        <v>638</v>
      </c>
      <c r="K465" s="286">
        <v>22</v>
      </c>
      <c r="L465" s="401">
        <v>43975</v>
      </c>
      <c r="M465" s="402">
        <v>43999</v>
      </c>
      <c r="N465" s="401"/>
      <c r="O465" s="401"/>
      <c r="P465" s="403">
        <v>43993</v>
      </c>
      <c r="Q465" s="401"/>
      <c r="R465" s="286"/>
      <c r="S465" s="401">
        <v>44005</v>
      </c>
      <c r="T465" s="404"/>
      <c r="U465" s="286"/>
      <c r="V465" s="405">
        <v>44006</v>
      </c>
      <c r="W465" s="286"/>
      <c r="X465" s="286" t="s">
        <v>12355</v>
      </c>
      <c r="Y465" s="286" t="s">
        <v>12288</v>
      </c>
      <c r="AA465" s="409"/>
      <c r="AB465" s="409"/>
      <c r="AC465" s="409"/>
      <c r="AD465" s="409"/>
      <c r="AE465" s="409"/>
      <c r="AF465" s="409"/>
      <c r="AG465" s="409"/>
      <c r="AH465" s="409"/>
      <c r="AI465" s="409"/>
      <c r="AJ465" s="409"/>
      <c r="AK465" s="409"/>
      <c r="AL465" s="409"/>
      <c r="AM465" s="409"/>
    </row>
    <row r="466" spans="1:39" ht="13.8">
      <c r="A466" s="11" t="s">
        <v>11876</v>
      </c>
      <c r="B466" s="286">
        <v>72000038</v>
      </c>
      <c r="C466" s="286" t="s">
        <v>12379</v>
      </c>
      <c r="D466" s="286" t="s">
        <v>12380</v>
      </c>
      <c r="E466" s="286" t="s">
        <v>12381</v>
      </c>
      <c r="F466" s="286" t="s">
        <v>12396</v>
      </c>
      <c r="G466" s="286" t="s">
        <v>6646</v>
      </c>
      <c r="H466" s="407" t="s">
        <v>6647</v>
      </c>
      <c r="I466" s="11">
        <v>20</v>
      </c>
      <c r="J466" s="286">
        <v>638</v>
      </c>
      <c r="K466" s="286">
        <v>22</v>
      </c>
      <c r="L466" s="401">
        <v>43975</v>
      </c>
      <c r="M466" s="402">
        <v>43999</v>
      </c>
      <c r="N466" s="401"/>
      <c r="O466" s="401"/>
      <c r="P466" s="403">
        <v>43993</v>
      </c>
      <c r="Q466" s="401"/>
      <c r="R466" s="286"/>
      <c r="S466" s="401">
        <v>44005</v>
      </c>
      <c r="T466" s="404"/>
      <c r="U466" s="286"/>
      <c r="V466" s="405">
        <v>44006</v>
      </c>
      <c r="W466" s="286"/>
      <c r="X466" s="286" t="s">
        <v>12355</v>
      </c>
      <c r="Y466" s="286" t="s">
        <v>12288</v>
      </c>
      <c r="AA466" s="409"/>
      <c r="AB466" s="409"/>
      <c r="AC466" s="409"/>
      <c r="AD466" s="409"/>
      <c r="AE466" s="409"/>
      <c r="AF466" s="409"/>
      <c r="AG466" s="409"/>
      <c r="AH466" s="409"/>
      <c r="AI466" s="409"/>
      <c r="AJ466" s="409"/>
      <c r="AK466" s="409"/>
      <c r="AL466" s="409"/>
      <c r="AM466" s="409"/>
    </row>
    <row r="467" spans="1:39" ht="13.8">
      <c r="A467" s="11" t="s">
        <v>11876</v>
      </c>
      <c r="B467" s="286">
        <v>72000038</v>
      </c>
      <c r="C467" s="286" t="s">
        <v>12379</v>
      </c>
      <c r="D467" s="286" t="s">
        <v>12380</v>
      </c>
      <c r="E467" s="286" t="s">
        <v>12381</v>
      </c>
      <c r="F467" s="286" t="s">
        <v>12397</v>
      </c>
      <c r="G467" s="286" t="s">
        <v>6646</v>
      </c>
      <c r="H467" s="407" t="s">
        <v>6647</v>
      </c>
      <c r="I467" s="11">
        <v>20</v>
      </c>
      <c r="J467" s="286">
        <v>638</v>
      </c>
      <c r="K467" s="286">
        <v>22</v>
      </c>
      <c r="L467" s="401">
        <v>43975</v>
      </c>
      <c r="M467" s="402">
        <v>43999</v>
      </c>
      <c r="N467" s="401"/>
      <c r="O467" s="401"/>
      <c r="P467" s="403">
        <v>43993</v>
      </c>
      <c r="Q467" s="401"/>
      <c r="R467" s="286"/>
      <c r="S467" s="401">
        <v>44005</v>
      </c>
      <c r="T467" s="404"/>
      <c r="U467" s="286"/>
      <c r="V467" s="405">
        <v>44006</v>
      </c>
      <c r="W467" s="286"/>
      <c r="X467" s="286" t="s">
        <v>12355</v>
      </c>
      <c r="Y467" s="286" t="s">
        <v>12288</v>
      </c>
      <c r="AA467" s="409"/>
      <c r="AB467" s="409"/>
      <c r="AC467" s="409"/>
      <c r="AD467" s="409"/>
      <c r="AE467" s="409"/>
      <c r="AF467" s="409"/>
      <c r="AG467" s="409"/>
      <c r="AH467" s="409"/>
      <c r="AI467" s="409"/>
      <c r="AJ467" s="409"/>
      <c r="AK467" s="409"/>
      <c r="AL467" s="409"/>
      <c r="AM467" s="409"/>
    </row>
    <row r="468" spans="1:39" ht="13.8">
      <c r="A468" s="11" t="s">
        <v>11876</v>
      </c>
      <c r="B468" s="286">
        <v>72000038</v>
      </c>
      <c r="C468" s="286" t="s">
        <v>12379</v>
      </c>
      <c r="D468" s="286" t="s">
        <v>12380</v>
      </c>
      <c r="E468" s="286" t="s">
        <v>12381</v>
      </c>
      <c r="F468" s="286" t="s">
        <v>12398</v>
      </c>
      <c r="G468" s="286" t="s">
        <v>6646</v>
      </c>
      <c r="H468" s="407" t="s">
        <v>6647</v>
      </c>
      <c r="I468" s="11">
        <v>20</v>
      </c>
      <c r="J468" s="286">
        <v>638</v>
      </c>
      <c r="K468" s="286">
        <v>22</v>
      </c>
      <c r="L468" s="401">
        <v>43975</v>
      </c>
      <c r="M468" s="402">
        <v>43999</v>
      </c>
      <c r="N468" s="401"/>
      <c r="O468" s="401"/>
      <c r="P468" s="403">
        <v>43993</v>
      </c>
      <c r="Q468" s="401"/>
      <c r="R468" s="286"/>
      <c r="S468" s="401">
        <v>44005</v>
      </c>
      <c r="T468" s="404"/>
      <c r="U468" s="286"/>
      <c r="V468" s="405">
        <v>44006</v>
      </c>
      <c r="W468" s="286"/>
      <c r="X468" s="286" t="s">
        <v>12355</v>
      </c>
      <c r="Y468" s="286" t="s">
        <v>12288</v>
      </c>
      <c r="AA468" s="409"/>
      <c r="AB468" s="409"/>
      <c r="AC468" s="409"/>
      <c r="AD468" s="409"/>
      <c r="AE468" s="409"/>
      <c r="AF468" s="409"/>
      <c r="AG468" s="409"/>
      <c r="AH468" s="409"/>
      <c r="AI468" s="409"/>
      <c r="AJ468" s="409"/>
      <c r="AK468" s="409"/>
      <c r="AL468" s="409"/>
      <c r="AM468" s="409"/>
    </row>
    <row r="469" spans="1:39" ht="13.8">
      <c r="A469" s="11" t="s">
        <v>11876</v>
      </c>
      <c r="B469" s="286">
        <v>72000038</v>
      </c>
      <c r="C469" s="286" t="s">
        <v>12379</v>
      </c>
      <c r="D469" s="286" t="s">
        <v>12380</v>
      </c>
      <c r="E469" s="286" t="s">
        <v>12381</v>
      </c>
      <c r="F469" s="286" t="s">
        <v>12399</v>
      </c>
      <c r="G469" s="286" t="s">
        <v>6646</v>
      </c>
      <c r="H469" s="407" t="s">
        <v>6647</v>
      </c>
      <c r="I469" s="11">
        <v>20</v>
      </c>
      <c r="J469" s="286">
        <v>638</v>
      </c>
      <c r="K469" s="286">
        <v>22</v>
      </c>
      <c r="L469" s="401">
        <v>43975</v>
      </c>
      <c r="M469" s="402">
        <v>43999</v>
      </c>
      <c r="N469" s="401"/>
      <c r="O469" s="401"/>
      <c r="P469" s="403">
        <v>43993</v>
      </c>
      <c r="Q469" s="401"/>
      <c r="R469" s="286"/>
      <c r="S469" s="401">
        <v>44005</v>
      </c>
      <c r="T469" s="404"/>
      <c r="U469" s="286"/>
      <c r="V469" s="405">
        <v>44006</v>
      </c>
      <c r="W469" s="286"/>
      <c r="X469" s="286" t="s">
        <v>12355</v>
      </c>
      <c r="Y469" s="286" t="s">
        <v>12288</v>
      </c>
      <c r="AA469" s="409"/>
      <c r="AB469" s="409"/>
      <c r="AC469" s="409"/>
      <c r="AD469" s="409"/>
      <c r="AE469" s="409"/>
      <c r="AF469" s="409"/>
      <c r="AG469" s="409"/>
      <c r="AH469" s="409"/>
      <c r="AI469" s="409"/>
      <c r="AJ469" s="409"/>
      <c r="AK469" s="409"/>
      <c r="AL469" s="409"/>
      <c r="AM469" s="409"/>
    </row>
    <row r="470" spans="1:39" ht="13.8">
      <c r="A470" s="11" t="s">
        <v>11876</v>
      </c>
      <c r="B470" s="286">
        <v>72000038</v>
      </c>
      <c r="C470" s="286" t="s">
        <v>12379</v>
      </c>
      <c r="D470" s="286" t="s">
        <v>12380</v>
      </c>
      <c r="E470" s="286" t="s">
        <v>12381</v>
      </c>
      <c r="F470" s="286" t="s">
        <v>12400</v>
      </c>
      <c r="G470" s="286" t="s">
        <v>6646</v>
      </c>
      <c r="H470" s="407" t="s">
        <v>6647</v>
      </c>
      <c r="I470" s="11">
        <v>20</v>
      </c>
      <c r="J470" s="286">
        <v>638</v>
      </c>
      <c r="K470" s="286">
        <v>22</v>
      </c>
      <c r="L470" s="401">
        <v>43975</v>
      </c>
      <c r="M470" s="402">
        <v>43999</v>
      </c>
      <c r="N470" s="401"/>
      <c r="O470" s="401"/>
      <c r="P470" s="403">
        <v>43993</v>
      </c>
      <c r="Q470" s="401"/>
      <c r="R470" s="286"/>
      <c r="S470" s="401">
        <v>44005</v>
      </c>
      <c r="T470" s="404"/>
      <c r="U470" s="286"/>
      <c r="V470" s="405">
        <v>44006</v>
      </c>
      <c r="W470" s="286"/>
      <c r="X470" s="286" t="s">
        <v>12355</v>
      </c>
      <c r="Y470" s="286" t="s">
        <v>12288</v>
      </c>
      <c r="AA470" s="409"/>
      <c r="AB470" s="409"/>
      <c r="AC470" s="409"/>
      <c r="AD470" s="409"/>
      <c r="AE470" s="409"/>
      <c r="AF470" s="409"/>
      <c r="AG470" s="409"/>
      <c r="AH470" s="409"/>
      <c r="AI470" s="409"/>
      <c r="AJ470" s="409"/>
      <c r="AK470" s="409"/>
      <c r="AL470" s="409"/>
      <c r="AM470" s="409"/>
    </row>
    <row r="471" spans="1:39" ht="13.8">
      <c r="A471" s="11" t="s">
        <v>11876</v>
      </c>
      <c r="B471" s="286">
        <v>72000038</v>
      </c>
      <c r="C471" s="286" t="s">
        <v>12401</v>
      </c>
      <c r="D471" s="286" t="s">
        <v>12402</v>
      </c>
      <c r="E471" s="286" t="s">
        <v>12403</v>
      </c>
      <c r="F471" s="286" t="s">
        <v>12404</v>
      </c>
      <c r="G471" s="286" t="s">
        <v>6646</v>
      </c>
      <c r="H471" s="407" t="s">
        <v>6647</v>
      </c>
      <c r="I471" s="11">
        <v>20</v>
      </c>
      <c r="J471" s="286">
        <v>638</v>
      </c>
      <c r="K471" s="286">
        <v>22</v>
      </c>
      <c r="L471" s="401">
        <v>43982</v>
      </c>
      <c r="M471" s="402">
        <v>44006</v>
      </c>
      <c r="N471" s="401"/>
      <c r="O471" s="401"/>
      <c r="P471" s="403">
        <v>44000</v>
      </c>
      <c r="Q471" s="401"/>
      <c r="R471" s="286"/>
      <c r="S471" s="401">
        <v>44012</v>
      </c>
      <c r="T471" s="404"/>
      <c r="U471" s="286"/>
      <c r="V471" s="405">
        <v>44008</v>
      </c>
      <c r="W471" s="286"/>
      <c r="X471" s="286" t="s">
        <v>12355</v>
      </c>
      <c r="Y471" s="286" t="s">
        <v>12288</v>
      </c>
      <c r="AA471" s="409"/>
      <c r="AB471" s="409"/>
      <c r="AC471" s="409"/>
      <c r="AD471" s="409"/>
      <c r="AE471" s="409"/>
      <c r="AF471" s="409"/>
      <c r="AG471" s="409"/>
      <c r="AH471" s="409"/>
      <c r="AI471" s="409"/>
      <c r="AJ471" s="409"/>
      <c r="AK471" s="409"/>
      <c r="AL471" s="409"/>
      <c r="AM471" s="409"/>
    </row>
    <row r="472" spans="1:39" ht="13.8">
      <c r="A472" s="11" t="s">
        <v>11876</v>
      </c>
      <c r="B472" s="286">
        <v>72000038</v>
      </c>
      <c r="C472" s="286" t="s">
        <v>12401</v>
      </c>
      <c r="D472" s="286" t="s">
        <v>12402</v>
      </c>
      <c r="E472" s="286" t="s">
        <v>12403</v>
      </c>
      <c r="F472" s="286" t="s">
        <v>12405</v>
      </c>
      <c r="G472" s="286" t="s">
        <v>6646</v>
      </c>
      <c r="H472" s="407" t="s">
        <v>6647</v>
      </c>
      <c r="I472" s="11">
        <v>20</v>
      </c>
      <c r="J472" s="286">
        <v>638</v>
      </c>
      <c r="K472" s="286">
        <v>22</v>
      </c>
      <c r="L472" s="401">
        <v>43982</v>
      </c>
      <c r="M472" s="402">
        <v>44006</v>
      </c>
      <c r="N472" s="401"/>
      <c r="O472" s="401"/>
      <c r="P472" s="403">
        <v>44000</v>
      </c>
      <c r="Q472" s="401"/>
      <c r="R472" s="286"/>
      <c r="S472" s="401">
        <v>44012</v>
      </c>
      <c r="T472" s="404"/>
      <c r="U472" s="286"/>
      <c r="V472" s="405">
        <v>44008</v>
      </c>
      <c r="W472" s="286"/>
      <c r="X472" s="286" t="s">
        <v>12355</v>
      </c>
      <c r="Y472" s="286" t="s">
        <v>12288</v>
      </c>
      <c r="AA472" s="409"/>
      <c r="AB472" s="409"/>
      <c r="AC472" s="409"/>
      <c r="AD472" s="409"/>
      <c r="AE472" s="409"/>
      <c r="AF472" s="409"/>
      <c r="AG472" s="409"/>
      <c r="AH472" s="409"/>
      <c r="AI472" s="409"/>
      <c r="AJ472" s="409"/>
      <c r="AK472" s="409"/>
      <c r="AL472" s="409"/>
      <c r="AM472" s="409"/>
    </row>
    <row r="473" spans="1:39" ht="13.8">
      <c r="A473" s="11" t="s">
        <v>11876</v>
      </c>
      <c r="B473" s="286">
        <v>72000038</v>
      </c>
      <c r="C473" s="286" t="s">
        <v>12401</v>
      </c>
      <c r="D473" s="286" t="s">
        <v>12402</v>
      </c>
      <c r="E473" s="286" t="s">
        <v>12403</v>
      </c>
      <c r="F473" s="286" t="s">
        <v>12406</v>
      </c>
      <c r="G473" s="286" t="s">
        <v>6646</v>
      </c>
      <c r="H473" s="407" t="s">
        <v>6647</v>
      </c>
      <c r="I473" s="11">
        <v>20</v>
      </c>
      <c r="J473" s="286">
        <v>638</v>
      </c>
      <c r="K473" s="286">
        <v>22</v>
      </c>
      <c r="L473" s="401">
        <v>43982</v>
      </c>
      <c r="M473" s="402">
        <v>44006</v>
      </c>
      <c r="N473" s="401"/>
      <c r="O473" s="401"/>
      <c r="P473" s="403">
        <v>44000</v>
      </c>
      <c r="Q473" s="401"/>
      <c r="R473" s="286"/>
      <c r="S473" s="401">
        <v>44012</v>
      </c>
      <c r="T473" s="404"/>
      <c r="U473" s="286"/>
      <c r="V473" s="405">
        <v>44008</v>
      </c>
      <c r="W473" s="286"/>
      <c r="X473" s="286" t="s">
        <v>12355</v>
      </c>
      <c r="Y473" s="286" t="s">
        <v>12288</v>
      </c>
      <c r="AA473" s="409"/>
      <c r="AB473" s="409"/>
      <c r="AC473" s="409"/>
      <c r="AD473" s="409"/>
      <c r="AE473" s="409"/>
      <c r="AF473" s="409"/>
      <c r="AG473" s="409"/>
      <c r="AH473" s="409"/>
      <c r="AI473" s="409"/>
      <c r="AJ473" s="409"/>
      <c r="AK473" s="409"/>
      <c r="AL473" s="409"/>
      <c r="AM473" s="409"/>
    </row>
    <row r="474" spans="1:39" ht="13.8">
      <c r="A474" s="11" t="s">
        <v>11876</v>
      </c>
      <c r="B474" s="286">
        <v>72000038</v>
      </c>
      <c r="C474" s="286" t="s">
        <v>12401</v>
      </c>
      <c r="D474" s="286" t="s">
        <v>12402</v>
      </c>
      <c r="E474" s="286" t="s">
        <v>12403</v>
      </c>
      <c r="F474" s="286" t="s">
        <v>12407</v>
      </c>
      <c r="G474" s="286" t="s">
        <v>6646</v>
      </c>
      <c r="H474" s="407" t="s">
        <v>6647</v>
      </c>
      <c r="I474" s="11">
        <v>20</v>
      </c>
      <c r="J474" s="286">
        <v>638</v>
      </c>
      <c r="K474" s="286">
        <v>22</v>
      </c>
      <c r="L474" s="401">
        <v>43982</v>
      </c>
      <c r="M474" s="402">
        <v>44006</v>
      </c>
      <c r="N474" s="401"/>
      <c r="O474" s="401"/>
      <c r="P474" s="403">
        <v>44000</v>
      </c>
      <c r="Q474" s="401"/>
      <c r="R474" s="286"/>
      <c r="S474" s="401">
        <v>44012</v>
      </c>
      <c r="T474" s="404"/>
      <c r="U474" s="286"/>
      <c r="V474" s="405">
        <v>44008</v>
      </c>
      <c r="W474" s="286"/>
      <c r="X474" s="286" t="s">
        <v>12355</v>
      </c>
      <c r="Y474" s="286" t="s">
        <v>12288</v>
      </c>
      <c r="AA474" s="409"/>
      <c r="AB474" s="409"/>
      <c r="AC474" s="409"/>
      <c r="AD474" s="409"/>
      <c r="AE474" s="409"/>
      <c r="AF474" s="409"/>
      <c r="AG474" s="409"/>
      <c r="AH474" s="409"/>
      <c r="AI474" s="409"/>
      <c r="AJ474" s="409"/>
      <c r="AK474" s="409"/>
      <c r="AL474" s="409"/>
      <c r="AM474" s="409"/>
    </row>
    <row r="475" spans="1:39" ht="13.8">
      <c r="A475" s="11" t="s">
        <v>11876</v>
      </c>
      <c r="B475" s="286">
        <v>72000038</v>
      </c>
      <c r="C475" s="286" t="s">
        <v>12401</v>
      </c>
      <c r="D475" s="286" t="s">
        <v>12402</v>
      </c>
      <c r="E475" s="286" t="s">
        <v>12403</v>
      </c>
      <c r="F475" s="286" t="s">
        <v>12408</v>
      </c>
      <c r="G475" s="286" t="s">
        <v>6646</v>
      </c>
      <c r="H475" s="407" t="s">
        <v>6647</v>
      </c>
      <c r="I475" s="11">
        <v>20</v>
      </c>
      <c r="J475" s="286">
        <v>638</v>
      </c>
      <c r="K475" s="286">
        <v>22</v>
      </c>
      <c r="L475" s="401">
        <v>43982</v>
      </c>
      <c r="M475" s="402">
        <v>44006</v>
      </c>
      <c r="N475" s="401"/>
      <c r="O475" s="401"/>
      <c r="P475" s="403">
        <v>44000</v>
      </c>
      <c r="Q475" s="401"/>
      <c r="R475" s="286"/>
      <c r="S475" s="401">
        <v>44012</v>
      </c>
      <c r="T475" s="404"/>
      <c r="U475" s="286"/>
      <c r="V475" s="405">
        <v>44011</v>
      </c>
      <c r="W475" s="286"/>
      <c r="X475" s="286" t="s">
        <v>12355</v>
      </c>
      <c r="Y475" s="286" t="s">
        <v>12288</v>
      </c>
      <c r="AA475" s="409"/>
      <c r="AB475" s="409"/>
      <c r="AC475" s="409"/>
      <c r="AD475" s="409"/>
      <c r="AE475" s="409"/>
      <c r="AF475" s="409"/>
      <c r="AG475" s="409"/>
      <c r="AH475" s="409"/>
      <c r="AI475" s="409"/>
      <c r="AJ475" s="409"/>
      <c r="AK475" s="409"/>
      <c r="AL475" s="409"/>
      <c r="AM475" s="409"/>
    </row>
    <row r="476" spans="1:39" ht="13.8">
      <c r="A476" s="11" t="s">
        <v>11876</v>
      </c>
      <c r="B476" s="286">
        <v>72000038</v>
      </c>
      <c r="C476" s="286" t="s">
        <v>12401</v>
      </c>
      <c r="D476" s="286" t="s">
        <v>12402</v>
      </c>
      <c r="E476" s="286" t="s">
        <v>12403</v>
      </c>
      <c r="F476" s="286" t="s">
        <v>12409</v>
      </c>
      <c r="G476" s="286" t="s">
        <v>6646</v>
      </c>
      <c r="H476" s="407" t="s">
        <v>6647</v>
      </c>
      <c r="I476" s="11">
        <v>20</v>
      </c>
      <c r="J476" s="286">
        <v>638</v>
      </c>
      <c r="K476" s="286">
        <v>22</v>
      </c>
      <c r="L476" s="401">
        <v>43982</v>
      </c>
      <c r="M476" s="402">
        <v>44006</v>
      </c>
      <c r="N476" s="401"/>
      <c r="O476" s="401"/>
      <c r="P476" s="403">
        <v>44000</v>
      </c>
      <c r="Q476" s="401"/>
      <c r="R476" s="286"/>
      <c r="S476" s="401">
        <v>44012</v>
      </c>
      <c r="T476" s="404"/>
      <c r="U476" s="286"/>
      <c r="V476" s="405">
        <v>44008</v>
      </c>
      <c r="W476" s="286"/>
      <c r="X476" s="286" t="s">
        <v>12355</v>
      </c>
      <c r="Y476" s="286" t="s">
        <v>12288</v>
      </c>
      <c r="AA476" s="409"/>
      <c r="AB476" s="409"/>
      <c r="AC476" s="409"/>
      <c r="AD476" s="409"/>
      <c r="AE476" s="409"/>
      <c r="AF476" s="409"/>
      <c r="AG476" s="409"/>
      <c r="AH476" s="409"/>
      <c r="AI476" s="409"/>
      <c r="AJ476" s="409"/>
      <c r="AK476" s="409"/>
      <c r="AL476" s="409"/>
      <c r="AM476" s="409"/>
    </row>
    <row r="477" spans="1:39" ht="13.8">
      <c r="A477" s="11" t="s">
        <v>11876</v>
      </c>
      <c r="B477" s="286">
        <v>72000038</v>
      </c>
      <c r="C477" s="286" t="s">
        <v>12401</v>
      </c>
      <c r="D477" s="286" t="s">
        <v>12402</v>
      </c>
      <c r="E477" s="286" t="s">
        <v>12403</v>
      </c>
      <c r="F477" s="286" t="s">
        <v>12410</v>
      </c>
      <c r="G477" s="286" t="s">
        <v>6646</v>
      </c>
      <c r="H477" s="407" t="s">
        <v>6647</v>
      </c>
      <c r="I477" s="11">
        <v>20</v>
      </c>
      <c r="J477" s="286">
        <v>638</v>
      </c>
      <c r="K477" s="286">
        <v>22</v>
      </c>
      <c r="L477" s="401">
        <v>43982</v>
      </c>
      <c r="M477" s="402">
        <v>44006</v>
      </c>
      <c r="N477" s="401"/>
      <c r="O477" s="401"/>
      <c r="P477" s="403">
        <v>44000</v>
      </c>
      <c r="Q477" s="401"/>
      <c r="R477" s="286"/>
      <c r="S477" s="401">
        <v>44012</v>
      </c>
      <c r="T477" s="404"/>
      <c r="U477" s="286"/>
      <c r="V477" s="405">
        <v>44011</v>
      </c>
      <c r="W477" s="286"/>
      <c r="X477" s="286" t="s">
        <v>12355</v>
      </c>
      <c r="Y477" s="286" t="s">
        <v>12288</v>
      </c>
      <c r="AA477" s="409"/>
      <c r="AB477" s="409"/>
      <c r="AC477" s="409"/>
      <c r="AD477" s="409"/>
      <c r="AE477" s="409"/>
      <c r="AF477" s="409"/>
      <c r="AG477" s="409"/>
      <c r="AH477" s="409"/>
      <c r="AI477" s="409"/>
      <c r="AJ477" s="409"/>
      <c r="AK477" s="409"/>
      <c r="AL477" s="409"/>
      <c r="AM477" s="409"/>
    </row>
    <row r="478" spans="1:39" ht="13.8">
      <c r="A478" s="11" t="s">
        <v>11876</v>
      </c>
      <c r="B478" s="286">
        <v>72000038</v>
      </c>
      <c r="C478" s="286" t="s">
        <v>12401</v>
      </c>
      <c r="D478" s="286" t="s">
        <v>12402</v>
      </c>
      <c r="E478" s="286" t="s">
        <v>12403</v>
      </c>
      <c r="F478" s="286" t="s">
        <v>12411</v>
      </c>
      <c r="G478" s="286" t="s">
        <v>6646</v>
      </c>
      <c r="H478" s="407" t="s">
        <v>6647</v>
      </c>
      <c r="I478" s="11">
        <v>20</v>
      </c>
      <c r="J478" s="286">
        <v>638</v>
      </c>
      <c r="K478" s="286">
        <v>22</v>
      </c>
      <c r="L478" s="401">
        <v>43982</v>
      </c>
      <c r="M478" s="402">
        <v>44006</v>
      </c>
      <c r="N478" s="401"/>
      <c r="O478" s="401"/>
      <c r="P478" s="403">
        <v>44000</v>
      </c>
      <c r="Q478" s="401"/>
      <c r="R478" s="286"/>
      <c r="S478" s="401">
        <v>44012</v>
      </c>
      <c r="T478" s="404"/>
      <c r="U478" s="286"/>
      <c r="V478" s="405">
        <v>44013</v>
      </c>
      <c r="W478" s="286"/>
      <c r="X478" s="286" t="s">
        <v>12355</v>
      </c>
      <c r="Y478" s="286" t="s">
        <v>12288</v>
      </c>
      <c r="AA478" s="409"/>
      <c r="AB478" s="409"/>
      <c r="AC478" s="409"/>
      <c r="AD478" s="409"/>
      <c r="AE478" s="409"/>
      <c r="AF478" s="409"/>
      <c r="AG478" s="409"/>
      <c r="AH478" s="409"/>
      <c r="AI478" s="409"/>
      <c r="AJ478" s="409"/>
      <c r="AK478" s="409"/>
      <c r="AL478" s="409"/>
      <c r="AM478" s="409"/>
    </row>
    <row r="479" spans="1:39" ht="13.8">
      <c r="A479" s="11" t="s">
        <v>11876</v>
      </c>
      <c r="B479" s="286">
        <v>72000038</v>
      </c>
      <c r="C479" s="286" t="s">
        <v>12401</v>
      </c>
      <c r="D479" s="286" t="s">
        <v>12402</v>
      </c>
      <c r="E479" s="286" t="s">
        <v>12403</v>
      </c>
      <c r="F479" s="286" t="s">
        <v>12412</v>
      </c>
      <c r="G479" s="286" t="s">
        <v>6646</v>
      </c>
      <c r="H479" s="407" t="s">
        <v>6647</v>
      </c>
      <c r="I479" s="11">
        <v>20</v>
      </c>
      <c r="J479" s="286">
        <v>638</v>
      </c>
      <c r="K479" s="286">
        <v>22</v>
      </c>
      <c r="L479" s="401">
        <v>43982</v>
      </c>
      <c r="M479" s="402">
        <v>44006</v>
      </c>
      <c r="N479" s="401"/>
      <c r="O479" s="401"/>
      <c r="P479" s="403">
        <v>44000</v>
      </c>
      <c r="Q479" s="401"/>
      <c r="R479" s="286"/>
      <c r="S479" s="401">
        <v>44012</v>
      </c>
      <c r="T479" s="404"/>
      <c r="U479" s="286"/>
      <c r="V479" s="405">
        <v>44011</v>
      </c>
      <c r="W479" s="286"/>
      <c r="X479" s="286" t="s">
        <v>12355</v>
      </c>
      <c r="Y479" s="286" t="s">
        <v>12288</v>
      </c>
      <c r="AA479" s="409"/>
      <c r="AB479" s="409"/>
      <c r="AC479" s="409"/>
      <c r="AD479" s="409"/>
      <c r="AE479" s="409"/>
      <c r="AF479" s="409"/>
      <c r="AG479" s="409"/>
      <c r="AH479" s="409"/>
      <c r="AI479" s="409"/>
      <c r="AJ479" s="409"/>
      <c r="AK479" s="409"/>
      <c r="AL479" s="409"/>
      <c r="AM479" s="409"/>
    </row>
    <row r="480" spans="1:39" ht="13.8">
      <c r="A480" s="11" t="s">
        <v>11876</v>
      </c>
      <c r="B480" s="286">
        <v>72000038</v>
      </c>
      <c r="C480" s="286" t="s">
        <v>12401</v>
      </c>
      <c r="D480" s="286" t="s">
        <v>12402</v>
      </c>
      <c r="E480" s="286" t="s">
        <v>12403</v>
      </c>
      <c r="F480" s="286" t="s">
        <v>12413</v>
      </c>
      <c r="G480" s="286" t="s">
        <v>6646</v>
      </c>
      <c r="H480" s="407" t="s">
        <v>6647</v>
      </c>
      <c r="I480" s="11">
        <v>20</v>
      </c>
      <c r="J480" s="286">
        <v>638</v>
      </c>
      <c r="K480" s="286">
        <v>22</v>
      </c>
      <c r="L480" s="401">
        <v>43982</v>
      </c>
      <c r="M480" s="402">
        <v>44006</v>
      </c>
      <c r="N480" s="401"/>
      <c r="O480" s="401"/>
      <c r="P480" s="403">
        <v>44000</v>
      </c>
      <c r="Q480" s="401"/>
      <c r="R480" s="286"/>
      <c r="S480" s="401">
        <v>44012</v>
      </c>
      <c r="T480" s="404"/>
      <c r="U480" s="286"/>
      <c r="V480" s="405">
        <v>44011</v>
      </c>
      <c r="W480" s="286"/>
      <c r="X480" s="286" t="s">
        <v>12355</v>
      </c>
      <c r="Y480" s="286" t="s">
        <v>12288</v>
      </c>
      <c r="AA480" s="409"/>
      <c r="AB480" s="409"/>
      <c r="AC480" s="409"/>
      <c r="AD480" s="409"/>
      <c r="AE480" s="409"/>
      <c r="AF480" s="409"/>
      <c r="AG480" s="409"/>
      <c r="AH480" s="409"/>
      <c r="AI480" s="409"/>
      <c r="AJ480" s="409"/>
      <c r="AK480" s="409"/>
      <c r="AL480" s="409"/>
      <c r="AM480" s="409"/>
    </row>
    <row r="481" spans="1:39" ht="13.8">
      <c r="A481" s="11" t="s">
        <v>11876</v>
      </c>
      <c r="B481" s="286">
        <v>72000038</v>
      </c>
      <c r="C481" s="286" t="s">
        <v>12401</v>
      </c>
      <c r="D481" s="286" t="s">
        <v>12402</v>
      </c>
      <c r="E481" s="286" t="s">
        <v>12403</v>
      </c>
      <c r="F481" s="286" t="s">
        <v>12414</v>
      </c>
      <c r="G481" s="286" t="s">
        <v>6646</v>
      </c>
      <c r="H481" s="407" t="s">
        <v>6647</v>
      </c>
      <c r="I481" s="11">
        <v>20</v>
      </c>
      <c r="J481" s="286">
        <v>638</v>
      </c>
      <c r="K481" s="286">
        <v>22</v>
      </c>
      <c r="L481" s="401">
        <v>43982</v>
      </c>
      <c r="M481" s="402">
        <v>44006</v>
      </c>
      <c r="N481" s="401"/>
      <c r="O481" s="401"/>
      <c r="P481" s="403">
        <v>44000</v>
      </c>
      <c r="Q481" s="401"/>
      <c r="R481" s="286"/>
      <c r="S481" s="401">
        <v>44012</v>
      </c>
      <c r="T481" s="404"/>
      <c r="U481" s="286"/>
      <c r="V481" s="405">
        <v>44011</v>
      </c>
      <c r="W481" s="286"/>
      <c r="X481" s="286" t="s">
        <v>12355</v>
      </c>
      <c r="Y481" s="286" t="s">
        <v>12288</v>
      </c>
      <c r="AA481" s="409"/>
      <c r="AB481" s="409"/>
      <c r="AC481" s="409"/>
      <c r="AD481" s="409"/>
      <c r="AE481" s="409"/>
      <c r="AF481" s="409"/>
      <c r="AG481" s="409"/>
      <c r="AH481" s="409"/>
      <c r="AI481" s="409"/>
      <c r="AJ481" s="409"/>
      <c r="AK481" s="409"/>
      <c r="AL481" s="409"/>
      <c r="AM481" s="409"/>
    </row>
    <row r="482" spans="1:39" ht="13.8">
      <c r="A482" s="11" t="s">
        <v>11876</v>
      </c>
      <c r="B482" s="286">
        <v>72000038</v>
      </c>
      <c r="C482" s="286" t="s">
        <v>12401</v>
      </c>
      <c r="D482" s="286" t="s">
        <v>12402</v>
      </c>
      <c r="E482" s="286" t="s">
        <v>12403</v>
      </c>
      <c r="F482" s="286" t="s">
        <v>12415</v>
      </c>
      <c r="G482" s="286" t="s">
        <v>6646</v>
      </c>
      <c r="H482" s="407" t="s">
        <v>6647</v>
      </c>
      <c r="I482" s="11">
        <v>20</v>
      </c>
      <c r="J482" s="286">
        <v>638</v>
      </c>
      <c r="K482" s="286">
        <v>22</v>
      </c>
      <c r="L482" s="401">
        <v>43982</v>
      </c>
      <c r="M482" s="402">
        <v>44006</v>
      </c>
      <c r="N482" s="401"/>
      <c r="O482" s="401"/>
      <c r="P482" s="403">
        <v>44000</v>
      </c>
      <c r="Q482" s="401"/>
      <c r="R482" s="286"/>
      <c r="S482" s="401">
        <v>44012</v>
      </c>
      <c r="T482" s="404"/>
      <c r="U482" s="286"/>
      <c r="V482" s="405">
        <v>44011</v>
      </c>
      <c r="W482" s="286"/>
      <c r="X482" s="286" t="s">
        <v>12355</v>
      </c>
      <c r="Y482" s="286" t="s">
        <v>12288</v>
      </c>
      <c r="AA482" s="409"/>
      <c r="AB482" s="409"/>
      <c r="AC482" s="409"/>
      <c r="AD482" s="409"/>
      <c r="AE482" s="409"/>
      <c r="AF482" s="409"/>
      <c r="AG482" s="409"/>
      <c r="AH482" s="409"/>
      <c r="AI482" s="409"/>
      <c r="AJ482" s="409"/>
      <c r="AK482" s="409"/>
      <c r="AL482" s="409"/>
      <c r="AM482" s="409"/>
    </row>
    <row r="483" spans="1:39" ht="13.8">
      <c r="A483" s="11" t="s">
        <v>11876</v>
      </c>
      <c r="B483" s="286">
        <v>72000038</v>
      </c>
      <c r="C483" s="286" t="s">
        <v>12401</v>
      </c>
      <c r="D483" s="286" t="s">
        <v>12402</v>
      </c>
      <c r="E483" s="286" t="s">
        <v>12403</v>
      </c>
      <c r="F483" s="286" t="s">
        <v>12416</v>
      </c>
      <c r="G483" s="286" t="s">
        <v>6646</v>
      </c>
      <c r="H483" s="407" t="s">
        <v>6647</v>
      </c>
      <c r="I483" s="11">
        <v>20</v>
      </c>
      <c r="J483" s="286">
        <v>638</v>
      </c>
      <c r="K483" s="286">
        <v>22</v>
      </c>
      <c r="L483" s="401">
        <v>43982</v>
      </c>
      <c r="M483" s="402">
        <v>44006</v>
      </c>
      <c r="N483" s="401"/>
      <c r="O483" s="401"/>
      <c r="P483" s="403">
        <v>44000</v>
      </c>
      <c r="Q483" s="401"/>
      <c r="R483" s="286"/>
      <c r="S483" s="401">
        <v>44012</v>
      </c>
      <c r="T483" s="404"/>
      <c r="U483" s="286"/>
      <c r="V483" s="405">
        <v>44011</v>
      </c>
      <c r="W483" s="286"/>
      <c r="X483" s="286" t="s">
        <v>12355</v>
      </c>
      <c r="Y483" s="286" t="s">
        <v>12288</v>
      </c>
      <c r="AA483" s="409"/>
      <c r="AB483" s="409"/>
      <c r="AC483" s="409"/>
      <c r="AD483" s="409"/>
      <c r="AE483" s="409"/>
      <c r="AF483" s="409"/>
      <c r="AG483" s="409"/>
      <c r="AH483" s="409"/>
      <c r="AI483" s="409"/>
      <c r="AJ483" s="409"/>
      <c r="AK483" s="409"/>
      <c r="AL483" s="409"/>
      <c r="AM483" s="409"/>
    </row>
    <row r="484" spans="1:39" ht="13.8">
      <c r="A484" s="11" t="s">
        <v>11876</v>
      </c>
      <c r="B484" s="286">
        <v>72000038</v>
      </c>
      <c r="C484" s="286" t="s">
        <v>12401</v>
      </c>
      <c r="D484" s="286" t="s">
        <v>12402</v>
      </c>
      <c r="E484" s="286" t="s">
        <v>12403</v>
      </c>
      <c r="F484" s="286" t="s">
        <v>12417</v>
      </c>
      <c r="G484" s="286" t="s">
        <v>6646</v>
      </c>
      <c r="H484" s="407" t="s">
        <v>6647</v>
      </c>
      <c r="I484" s="11">
        <v>20</v>
      </c>
      <c r="J484" s="286">
        <v>638</v>
      </c>
      <c r="K484" s="286">
        <v>22</v>
      </c>
      <c r="L484" s="401">
        <v>43982</v>
      </c>
      <c r="M484" s="402">
        <v>44006</v>
      </c>
      <c r="N484" s="401"/>
      <c r="O484" s="401"/>
      <c r="P484" s="403">
        <v>44000</v>
      </c>
      <c r="Q484" s="401"/>
      <c r="R484" s="286"/>
      <c r="S484" s="401">
        <v>44012</v>
      </c>
      <c r="T484" s="404"/>
      <c r="U484" s="286"/>
      <c r="V484" s="405">
        <v>44011</v>
      </c>
      <c r="W484" s="286"/>
      <c r="X484" s="286" t="s">
        <v>12355</v>
      </c>
      <c r="Y484" s="286" t="s">
        <v>12288</v>
      </c>
      <c r="AA484" s="409"/>
      <c r="AB484" s="409"/>
      <c r="AC484" s="409"/>
      <c r="AD484" s="409"/>
      <c r="AE484" s="409"/>
      <c r="AF484" s="409"/>
      <c r="AG484" s="409"/>
      <c r="AH484" s="409"/>
      <c r="AI484" s="409"/>
      <c r="AJ484" s="409"/>
      <c r="AK484" s="409"/>
      <c r="AL484" s="409"/>
      <c r="AM484" s="409"/>
    </row>
    <row r="485" spans="1:39" ht="13.8">
      <c r="A485" s="11" t="s">
        <v>11876</v>
      </c>
      <c r="B485" s="286">
        <v>72000038</v>
      </c>
      <c r="C485" s="286" t="s">
        <v>12401</v>
      </c>
      <c r="D485" s="286" t="s">
        <v>12402</v>
      </c>
      <c r="E485" s="286" t="s">
        <v>12403</v>
      </c>
      <c r="F485" s="286" t="s">
        <v>12418</v>
      </c>
      <c r="G485" s="286" t="s">
        <v>6646</v>
      </c>
      <c r="H485" s="407" t="s">
        <v>6647</v>
      </c>
      <c r="I485" s="11">
        <v>20</v>
      </c>
      <c r="J485" s="286">
        <v>638</v>
      </c>
      <c r="K485" s="286">
        <v>22</v>
      </c>
      <c r="L485" s="401">
        <v>43982</v>
      </c>
      <c r="M485" s="402">
        <v>44006</v>
      </c>
      <c r="N485" s="401"/>
      <c r="O485" s="401"/>
      <c r="P485" s="403">
        <v>44000</v>
      </c>
      <c r="Q485" s="401"/>
      <c r="R485" s="286"/>
      <c r="S485" s="401">
        <v>44012</v>
      </c>
      <c r="T485" s="404"/>
      <c r="U485" s="286"/>
      <c r="V485" s="405">
        <v>44011</v>
      </c>
      <c r="W485" s="286"/>
      <c r="X485" s="286" t="s">
        <v>12355</v>
      </c>
      <c r="Y485" s="286" t="s">
        <v>12288</v>
      </c>
      <c r="AA485" s="409"/>
      <c r="AB485" s="409"/>
      <c r="AC485" s="409"/>
      <c r="AD485" s="409"/>
      <c r="AE485" s="409"/>
      <c r="AF485" s="409"/>
      <c r="AG485" s="409"/>
      <c r="AH485" s="409"/>
      <c r="AI485" s="409"/>
      <c r="AJ485" s="409"/>
      <c r="AK485" s="409"/>
      <c r="AL485" s="409"/>
      <c r="AM485" s="409"/>
    </row>
    <row r="486" spans="1:39" ht="13.8">
      <c r="A486" s="11" t="s">
        <v>11876</v>
      </c>
      <c r="B486" s="286">
        <v>72000038</v>
      </c>
      <c r="C486" s="286" t="s">
        <v>12401</v>
      </c>
      <c r="D486" s="286" t="s">
        <v>12402</v>
      </c>
      <c r="E486" s="286" t="s">
        <v>12403</v>
      </c>
      <c r="F486" s="286" t="s">
        <v>12419</v>
      </c>
      <c r="G486" s="286" t="s">
        <v>6646</v>
      </c>
      <c r="H486" s="407" t="s">
        <v>6647</v>
      </c>
      <c r="I486" s="11">
        <v>20</v>
      </c>
      <c r="J486" s="286">
        <v>638</v>
      </c>
      <c r="K486" s="286">
        <v>22</v>
      </c>
      <c r="L486" s="401">
        <v>43982</v>
      </c>
      <c r="M486" s="402">
        <v>44006</v>
      </c>
      <c r="N486" s="401"/>
      <c r="O486" s="401"/>
      <c r="P486" s="403">
        <v>44000</v>
      </c>
      <c r="Q486" s="401"/>
      <c r="R486" s="286"/>
      <c r="S486" s="401">
        <v>44012</v>
      </c>
      <c r="T486" s="404"/>
      <c r="U486" s="286"/>
      <c r="V486" s="405">
        <v>44008</v>
      </c>
      <c r="W486" s="286"/>
      <c r="X486" s="286" t="s">
        <v>12355</v>
      </c>
      <c r="Y486" s="286" t="s">
        <v>12288</v>
      </c>
      <c r="AA486" s="409"/>
      <c r="AB486" s="409"/>
      <c r="AC486" s="409"/>
      <c r="AD486" s="409"/>
      <c r="AE486" s="409"/>
      <c r="AF486" s="409"/>
      <c r="AG486" s="409"/>
      <c r="AH486" s="409"/>
      <c r="AI486" s="409"/>
      <c r="AJ486" s="409"/>
      <c r="AK486" s="409"/>
      <c r="AL486" s="409"/>
      <c r="AM486" s="409"/>
    </row>
    <row r="487" spans="1:39" ht="13.8">
      <c r="A487" s="11" t="s">
        <v>11876</v>
      </c>
      <c r="B487" s="286">
        <v>72000038</v>
      </c>
      <c r="C487" s="286" t="s">
        <v>12401</v>
      </c>
      <c r="D487" s="286" t="s">
        <v>12402</v>
      </c>
      <c r="E487" s="286" t="s">
        <v>12403</v>
      </c>
      <c r="F487" s="286" t="s">
        <v>12420</v>
      </c>
      <c r="G487" s="286" t="s">
        <v>6646</v>
      </c>
      <c r="H487" s="407" t="s">
        <v>6647</v>
      </c>
      <c r="I487" s="11">
        <v>20</v>
      </c>
      <c r="J487" s="286">
        <v>638</v>
      </c>
      <c r="K487" s="286">
        <v>22</v>
      </c>
      <c r="L487" s="401">
        <v>43982</v>
      </c>
      <c r="M487" s="402">
        <v>44006</v>
      </c>
      <c r="N487" s="401"/>
      <c r="O487" s="401"/>
      <c r="P487" s="403">
        <v>44000</v>
      </c>
      <c r="Q487" s="401"/>
      <c r="R487" s="286"/>
      <c r="S487" s="401">
        <v>44012</v>
      </c>
      <c r="T487" s="404"/>
      <c r="U487" s="286"/>
      <c r="V487" s="405">
        <v>44012</v>
      </c>
      <c r="W487" s="286"/>
      <c r="X487" s="286" t="s">
        <v>12355</v>
      </c>
      <c r="Y487" s="286" t="s">
        <v>12288</v>
      </c>
      <c r="AA487" s="409"/>
      <c r="AB487" s="409"/>
      <c r="AC487" s="409"/>
      <c r="AD487" s="409"/>
      <c r="AE487" s="409"/>
      <c r="AF487" s="409"/>
      <c r="AG487" s="409"/>
      <c r="AH487" s="409"/>
      <c r="AI487" s="409"/>
      <c r="AJ487" s="409"/>
      <c r="AK487" s="409"/>
      <c r="AL487" s="409"/>
      <c r="AM487" s="409"/>
    </row>
    <row r="488" spans="1:39" ht="13.8">
      <c r="A488" s="11" t="s">
        <v>11876</v>
      </c>
      <c r="B488" s="286">
        <v>72000038</v>
      </c>
      <c r="C488" s="286" t="s">
        <v>12401</v>
      </c>
      <c r="D488" s="286" t="s">
        <v>12402</v>
      </c>
      <c r="E488" s="286" t="s">
        <v>12403</v>
      </c>
      <c r="F488" s="286" t="s">
        <v>12421</v>
      </c>
      <c r="G488" s="286" t="s">
        <v>6646</v>
      </c>
      <c r="H488" s="407" t="s">
        <v>6647</v>
      </c>
      <c r="I488" s="11">
        <v>20</v>
      </c>
      <c r="J488" s="286">
        <v>638</v>
      </c>
      <c r="K488" s="286">
        <v>22</v>
      </c>
      <c r="L488" s="401">
        <v>43982</v>
      </c>
      <c r="M488" s="402">
        <v>44006</v>
      </c>
      <c r="N488" s="401"/>
      <c r="O488" s="401"/>
      <c r="P488" s="403">
        <v>44000</v>
      </c>
      <c r="Q488" s="401"/>
      <c r="R488" s="286"/>
      <c r="S488" s="401">
        <v>44012</v>
      </c>
      <c r="T488" s="404"/>
      <c r="U488" s="286"/>
      <c r="V488" s="405">
        <v>44012</v>
      </c>
      <c r="W488" s="286"/>
      <c r="X488" s="286" t="s">
        <v>12355</v>
      </c>
      <c r="Y488" s="286" t="s">
        <v>12288</v>
      </c>
      <c r="AA488" s="409"/>
      <c r="AB488" s="409"/>
      <c r="AC488" s="409"/>
      <c r="AD488" s="409"/>
      <c r="AE488" s="409"/>
      <c r="AF488" s="409"/>
      <c r="AG488" s="409"/>
      <c r="AH488" s="409"/>
      <c r="AI488" s="409"/>
      <c r="AJ488" s="409"/>
      <c r="AK488" s="409"/>
      <c r="AL488" s="409"/>
      <c r="AM488" s="409"/>
    </row>
    <row r="489" spans="1:39" ht="13.8">
      <c r="A489" s="11" t="s">
        <v>11876</v>
      </c>
      <c r="B489" s="286">
        <v>72000038</v>
      </c>
      <c r="C489" s="286" t="s">
        <v>12401</v>
      </c>
      <c r="D489" s="286" t="s">
        <v>12402</v>
      </c>
      <c r="E489" s="286" t="s">
        <v>12403</v>
      </c>
      <c r="F489" s="286" t="s">
        <v>12422</v>
      </c>
      <c r="G489" s="286" t="s">
        <v>6646</v>
      </c>
      <c r="H489" s="407" t="s">
        <v>6647</v>
      </c>
      <c r="I489" s="11">
        <v>20</v>
      </c>
      <c r="J489" s="286">
        <v>638</v>
      </c>
      <c r="K489" s="286">
        <v>22</v>
      </c>
      <c r="L489" s="401">
        <v>43982</v>
      </c>
      <c r="M489" s="402">
        <v>44006</v>
      </c>
      <c r="N489" s="401"/>
      <c r="O489" s="401"/>
      <c r="P489" s="403">
        <v>44000</v>
      </c>
      <c r="Q489" s="401"/>
      <c r="R489" s="286"/>
      <c r="S489" s="401">
        <v>44012</v>
      </c>
      <c r="T489" s="404"/>
      <c r="U489" s="286"/>
      <c r="V489" s="405">
        <v>44012</v>
      </c>
      <c r="W489" s="286"/>
      <c r="X489" s="286" t="s">
        <v>12355</v>
      </c>
      <c r="Y489" s="286" t="s">
        <v>12288</v>
      </c>
      <c r="AA489" s="409"/>
      <c r="AB489" s="409"/>
      <c r="AC489" s="409"/>
      <c r="AD489" s="409"/>
      <c r="AE489" s="409"/>
      <c r="AF489" s="409"/>
      <c r="AG489" s="409"/>
      <c r="AH489" s="409"/>
      <c r="AI489" s="409"/>
      <c r="AJ489" s="409"/>
      <c r="AK489" s="409"/>
      <c r="AL489" s="409"/>
      <c r="AM489" s="409"/>
    </row>
    <row r="490" spans="1:39" ht="13.8">
      <c r="A490" s="11" t="s">
        <v>11876</v>
      </c>
      <c r="B490" s="286">
        <v>72000038</v>
      </c>
      <c r="C490" s="286" t="s">
        <v>12401</v>
      </c>
      <c r="D490" s="286" t="s">
        <v>12402</v>
      </c>
      <c r="E490" s="286" t="s">
        <v>12403</v>
      </c>
      <c r="F490" s="286" t="s">
        <v>12423</v>
      </c>
      <c r="G490" s="286" t="s">
        <v>6646</v>
      </c>
      <c r="H490" s="407" t="s">
        <v>6647</v>
      </c>
      <c r="I490" s="11">
        <v>20</v>
      </c>
      <c r="J490" s="286">
        <v>638</v>
      </c>
      <c r="K490" s="286">
        <v>22</v>
      </c>
      <c r="L490" s="401">
        <v>43982</v>
      </c>
      <c r="M490" s="402">
        <v>44006</v>
      </c>
      <c r="N490" s="401"/>
      <c r="O490" s="401"/>
      <c r="P490" s="403">
        <v>44000</v>
      </c>
      <c r="Q490" s="401"/>
      <c r="R490" s="286"/>
      <c r="S490" s="401">
        <v>44012</v>
      </c>
      <c r="T490" s="404"/>
      <c r="U490" s="286"/>
      <c r="V490" s="405">
        <v>44008</v>
      </c>
      <c r="W490" s="286"/>
      <c r="X490" s="286" t="s">
        <v>12355</v>
      </c>
      <c r="Y490" s="286" t="s">
        <v>12288</v>
      </c>
      <c r="AA490" s="409"/>
      <c r="AB490" s="409"/>
      <c r="AC490" s="409"/>
      <c r="AD490" s="409"/>
      <c r="AE490" s="409"/>
      <c r="AF490" s="409"/>
      <c r="AG490" s="409"/>
      <c r="AH490" s="409"/>
      <c r="AI490" s="409"/>
      <c r="AJ490" s="409"/>
      <c r="AK490" s="409"/>
      <c r="AL490" s="409"/>
      <c r="AM490" s="409"/>
    </row>
    <row r="491" spans="1:39" ht="13.8">
      <c r="A491" s="11" t="s">
        <v>11876</v>
      </c>
      <c r="B491" s="286">
        <v>72000038</v>
      </c>
      <c r="C491" s="286" t="s">
        <v>12401</v>
      </c>
      <c r="D491" s="286" t="s">
        <v>12424</v>
      </c>
      <c r="E491" s="286" t="s">
        <v>12425</v>
      </c>
      <c r="F491" s="286" t="s">
        <v>12426</v>
      </c>
      <c r="G491" s="286" t="s">
        <v>6646</v>
      </c>
      <c r="H491" s="407" t="s">
        <v>6647</v>
      </c>
      <c r="I491" s="11">
        <v>20</v>
      </c>
      <c r="J491" s="286">
        <v>638</v>
      </c>
      <c r="K491" s="286">
        <v>22</v>
      </c>
      <c r="L491" s="401">
        <v>43982</v>
      </c>
      <c r="M491" s="402">
        <v>44006</v>
      </c>
      <c r="N491" s="401"/>
      <c r="O491" s="401"/>
      <c r="P491" s="403">
        <v>44000</v>
      </c>
      <c r="Q491" s="401"/>
      <c r="R491" s="286"/>
      <c r="S491" s="401">
        <v>44012</v>
      </c>
      <c r="T491" s="404"/>
      <c r="U491" s="286"/>
      <c r="V491" s="405">
        <v>44012</v>
      </c>
      <c r="W491" s="286"/>
      <c r="X491" s="286" t="s">
        <v>12355</v>
      </c>
      <c r="Y491" s="286" t="s">
        <v>12288</v>
      </c>
      <c r="AA491" s="409"/>
      <c r="AB491" s="409"/>
      <c r="AC491" s="409"/>
      <c r="AD491" s="409"/>
      <c r="AE491" s="409"/>
      <c r="AF491" s="409"/>
      <c r="AG491" s="409"/>
      <c r="AH491" s="409"/>
      <c r="AI491" s="409"/>
      <c r="AJ491" s="409"/>
      <c r="AK491" s="409"/>
      <c r="AL491" s="409"/>
      <c r="AM491" s="409"/>
    </row>
    <row r="492" spans="1:39" ht="13.8">
      <c r="A492" s="11" t="s">
        <v>11876</v>
      </c>
      <c r="B492" s="286">
        <v>72000038</v>
      </c>
      <c r="C492" s="286" t="s">
        <v>12401</v>
      </c>
      <c r="D492" s="286" t="s">
        <v>12424</v>
      </c>
      <c r="E492" s="286" t="s">
        <v>12425</v>
      </c>
      <c r="F492" s="286" t="s">
        <v>12427</v>
      </c>
      <c r="G492" s="286" t="s">
        <v>6646</v>
      </c>
      <c r="H492" s="407" t="s">
        <v>6647</v>
      </c>
      <c r="I492" s="11">
        <v>20</v>
      </c>
      <c r="J492" s="286">
        <v>638</v>
      </c>
      <c r="K492" s="286">
        <v>22</v>
      </c>
      <c r="L492" s="401">
        <v>43982</v>
      </c>
      <c r="M492" s="402">
        <v>44006</v>
      </c>
      <c r="N492" s="401"/>
      <c r="O492" s="401"/>
      <c r="P492" s="403">
        <v>44000</v>
      </c>
      <c r="Q492" s="401"/>
      <c r="R492" s="286"/>
      <c r="S492" s="401">
        <v>44012</v>
      </c>
      <c r="T492" s="404"/>
      <c r="U492" s="286"/>
      <c r="V492" s="405">
        <v>44012</v>
      </c>
      <c r="W492" s="286"/>
      <c r="X492" s="286" t="s">
        <v>12355</v>
      </c>
      <c r="Y492" s="286" t="s">
        <v>12288</v>
      </c>
      <c r="AA492" s="409"/>
      <c r="AB492" s="409"/>
      <c r="AC492" s="409"/>
      <c r="AD492" s="409"/>
      <c r="AE492" s="409"/>
      <c r="AF492" s="409"/>
      <c r="AG492" s="409"/>
      <c r="AH492" s="409"/>
      <c r="AI492" s="409"/>
      <c r="AJ492" s="409"/>
      <c r="AK492" s="409"/>
      <c r="AL492" s="409"/>
      <c r="AM492" s="409"/>
    </row>
    <row r="493" spans="1:39" ht="13.8">
      <c r="A493" s="11" t="s">
        <v>11876</v>
      </c>
      <c r="B493" s="286">
        <v>72000038</v>
      </c>
      <c r="C493" s="286" t="s">
        <v>12401</v>
      </c>
      <c r="D493" s="286" t="s">
        <v>12424</v>
      </c>
      <c r="E493" s="286" t="s">
        <v>12425</v>
      </c>
      <c r="F493" s="286" t="s">
        <v>12428</v>
      </c>
      <c r="G493" s="286" t="s">
        <v>6646</v>
      </c>
      <c r="H493" s="407" t="s">
        <v>6647</v>
      </c>
      <c r="I493" s="11">
        <v>20</v>
      </c>
      <c r="J493" s="286">
        <v>638</v>
      </c>
      <c r="K493" s="286">
        <v>22</v>
      </c>
      <c r="L493" s="401">
        <v>43982</v>
      </c>
      <c r="M493" s="402">
        <v>44006</v>
      </c>
      <c r="N493" s="401"/>
      <c r="O493" s="401"/>
      <c r="P493" s="403">
        <v>44000</v>
      </c>
      <c r="Q493" s="401"/>
      <c r="R493" s="286"/>
      <c r="S493" s="401">
        <v>44012</v>
      </c>
      <c r="T493" s="404"/>
      <c r="U493" s="286"/>
      <c r="V493" s="405">
        <v>44012</v>
      </c>
      <c r="W493" s="286"/>
      <c r="X493" s="286" t="s">
        <v>12355</v>
      </c>
      <c r="Y493" s="286" t="s">
        <v>12288</v>
      </c>
      <c r="AA493" s="409"/>
      <c r="AB493" s="409"/>
      <c r="AC493" s="409"/>
      <c r="AD493" s="409"/>
      <c r="AE493" s="409"/>
      <c r="AF493" s="409"/>
      <c r="AG493" s="409"/>
      <c r="AH493" s="409"/>
      <c r="AI493" s="409"/>
      <c r="AJ493" s="409"/>
      <c r="AK493" s="409"/>
      <c r="AL493" s="409"/>
      <c r="AM493" s="409"/>
    </row>
    <row r="494" spans="1:39" ht="13.8">
      <c r="A494" s="11" t="s">
        <v>11876</v>
      </c>
      <c r="B494" s="286">
        <v>72000038</v>
      </c>
      <c r="C494" s="286" t="s">
        <v>12401</v>
      </c>
      <c r="D494" s="286" t="s">
        <v>12424</v>
      </c>
      <c r="E494" s="286" t="s">
        <v>12425</v>
      </c>
      <c r="F494" s="286" t="s">
        <v>12429</v>
      </c>
      <c r="G494" s="286" t="s">
        <v>6646</v>
      </c>
      <c r="H494" s="407" t="s">
        <v>6647</v>
      </c>
      <c r="I494" s="11">
        <v>20</v>
      </c>
      <c r="J494" s="286">
        <v>638</v>
      </c>
      <c r="K494" s="286">
        <v>22</v>
      </c>
      <c r="L494" s="401">
        <v>43982</v>
      </c>
      <c r="M494" s="402">
        <v>44006</v>
      </c>
      <c r="N494" s="401"/>
      <c r="O494" s="401"/>
      <c r="P494" s="403">
        <v>44000</v>
      </c>
      <c r="Q494" s="401"/>
      <c r="R494" s="286"/>
      <c r="S494" s="401">
        <v>44012</v>
      </c>
      <c r="T494" s="404"/>
      <c r="U494" s="286"/>
      <c r="V494" s="405">
        <v>44012</v>
      </c>
      <c r="W494" s="286"/>
      <c r="X494" s="286" t="s">
        <v>12355</v>
      </c>
      <c r="Y494" s="286" t="s">
        <v>12288</v>
      </c>
      <c r="AA494" s="409"/>
      <c r="AB494" s="409"/>
      <c r="AC494" s="409"/>
      <c r="AD494" s="409"/>
      <c r="AE494" s="409"/>
      <c r="AF494" s="409"/>
      <c r="AG494" s="409"/>
      <c r="AH494" s="409"/>
      <c r="AI494" s="409"/>
      <c r="AJ494" s="409"/>
      <c r="AK494" s="409"/>
      <c r="AL494" s="409"/>
      <c r="AM494" s="409"/>
    </row>
    <row r="495" spans="1:39" ht="13.8">
      <c r="A495" s="11" t="s">
        <v>11876</v>
      </c>
      <c r="B495" s="286">
        <v>72000038</v>
      </c>
      <c r="C495" s="286" t="s">
        <v>12401</v>
      </c>
      <c r="D495" s="286" t="s">
        <v>12424</v>
      </c>
      <c r="E495" s="286" t="s">
        <v>12425</v>
      </c>
      <c r="F495" s="286" t="s">
        <v>12430</v>
      </c>
      <c r="G495" s="286" t="s">
        <v>6646</v>
      </c>
      <c r="H495" s="407" t="s">
        <v>6647</v>
      </c>
      <c r="I495" s="11">
        <v>20</v>
      </c>
      <c r="J495" s="286">
        <v>638</v>
      </c>
      <c r="K495" s="286">
        <v>22</v>
      </c>
      <c r="L495" s="401">
        <v>43982</v>
      </c>
      <c r="M495" s="402">
        <v>44006</v>
      </c>
      <c r="N495" s="401"/>
      <c r="O495" s="401"/>
      <c r="P495" s="403">
        <v>44000</v>
      </c>
      <c r="Q495" s="401"/>
      <c r="R495" s="286"/>
      <c r="S495" s="401">
        <v>44012</v>
      </c>
      <c r="T495" s="404"/>
      <c r="U495" s="286"/>
      <c r="V495" s="405">
        <v>44012</v>
      </c>
      <c r="W495" s="286"/>
      <c r="X495" s="286" t="s">
        <v>12355</v>
      </c>
      <c r="Y495" s="286" t="s">
        <v>12288</v>
      </c>
      <c r="AA495" s="409"/>
      <c r="AB495" s="409"/>
      <c r="AC495" s="409"/>
      <c r="AD495" s="409"/>
      <c r="AE495" s="409"/>
      <c r="AF495" s="409"/>
      <c r="AG495" s="409"/>
      <c r="AH495" s="409"/>
      <c r="AI495" s="409"/>
      <c r="AJ495" s="409"/>
      <c r="AK495" s="409"/>
      <c r="AL495" s="409"/>
      <c r="AM495" s="409"/>
    </row>
    <row r="496" spans="1:39" ht="13.8">
      <c r="A496" s="11" t="s">
        <v>11876</v>
      </c>
      <c r="B496" s="286">
        <v>72000038</v>
      </c>
      <c r="C496" s="286" t="s">
        <v>12401</v>
      </c>
      <c r="D496" s="286" t="s">
        <v>12424</v>
      </c>
      <c r="E496" s="286" t="s">
        <v>12425</v>
      </c>
      <c r="F496" s="286" t="s">
        <v>12431</v>
      </c>
      <c r="G496" s="286" t="s">
        <v>6646</v>
      </c>
      <c r="H496" s="407" t="s">
        <v>6647</v>
      </c>
      <c r="I496" s="11">
        <v>20</v>
      </c>
      <c r="J496" s="286">
        <v>638</v>
      </c>
      <c r="K496" s="286">
        <v>22</v>
      </c>
      <c r="L496" s="401">
        <v>43982</v>
      </c>
      <c r="M496" s="402">
        <v>44006</v>
      </c>
      <c r="N496" s="401"/>
      <c r="O496" s="401"/>
      <c r="P496" s="403">
        <v>44000</v>
      </c>
      <c r="Q496" s="401"/>
      <c r="R496" s="286"/>
      <c r="S496" s="401">
        <v>44012</v>
      </c>
      <c r="T496" s="404"/>
      <c r="U496" s="286"/>
      <c r="V496" s="405">
        <v>44012</v>
      </c>
      <c r="W496" s="286"/>
      <c r="X496" s="286" t="s">
        <v>12355</v>
      </c>
      <c r="Y496" s="286" t="s">
        <v>12288</v>
      </c>
      <c r="AA496" s="409"/>
      <c r="AB496" s="409"/>
      <c r="AC496" s="409"/>
      <c r="AD496" s="409"/>
      <c r="AE496" s="409"/>
      <c r="AF496" s="409"/>
      <c r="AG496" s="409"/>
      <c r="AH496" s="409"/>
      <c r="AI496" s="409"/>
      <c r="AJ496" s="409"/>
      <c r="AK496" s="409"/>
      <c r="AL496" s="409"/>
      <c r="AM496" s="409"/>
    </row>
    <row r="497" spans="1:39" ht="13.8">
      <c r="A497" s="11" t="s">
        <v>11876</v>
      </c>
      <c r="B497" s="286">
        <v>72000038</v>
      </c>
      <c r="C497" s="286" t="s">
        <v>12401</v>
      </c>
      <c r="D497" s="286" t="s">
        <v>12424</v>
      </c>
      <c r="E497" s="286" t="s">
        <v>12425</v>
      </c>
      <c r="F497" s="286" t="s">
        <v>12432</v>
      </c>
      <c r="G497" s="286" t="s">
        <v>6646</v>
      </c>
      <c r="H497" s="407" t="s">
        <v>6647</v>
      </c>
      <c r="I497" s="11">
        <v>20</v>
      </c>
      <c r="J497" s="286">
        <v>638</v>
      </c>
      <c r="K497" s="286">
        <v>22</v>
      </c>
      <c r="L497" s="401">
        <v>43982</v>
      </c>
      <c r="M497" s="402">
        <v>44006</v>
      </c>
      <c r="N497" s="401"/>
      <c r="O497" s="401"/>
      <c r="P497" s="403">
        <v>44000</v>
      </c>
      <c r="Q497" s="401"/>
      <c r="R497" s="286"/>
      <c r="S497" s="401">
        <v>44012</v>
      </c>
      <c r="T497" s="404"/>
      <c r="U497" s="286"/>
      <c r="V497" s="405">
        <v>44012</v>
      </c>
      <c r="W497" s="286"/>
      <c r="X497" s="286" t="s">
        <v>12355</v>
      </c>
      <c r="Y497" s="286" t="s">
        <v>12288</v>
      </c>
      <c r="AA497" s="409"/>
      <c r="AB497" s="409"/>
      <c r="AC497" s="409"/>
      <c r="AD497" s="409"/>
      <c r="AE497" s="409"/>
      <c r="AF497" s="409"/>
      <c r="AG497" s="409"/>
      <c r="AH497" s="409"/>
      <c r="AI497" s="409"/>
      <c r="AJ497" s="409"/>
      <c r="AK497" s="409"/>
      <c r="AL497" s="409"/>
      <c r="AM497" s="409"/>
    </row>
    <row r="498" spans="1:39" ht="13.8">
      <c r="A498" s="11" t="s">
        <v>11876</v>
      </c>
      <c r="B498" s="286">
        <v>72000038</v>
      </c>
      <c r="C498" s="286" t="s">
        <v>12401</v>
      </c>
      <c r="D498" s="286" t="s">
        <v>12424</v>
      </c>
      <c r="E498" s="286" t="s">
        <v>12425</v>
      </c>
      <c r="F498" s="286" t="s">
        <v>12433</v>
      </c>
      <c r="G498" s="286" t="s">
        <v>6646</v>
      </c>
      <c r="H498" s="407" t="s">
        <v>6647</v>
      </c>
      <c r="I498" s="11">
        <v>20</v>
      </c>
      <c r="J498" s="286">
        <v>638</v>
      </c>
      <c r="K498" s="286">
        <v>22</v>
      </c>
      <c r="L498" s="401">
        <v>43982</v>
      </c>
      <c r="M498" s="402">
        <v>44006</v>
      </c>
      <c r="N498" s="401"/>
      <c r="O498" s="401"/>
      <c r="P498" s="403">
        <v>44000</v>
      </c>
      <c r="Q498" s="401"/>
      <c r="R498" s="286"/>
      <c r="S498" s="401">
        <v>44012</v>
      </c>
      <c r="T498" s="404"/>
      <c r="U498" s="286"/>
      <c r="V498" s="405">
        <v>44011</v>
      </c>
      <c r="W498" s="286"/>
      <c r="X498" s="286" t="s">
        <v>12355</v>
      </c>
      <c r="Y498" s="286" t="s">
        <v>12288</v>
      </c>
      <c r="AA498" s="409"/>
      <c r="AB498" s="409"/>
      <c r="AC498" s="409"/>
      <c r="AD498" s="409"/>
      <c r="AE498" s="409"/>
      <c r="AF498" s="409"/>
      <c r="AG498" s="409"/>
      <c r="AH498" s="409"/>
      <c r="AI498" s="409"/>
      <c r="AJ498" s="409"/>
      <c r="AK498" s="409"/>
      <c r="AL498" s="409"/>
      <c r="AM498" s="409"/>
    </row>
    <row r="499" spans="1:39" ht="13.8">
      <c r="A499" s="11" t="s">
        <v>11876</v>
      </c>
      <c r="B499" s="286">
        <v>72000038</v>
      </c>
      <c r="C499" s="286" t="s">
        <v>12401</v>
      </c>
      <c r="D499" s="286" t="s">
        <v>12424</v>
      </c>
      <c r="E499" s="286" t="s">
        <v>12425</v>
      </c>
      <c r="F499" s="286" t="s">
        <v>12434</v>
      </c>
      <c r="G499" s="286" t="s">
        <v>6646</v>
      </c>
      <c r="H499" s="407" t="s">
        <v>6647</v>
      </c>
      <c r="I499" s="11">
        <v>20</v>
      </c>
      <c r="J499" s="286">
        <v>638</v>
      </c>
      <c r="K499" s="286">
        <v>22</v>
      </c>
      <c r="L499" s="401">
        <v>43982</v>
      </c>
      <c r="M499" s="402">
        <v>44006</v>
      </c>
      <c r="N499" s="401"/>
      <c r="O499" s="401"/>
      <c r="P499" s="403">
        <v>44000</v>
      </c>
      <c r="Q499" s="401"/>
      <c r="R499" s="286"/>
      <c r="S499" s="401">
        <v>44012</v>
      </c>
      <c r="T499" s="404"/>
      <c r="U499" s="286"/>
      <c r="V499" s="405">
        <v>44008</v>
      </c>
      <c r="W499" s="286"/>
      <c r="X499" s="286" t="s">
        <v>12355</v>
      </c>
      <c r="Y499" s="286" t="s">
        <v>12288</v>
      </c>
      <c r="AA499" s="409"/>
      <c r="AB499" s="409"/>
      <c r="AC499" s="409"/>
      <c r="AD499" s="409"/>
      <c r="AE499" s="409"/>
      <c r="AF499" s="409"/>
      <c r="AG499" s="409"/>
      <c r="AH499" s="409"/>
      <c r="AI499" s="409"/>
      <c r="AJ499" s="409"/>
      <c r="AK499" s="409"/>
      <c r="AL499" s="409"/>
      <c r="AM499" s="409"/>
    </row>
    <row r="500" spans="1:39" ht="13.8">
      <c r="A500" s="11" t="s">
        <v>11876</v>
      </c>
      <c r="B500" s="286">
        <v>72000038</v>
      </c>
      <c r="C500" s="286" t="s">
        <v>12401</v>
      </c>
      <c r="D500" s="286" t="s">
        <v>12424</v>
      </c>
      <c r="E500" s="286" t="s">
        <v>12425</v>
      </c>
      <c r="F500" s="286" t="s">
        <v>12435</v>
      </c>
      <c r="G500" s="286" t="s">
        <v>6646</v>
      </c>
      <c r="H500" s="407" t="s">
        <v>6647</v>
      </c>
      <c r="I500" s="11">
        <v>20</v>
      </c>
      <c r="J500" s="286">
        <v>638</v>
      </c>
      <c r="K500" s="286">
        <v>22</v>
      </c>
      <c r="L500" s="401">
        <v>43982</v>
      </c>
      <c r="M500" s="402">
        <v>44006</v>
      </c>
      <c r="N500" s="401"/>
      <c r="O500" s="401"/>
      <c r="P500" s="403">
        <v>44000</v>
      </c>
      <c r="Q500" s="401"/>
      <c r="R500" s="286"/>
      <c r="S500" s="401">
        <v>44012</v>
      </c>
      <c r="T500" s="404"/>
      <c r="U500" s="286"/>
      <c r="V500" s="405">
        <v>44013</v>
      </c>
      <c r="W500" s="286"/>
      <c r="X500" s="286" t="s">
        <v>12355</v>
      </c>
      <c r="Y500" s="286" t="s">
        <v>12288</v>
      </c>
      <c r="AA500" s="409"/>
      <c r="AB500" s="409"/>
      <c r="AC500" s="409"/>
      <c r="AD500" s="409"/>
      <c r="AE500" s="409"/>
      <c r="AF500" s="409"/>
      <c r="AG500" s="409"/>
      <c r="AH500" s="409"/>
      <c r="AI500" s="409"/>
      <c r="AJ500" s="409"/>
      <c r="AK500" s="409"/>
      <c r="AL500" s="409"/>
      <c r="AM500" s="409"/>
    </row>
    <row r="501" spans="1:39" ht="13.8">
      <c r="A501" s="11" t="s">
        <v>11876</v>
      </c>
      <c r="B501" s="286">
        <v>72000038</v>
      </c>
      <c r="C501" s="286" t="s">
        <v>12401</v>
      </c>
      <c r="D501" s="286" t="s">
        <v>12424</v>
      </c>
      <c r="E501" s="286" t="s">
        <v>12425</v>
      </c>
      <c r="F501" s="286" t="s">
        <v>12436</v>
      </c>
      <c r="G501" s="286" t="s">
        <v>6646</v>
      </c>
      <c r="H501" s="407" t="s">
        <v>6647</v>
      </c>
      <c r="I501" s="11">
        <v>20</v>
      </c>
      <c r="J501" s="286">
        <v>638</v>
      </c>
      <c r="K501" s="286">
        <v>22</v>
      </c>
      <c r="L501" s="401">
        <v>43982</v>
      </c>
      <c r="M501" s="402">
        <v>44006</v>
      </c>
      <c r="N501" s="401"/>
      <c r="O501" s="401"/>
      <c r="P501" s="403">
        <v>44000</v>
      </c>
      <c r="Q501" s="401"/>
      <c r="R501" s="286"/>
      <c r="S501" s="401">
        <v>44012</v>
      </c>
      <c r="T501" s="404"/>
      <c r="U501" s="286"/>
      <c r="V501" s="405">
        <v>44013</v>
      </c>
      <c r="W501" s="286"/>
      <c r="X501" s="286" t="s">
        <v>12355</v>
      </c>
      <c r="Y501" s="286" t="s">
        <v>12288</v>
      </c>
      <c r="AA501" s="409"/>
      <c r="AB501" s="409"/>
      <c r="AC501" s="409"/>
      <c r="AD501" s="409"/>
      <c r="AE501" s="409"/>
      <c r="AF501" s="409"/>
      <c r="AG501" s="409"/>
      <c r="AH501" s="409"/>
      <c r="AI501" s="409"/>
      <c r="AJ501" s="409"/>
      <c r="AK501" s="409"/>
      <c r="AL501" s="409"/>
      <c r="AM501" s="409"/>
    </row>
    <row r="502" spans="1:39" ht="13.8">
      <c r="A502" s="11" t="s">
        <v>11876</v>
      </c>
      <c r="B502" s="286">
        <v>72000038</v>
      </c>
      <c r="C502" s="286" t="s">
        <v>12401</v>
      </c>
      <c r="D502" s="286" t="s">
        <v>12424</v>
      </c>
      <c r="E502" s="286" t="s">
        <v>12425</v>
      </c>
      <c r="F502" s="286" t="s">
        <v>12437</v>
      </c>
      <c r="G502" s="286" t="s">
        <v>6646</v>
      </c>
      <c r="H502" s="407" t="s">
        <v>6647</v>
      </c>
      <c r="I502" s="11">
        <v>20</v>
      </c>
      <c r="J502" s="286">
        <v>638</v>
      </c>
      <c r="K502" s="286">
        <v>22</v>
      </c>
      <c r="L502" s="401">
        <v>43982</v>
      </c>
      <c r="M502" s="402">
        <v>44006</v>
      </c>
      <c r="N502" s="401"/>
      <c r="O502" s="401"/>
      <c r="P502" s="403">
        <v>44000</v>
      </c>
      <c r="Q502" s="401"/>
      <c r="R502" s="286"/>
      <c r="S502" s="401">
        <v>44012</v>
      </c>
      <c r="T502" s="404"/>
      <c r="U502" s="286"/>
      <c r="V502" s="405">
        <v>44013</v>
      </c>
      <c r="W502" s="286"/>
      <c r="X502" s="286" t="s">
        <v>12355</v>
      </c>
      <c r="Y502" s="286" t="s">
        <v>12288</v>
      </c>
      <c r="AA502" s="409"/>
      <c r="AB502" s="409"/>
      <c r="AC502" s="409"/>
      <c r="AD502" s="409"/>
      <c r="AE502" s="409"/>
      <c r="AF502" s="409"/>
      <c r="AG502" s="409"/>
      <c r="AH502" s="409"/>
      <c r="AI502" s="409"/>
      <c r="AJ502" s="409"/>
      <c r="AK502" s="409"/>
      <c r="AL502" s="409"/>
      <c r="AM502" s="409"/>
    </row>
    <row r="503" spans="1:39" ht="13.8">
      <c r="A503" s="11" t="s">
        <v>11876</v>
      </c>
      <c r="B503" s="286">
        <v>72000038</v>
      </c>
      <c r="C503" s="286" t="s">
        <v>12401</v>
      </c>
      <c r="D503" s="286" t="s">
        <v>12424</v>
      </c>
      <c r="E503" s="286" t="s">
        <v>12425</v>
      </c>
      <c r="F503" s="286" t="s">
        <v>12438</v>
      </c>
      <c r="G503" s="286" t="s">
        <v>6646</v>
      </c>
      <c r="H503" s="407" t="s">
        <v>6647</v>
      </c>
      <c r="I503" s="11">
        <v>20</v>
      </c>
      <c r="J503" s="286">
        <v>638</v>
      </c>
      <c r="K503" s="286">
        <v>22</v>
      </c>
      <c r="L503" s="401">
        <v>43982</v>
      </c>
      <c r="M503" s="402">
        <v>44006</v>
      </c>
      <c r="N503" s="401"/>
      <c r="O503" s="401"/>
      <c r="P503" s="403">
        <v>44000</v>
      </c>
      <c r="Q503" s="401"/>
      <c r="R503" s="286"/>
      <c r="S503" s="401">
        <v>44012</v>
      </c>
      <c r="T503" s="404"/>
      <c r="U503" s="286"/>
      <c r="V503" s="405">
        <v>44013</v>
      </c>
      <c r="W503" s="286"/>
      <c r="X503" s="286" t="s">
        <v>12355</v>
      </c>
      <c r="Y503" s="286" t="s">
        <v>12288</v>
      </c>
      <c r="AA503" s="409"/>
      <c r="AB503" s="409"/>
      <c r="AC503" s="409"/>
      <c r="AD503" s="409"/>
      <c r="AE503" s="409"/>
      <c r="AF503" s="409"/>
      <c r="AG503" s="409"/>
      <c r="AH503" s="409"/>
      <c r="AI503" s="409"/>
      <c r="AJ503" s="409"/>
      <c r="AK503" s="409"/>
      <c r="AL503" s="409"/>
      <c r="AM503" s="409"/>
    </row>
    <row r="504" spans="1:39" ht="13.8">
      <c r="A504" s="11" t="s">
        <v>11876</v>
      </c>
      <c r="B504" s="286">
        <v>72000038</v>
      </c>
      <c r="C504" s="286" t="s">
        <v>12401</v>
      </c>
      <c r="D504" s="286" t="s">
        <v>12424</v>
      </c>
      <c r="E504" s="286" t="s">
        <v>12425</v>
      </c>
      <c r="F504" s="286" t="s">
        <v>12439</v>
      </c>
      <c r="G504" s="286" t="s">
        <v>6646</v>
      </c>
      <c r="H504" s="407" t="s">
        <v>6647</v>
      </c>
      <c r="I504" s="11">
        <v>20</v>
      </c>
      <c r="J504" s="286">
        <v>638</v>
      </c>
      <c r="K504" s="286">
        <v>22</v>
      </c>
      <c r="L504" s="401">
        <v>43982</v>
      </c>
      <c r="M504" s="402">
        <v>44006</v>
      </c>
      <c r="N504" s="401"/>
      <c r="O504" s="401"/>
      <c r="P504" s="403">
        <v>44000</v>
      </c>
      <c r="Q504" s="401"/>
      <c r="R504" s="286"/>
      <c r="S504" s="401">
        <v>44012</v>
      </c>
      <c r="T504" s="404"/>
      <c r="U504" s="286"/>
      <c r="V504" s="405">
        <v>44013</v>
      </c>
      <c r="W504" s="286"/>
      <c r="X504" s="286" t="s">
        <v>12355</v>
      </c>
      <c r="Y504" s="286" t="s">
        <v>12288</v>
      </c>
      <c r="AA504" s="409"/>
      <c r="AB504" s="409"/>
      <c r="AC504" s="409"/>
      <c r="AD504" s="409"/>
      <c r="AE504" s="409"/>
      <c r="AF504" s="409"/>
      <c r="AG504" s="409"/>
      <c r="AH504" s="409"/>
      <c r="AI504" s="409"/>
      <c r="AJ504" s="409"/>
      <c r="AK504" s="409"/>
      <c r="AL504" s="409"/>
      <c r="AM504" s="409"/>
    </row>
    <row r="505" spans="1:39" ht="13.8">
      <c r="A505" s="11" t="s">
        <v>11876</v>
      </c>
      <c r="B505" s="286">
        <v>72000038</v>
      </c>
      <c r="C505" s="286" t="s">
        <v>12401</v>
      </c>
      <c r="D505" s="286" t="s">
        <v>12424</v>
      </c>
      <c r="E505" s="286" t="s">
        <v>12425</v>
      </c>
      <c r="F505" s="286" t="s">
        <v>12440</v>
      </c>
      <c r="G505" s="286" t="s">
        <v>6646</v>
      </c>
      <c r="H505" s="407" t="s">
        <v>6647</v>
      </c>
      <c r="I505" s="11">
        <v>20</v>
      </c>
      <c r="J505" s="286">
        <v>638</v>
      </c>
      <c r="K505" s="286">
        <v>22</v>
      </c>
      <c r="L505" s="401">
        <v>43982</v>
      </c>
      <c r="M505" s="402">
        <v>44006</v>
      </c>
      <c r="N505" s="401"/>
      <c r="O505" s="401"/>
      <c r="P505" s="403">
        <v>44000</v>
      </c>
      <c r="Q505" s="401"/>
      <c r="R505" s="286"/>
      <c r="S505" s="401">
        <v>44012</v>
      </c>
      <c r="T505" s="404"/>
      <c r="U505" s="286"/>
      <c r="V505" s="405">
        <v>44008</v>
      </c>
      <c r="W505" s="286"/>
      <c r="X505" s="286" t="s">
        <v>12355</v>
      </c>
      <c r="Y505" s="286" t="s">
        <v>12288</v>
      </c>
      <c r="AA505" s="409"/>
      <c r="AB505" s="409"/>
      <c r="AC505" s="409"/>
      <c r="AD505" s="409"/>
      <c r="AE505" s="409"/>
      <c r="AF505" s="409"/>
      <c r="AG505" s="409"/>
      <c r="AH505" s="409"/>
      <c r="AI505" s="409"/>
      <c r="AJ505" s="409"/>
      <c r="AK505" s="409"/>
      <c r="AL505" s="409"/>
      <c r="AM505" s="409"/>
    </row>
    <row r="506" spans="1:39" ht="13.8">
      <c r="A506" s="11" t="s">
        <v>11876</v>
      </c>
      <c r="B506" s="286">
        <v>72000038</v>
      </c>
      <c r="C506" s="286" t="s">
        <v>12401</v>
      </c>
      <c r="D506" s="286" t="s">
        <v>12424</v>
      </c>
      <c r="E506" s="286" t="s">
        <v>12425</v>
      </c>
      <c r="F506" s="286" t="s">
        <v>12441</v>
      </c>
      <c r="G506" s="286" t="s">
        <v>6646</v>
      </c>
      <c r="H506" s="407" t="s">
        <v>6647</v>
      </c>
      <c r="I506" s="11">
        <v>20</v>
      </c>
      <c r="J506" s="286">
        <v>638</v>
      </c>
      <c r="K506" s="286">
        <v>22</v>
      </c>
      <c r="L506" s="401">
        <v>43982</v>
      </c>
      <c r="M506" s="402">
        <v>44006</v>
      </c>
      <c r="N506" s="401"/>
      <c r="O506" s="401"/>
      <c r="P506" s="403">
        <v>44000</v>
      </c>
      <c r="Q506" s="401"/>
      <c r="R506" s="286"/>
      <c r="S506" s="401">
        <v>44012</v>
      </c>
      <c r="T506" s="404"/>
      <c r="U506" s="286"/>
      <c r="V506" s="405">
        <v>44008</v>
      </c>
      <c r="W506" s="286"/>
      <c r="X506" s="286" t="s">
        <v>12355</v>
      </c>
      <c r="Y506" s="286" t="s">
        <v>12288</v>
      </c>
      <c r="AA506" s="409"/>
      <c r="AB506" s="409"/>
      <c r="AC506" s="409"/>
      <c r="AD506" s="409"/>
      <c r="AE506" s="409"/>
      <c r="AF506" s="409"/>
      <c r="AG506" s="409"/>
      <c r="AH506" s="409"/>
      <c r="AI506" s="409"/>
      <c r="AJ506" s="409"/>
      <c r="AK506" s="409"/>
      <c r="AL506" s="409"/>
      <c r="AM506" s="409"/>
    </row>
    <row r="507" spans="1:39" ht="13.8">
      <c r="A507" s="11" t="s">
        <v>11876</v>
      </c>
      <c r="B507" s="286">
        <v>72000038</v>
      </c>
      <c r="C507" s="286" t="s">
        <v>12401</v>
      </c>
      <c r="D507" s="286" t="s">
        <v>12424</v>
      </c>
      <c r="E507" s="286" t="s">
        <v>12425</v>
      </c>
      <c r="F507" s="286" t="s">
        <v>12442</v>
      </c>
      <c r="G507" s="286" t="s">
        <v>6646</v>
      </c>
      <c r="H507" s="407" t="s">
        <v>6647</v>
      </c>
      <c r="I507" s="11">
        <v>20</v>
      </c>
      <c r="J507" s="286">
        <v>638</v>
      </c>
      <c r="K507" s="286">
        <v>22</v>
      </c>
      <c r="L507" s="401">
        <v>43982</v>
      </c>
      <c r="M507" s="402">
        <v>44006</v>
      </c>
      <c r="N507" s="401"/>
      <c r="O507" s="401"/>
      <c r="P507" s="403">
        <v>44000</v>
      </c>
      <c r="Q507" s="401"/>
      <c r="R507" s="286"/>
      <c r="S507" s="401">
        <v>44012</v>
      </c>
      <c r="T507" s="404"/>
      <c r="U507" s="286"/>
      <c r="V507" s="405">
        <v>44018</v>
      </c>
      <c r="W507" s="286"/>
      <c r="X507" s="286" t="s">
        <v>12355</v>
      </c>
      <c r="Y507" s="286" t="s">
        <v>12288</v>
      </c>
      <c r="AA507" s="409"/>
      <c r="AB507" s="409"/>
      <c r="AC507" s="409"/>
      <c r="AD507" s="409"/>
      <c r="AE507" s="409"/>
      <c r="AF507" s="409"/>
      <c r="AG507" s="409"/>
      <c r="AH507" s="409"/>
      <c r="AI507" s="409"/>
      <c r="AJ507" s="409"/>
      <c r="AK507" s="409"/>
      <c r="AL507" s="409"/>
      <c r="AM507" s="409"/>
    </row>
    <row r="508" spans="1:39" ht="13.8">
      <c r="A508" s="11" t="s">
        <v>11876</v>
      </c>
      <c r="B508" s="286">
        <v>72000038</v>
      </c>
      <c r="C508" s="286" t="s">
        <v>12401</v>
      </c>
      <c r="D508" s="286" t="s">
        <v>12424</v>
      </c>
      <c r="E508" s="286" t="s">
        <v>12425</v>
      </c>
      <c r="F508" s="286" t="s">
        <v>12443</v>
      </c>
      <c r="G508" s="286" t="s">
        <v>6646</v>
      </c>
      <c r="H508" s="407" t="s">
        <v>6647</v>
      </c>
      <c r="I508" s="11">
        <v>20</v>
      </c>
      <c r="J508" s="286">
        <v>638</v>
      </c>
      <c r="K508" s="286">
        <v>22</v>
      </c>
      <c r="L508" s="401">
        <v>43982</v>
      </c>
      <c r="M508" s="402">
        <v>44006</v>
      </c>
      <c r="N508" s="401"/>
      <c r="O508" s="401"/>
      <c r="P508" s="403">
        <v>44000</v>
      </c>
      <c r="Q508" s="401"/>
      <c r="R508" s="286"/>
      <c r="S508" s="401">
        <v>44012</v>
      </c>
      <c r="T508" s="404"/>
      <c r="U508" s="286"/>
      <c r="V508" s="405">
        <v>44013</v>
      </c>
      <c r="W508" s="286"/>
      <c r="X508" s="286" t="s">
        <v>12355</v>
      </c>
      <c r="Y508" s="286" t="s">
        <v>12288</v>
      </c>
      <c r="AA508" s="409"/>
      <c r="AB508" s="409"/>
      <c r="AC508" s="409"/>
      <c r="AD508" s="409"/>
      <c r="AE508" s="409"/>
      <c r="AF508" s="409"/>
      <c r="AG508" s="409"/>
      <c r="AH508" s="409"/>
      <c r="AI508" s="409"/>
      <c r="AJ508" s="409"/>
      <c r="AK508" s="409"/>
      <c r="AL508" s="409"/>
      <c r="AM508" s="409"/>
    </row>
    <row r="509" spans="1:39" ht="13.8">
      <c r="A509" s="11" t="s">
        <v>11876</v>
      </c>
      <c r="B509" s="286">
        <v>72000038</v>
      </c>
      <c r="C509" s="286" t="s">
        <v>12401</v>
      </c>
      <c r="D509" s="286" t="s">
        <v>12424</v>
      </c>
      <c r="E509" s="286" t="s">
        <v>12425</v>
      </c>
      <c r="F509" s="286" t="s">
        <v>12444</v>
      </c>
      <c r="G509" s="286" t="s">
        <v>6646</v>
      </c>
      <c r="H509" s="407" t="s">
        <v>6647</v>
      </c>
      <c r="I509" s="11">
        <v>20</v>
      </c>
      <c r="J509" s="286">
        <v>638</v>
      </c>
      <c r="K509" s="286">
        <v>22</v>
      </c>
      <c r="L509" s="401">
        <v>43982</v>
      </c>
      <c r="M509" s="402">
        <v>44006</v>
      </c>
      <c r="N509" s="401"/>
      <c r="O509" s="401"/>
      <c r="P509" s="403">
        <v>44000</v>
      </c>
      <c r="Q509" s="401"/>
      <c r="R509" s="286"/>
      <c r="S509" s="401">
        <v>44012</v>
      </c>
      <c r="T509" s="404"/>
      <c r="U509" s="286"/>
      <c r="V509" s="405">
        <v>44018</v>
      </c>
      <c r="W509" s="286"/>
      <c r="X509" s="286" t="s">
        <v>12355</v>
      </c>
      <c r="Y509" s="286" t="s">
        <v>12288</v>
      </c>
      <c r="AA509" s="409"/>
      <c r="AB509" s="409"/>
      <c r="AC509" s="409"/>
      <c r="AD509" s="409"/>
      <c r="AE509" s="409"/>
      <c r="AF509" s="409"/>
      <c r="AG509" s="409"/>
      <c r="AH509" s="409"/>
      <c r="AI509" s="409"/>
      <c r="AJ509" s="409"/>
      <c r="AK509" s="409"/>
      <c r="AL509" s="409"/>
      <c r="AM509" s="409"/>
    </row>
    <row r="510" spans="1:39" ht="13.8">
      <c r="A510" s="11" t="s">
        <v>11876</v>
      </c>
      <c r="B510" s="286">
        <v>72000038</v>
      </c>
      <c r="C510" s="286" t="s">
        <v>12401</v>
      </c>
      <c r="D510" s="286" t="s">
        <v>12424</v>
      </c>
      <c r="E510" s="286" t="s">
        <v>12425</v>
      </c>
      <c r="F510" s="286" t="s">
        <v>12445</v>
      </c>
      <c r="G510" s="286" t="s">
        <v>6646</v>
      </c>
      <c r="H510" s="407" t="s">
        <v>6647</v>
      </c>
      <c r="I510" s="11">
        <v>20</v>
      </c>
      <c r="J510" s="286">
        <v>638</v>
      </c>
      <c r="K510" s="286">
        <v>22</v>
      </c>
      <c r="L510" s="401">
        <v>43982</v>
      </c>
      <c r="M510" s="402">
        <v>44006</v>
      </c>
      <c r="N510" s="401"/>
      <c r="O510" s="401"/>
      <c r="P510" s="403">
        <v>44000</v>
      </c>
      <c r="Q510" s="401"/>
      <c r="R510" s="286"/>
      <c r="S510" s="401">
        <v>44012</v>
      </c>
      <c r="T510" s="404"/>
      <c r="U510" s="286"/>
      <c r="V510" s="405">
        <v>44013</v>
      </c>
      <c r="W510" s="286"/>
      <c r="X510" s="286" t="s">
        <v>12355</v>
      </c>
      <c r="Y510" s="286" t="s">
        <v>12288</v>
      </c>
      <c r="AA510" s="409"/>
      <c r="AB510" s="409"/>
      <c r="AC510" s="409"/>
      <c r="AD510" s="409"/>
      <c r="AE510" s="409"/>
      <c r="AF510" s="409"/>
      <c r="AG510" s="409"/>
      <c r="AH510" s="409"/>
      <c r="AI510" s="409"/>
      <c r="AJ510" s="409"/>
      <c r="AK510" s="409"/>
      <c r="AL510" s="409"/>
      <c r="AM510" s="409"/>
    </row>
    <row r="511" spans="1:39" ht="13.8">
      <c r="A511" s="11" t="s">
        <v>11876</v>
      </c>
      <c r="B511" s="286">
        <v>72000038</v>
      </c>
      <c r="C511" s="286" t="s">
        <v>12446</v>
      </c>
      <c r="D511" s="286" t="s">
        <v>12447</v>
      </c>
      <c r="E511" s="286" t="s">
        <v>12448</v>
      </c>
      <c r="F511" s="286" t="s">
        <v>12449</v>
      </c>
      <c r="G511" s="286" t="s">
        <v>6646</v>
      </c>
      <c r="H511" s="407" t="s">
        <v>6647</v>
      </c>
      <c r="I511" s="11">
        <v>20</v>
      </c>
      <c r="J511" s="286">
        <v>638</v>
      </c>
      <c r="K511" s="286">
        <v>22</v>
      </c>
      <c r="L511" s="401">
        <v>43989</v>
      </c>
      <c r="M511" s="402">
        <v>44013</v>
      </c>
      <c r="N511" s="401"/>
      <c r="O511" s="401"/>
      <c r="P511" s="403">
        <v>44013</v>
      </c>
      <c r="Q511" s="401"/>
      <c r="R511" s="286"/>
      <c r="S511" s="401">
        <v>44020</v>
      </c>
      <c r="T511" s="404"/>
      <c r="U511" s="286"/>
      <c r="V511" s="405">
        <v>44019</v>
      </c>
      <c r="W511" s="286"/>
      <c r="X511" s="286" t="s">
        <v>12450</v>
      </c>
      <c r="Y511" s="286" t="s">
        <v>12288</v>
      </c>
      <c r="AA511" s="409"/>
      <c r="AB511" s="409"/>
      <c r="AC511" s="409"/>
      <c r="AD511" s="409"/>
      <c r="AE511" s="409"/>
      <c r="AF511" s="409"/>
      <c r="AG511" s="409"/>
      <c r="AH511" s="409"/>
      <c r="AI511" s="409"/>
      <c r="AJ511" s="409"/>
      <c r="AK511" s="409"/>
      <c r="AL511" s="409"/>
      <c r="AM511" s="409"/>
    </row>
    <row r="512" spans="1:39" ht="13.8">
      <c r="A512" s="11" t="s">
        <v>11876</v>
      </c>
      <c r="B512" s="286">
        <v>72000038</v>
      </c>
      <c r="C512" s="286" t="s">
        <v>12446</v>
      </c>
      <c r="D512" s="286" t="s">
        <v>12447</v>
      </c>
      <c r="E512" s="286" t="s">
        <v>12448</v>
      </c>
      <c r="F512" s="286" t="s">
        <v>12451</v>
      </c>
      <c r="G512" s="286" t="s">
        <v>6646</v>
      </c>
      <c r="H512" s="407" t="s">
        <v>6647</v>
      </c>
      <c r="I512" s="11">
        <v>20</v>
      </c>
      <c r="J512" s="286">
        <v>638</v>
      </c>
      <c r="K512" s="286">
        <v>22</v>
      </c>
      <c r="L512" s="401">
        <v>43989</v>
      </c>
      <c r="M512" s="402">
        <v>44013</v>
      </c>
      <c r="N512" s="401"/>
      <c r="O512" s="401"/>
      <c r="P512" s="403">
        <v>44013</v>
      </c>
      <c r="Q512" s="401"/>
      <c r="R512" s="286"/>
      <c r="S512" s="401">
        <v>44020</v>
      </c>
      <c r="T512" s="404"/>
      <c r="U512" s="286"/>
      <c r="V512" s="405">
        <v>44019</v>
      </c>
      <c r="W512" s="286"/>
      <c r="X512" s="286" t="s">
        <v>12450</v>
      </c>
      <c r="Y512" s="286" t="s">
        <v>12288</v>
      </c>
      <c r="AA512" s="409"/>
      <c r="AB512" s="409"/>
      <c r="AC512" s="409"/>
      <c r="AD512" s="409"/>
      <c r="AE512" s="409"/>
      <c r="AF512" s="409"/>
      <c r="AG512" s="409"/>
      <c r="AH512" s="409"/>
      <c r="AI512" s="409"/>
      <c r="AJ512" s="409"/>
      <c r="AK512" s="409"/>
      <c r="AL512" s="409"/>
      <c r="AM512" s="409"/>
    </row>
    <row r="513" spans="1:39" ht="13.8">
      <c r="A513" s="11" t="s">
        <v>11876</v>
      </c>
      <c r="B513" s="286">
        <v>72000038</v>
      </c>
      <c r="C513" s="286" t="s">
        <v>12446</v>
      </c>
      <c r="D513" s="286" t="s">
        <v>12447</v>
      </c>
      <c r="E513" s="286" t="s">
        <v>12448</v>
      </c>
      <c r="F513" s="286" t="s">
        <v>12452</v>
      </c>
      <c r="G513" s="286" t="s">
        <v>6646</v>
      </c>
      <c r="H513" s="407" t="s">
        <v>6647</v>
      </c>
      <c r="I513" s="11">
        <v>20</v>
      </c>
      <c r="J513" s="286">
        <v>638</v>
      </c>
      <c r="K513" s="286">
        <v>22</v>
      </c>
      <c r="L513" s="401">
        <v>43989</v>
      </c>
      <c r="M513" s="402">
        <v>44013</v>
      </c>
      <c r="N513" s="401"/>
      <c r="O513" s="401"/>
      <c r="P513" s="403">
        <v>44013</v>
      </c>
      <c r="Q513" s="401"/>
      <c r="R513" s="286"/>
      <c r="S513" s="401">
        <v>44020</v>
      </c>
      <c r="T513" s="404"/>
      <c r="U513" s="286"/>
      <c r="V513" s="405">
        <v>44019</v>
      </c>
      <c r="W513" s="286"/>
      <c r="X513" s="286" t="s">
        <v>12450</v>
      </c>
      <c r="Y513" s="286" t="s">
        <v>12288</v>
      </c>
      <c r="AA513" s="409"/>
      <c r="AB513" s="409"/>
      <c r="AC513" s="409"/>
      <c r="AD513" s="409"/>
      <c r="AE513" s="409"/>
      <c r="AF513" s="409"/>
      <c r="AG513" s="409"/>
      <c r="AH513" s="409"/>
      <c r="AI513" s="409"/>
      <c r="AJ513" s="409"/>
      <c r="AK513" s="409"/>
      <c r="AL513" s="409"/>
      <c r="AM513" s="409"/>
    </row>
    <row r="514" spans="1:39" ht="13.8">
      <c r="A514" s="11" t="s">
        <v>11876</v>
      </c>
      <c r="B514" s="286">
        <v>72000038</v>
      </c>
      <c r="C514" s="286" t="s">
        <v>12446</v>
      </c>
      <c r="D514" s="286" t="s">
        <v>12447</v>
      </c>
      <c r="E514" s="286" t="s">
        <v>12448</v>
      </c>
      <c r="F514" s="286" t="s">
        <v>12453</v>
      </c>
      <c r="G514" s="286" t="s">
        <v>6646</v>
      </c>
      <c r="H514" s="407" t="s">
        <v>6647</v>
      </c>
      <c r="I514" s="11">
        <v>20</v>
      </c>
      <c r="J514" s="286">
        <v>638</v>
      </c>
      <c r="K514" s="286">
        <v>22</v>
      </c>
      <c r="L514" s="401">
        <v>43989</v>
      </c>
      <c r="M514" s="402">
        <v>44013</v>
      </c>
      <c r="N514" s="401"/>
      <c r="O514" s="401"/>
      <c r="P514" s="403">
        <v>44013</v>
      </c>
      <c r="Q514" s="401"/>
      <c r="R514" s="286"/>
      <c r="S514" s="401">
        <v>44020</v>
      </c>
      <c r="T514" s="404"/>
      <c r="U514" s="286"/>
      <c r="V514" s="405">
        <v>44019</v>
      </c>
      <c r="W514" s="286"/>
      <c r="X514" s="286" t="s">
        <v>12450</v>
      </c>
      <c r="Y514" s="286" t="s">
        <v>12288</v>
      </c>
      <c r="AA514" s="409"/>
      <c r="AB514" s="409"/>
      <c r="AC514" s="409"/>
      <c r="AD514" s="409"/>
      <c r="AE514" s="409"/>
      <c r="AF514" s="409"/>
      <c r="AG514" s="409"/>
      <c r="AH514" s="409"/>
      <c r="AI514" s="409"/>
      <c r="AJ514" s="409"/>
      <c r="AK514" s="409"/>
      <c r="AL514" s="409"/>
      <c r="AM514" s="409"/>
    </row>
    <row r="515" spans="1:39" ht="13.8">
      <c r="A515" s="11" t="s">
        <v>11876</v>
      </c>
      <c r="B515" s="286">
        <v>72000038</v>
      </c>
      <c r="C515" s="286" t="s">
        <v>12446</v>
      </c>
      <c r="D515" s="286" t="s">
        <v>12447</v>
      </c>
      <c r="E515" s="286" t="s">
        <v>12448</v>
      </c>
      <c r="F515" s="286" t="s">
        <v>12454</v>
      </c>
      <c r="G515" s="286" t="s">
        <v>6646</v>
      </c>
      <c r="H515" s="407" t="s">
        <v>6647</v>
      </c>
      <c r="I515" s="11">
        <v>20</v>
      </c>
      <c r="J515" s="286">
        <v>638</v>
      </c>
      <c r="K515" s="286">
        <v>22</v>
      </c>
      <c r="L515" s="401">
        <v>43989</v>
      </c>
      <c r="M515" s="402">
        <v>44013</v>
      </c>
      <c r="N515" s="401"/>
      <c r="O515" s="401"/>
      <c r="P515" s="403">
        <v>44013</v>
      </c>
      <c r="Q515" s="401"/>
      <c r="R515" s="286"/>
      <c r="S515" s="401">
        <v>44020</v>
      </c>
      <c r="T515" s="404"/>
      <c r="U515" s="286"/>
      <c r="V515" s="405">
        <v>44020</v>
      </c>
      <c r="W515" s="286"/>
      <c r="X515" s="286" t="s">
        <v>12450</v>
      </c>
      <c r="Y515" s="286" t="s">
        <v>12288</v>
      </c>
      <c r="AA515" s="409"/>
      <c r="AB515" s="409"/>
      <c r="AC515" s="409"/>
      <c r="AD515" s="409"/>
      <c r="AE515" s="409"/>
      <c r="AF515" s="409"/>
      <c r="AG515" s="409"/>
      <c r="AH515" s="409"/>
      <c r="AI515" s="409"/>
      <c r="AJ515" s="409"/>
      <c r="AK515" s="409"/>
      <c r="AL515" s="409"/>
      <c r="AM515" s="409"/>
    </row>
    <row r="516" spans="1:39" ht="13.8">
      <c r="A516" s="11" t="s">
        <v>11876</v>
      </c>
      <c r="B516" s="286">
        <v>72000038</v>
      </c>
      <c r="C516" s="286" t="s">
        <v>12446</v>
      </c>
      <c r="D516" s="286" t="s">
        <v>12447</v>
      </c>
      <c r="E516" s="286" t="s">
        <v>12448</v>
      </c>
      <c r="F516" s="286" t="s">
        <v>12455</v>
      </c>
      <c r="G516" s="286" t="s">
        <v>6646</v>
      </c>
      <c r="H516" s="407" t="s">
        <v>6647</v>
      </c>
      <c r="I516" s="11">
        <v>20</v>
      </c>
      <c r="J516" s="286">
        <v>638</v>
      </c>
      <c r="K516" s="286">
        <v>22</v>
      </c>
      <c r="L516" s="401">
        <v>43989</v>
      </c>
      <c r="M516" s="402">
        <v>44013</v>
      </c>
      <c r="N516" s="401"/>
      <c r="O516" s="401"/>
      <c r="P516" s="403">
        <v>44013</v>
      </c>
      <c r="Q516" s="401"/>
      <c r="R516" s="286"/>
      <c r="S516" s="401">
        <v>44020</v>
      </c>
      <c r="T516" s="404"/>
      <c r="U516" s="286"/>
      <c r="V516" s="405">
        <v>44020</v>
      </c>
      <c r="W516" s="286"/>
      <c r="X516" s="286" t="s">
        <v>12450</v>
      </c>
      <c r="Y516" s="286" t="s">
        <v>12288</v>
      </c>
      <c r="AA516" s="409"/>
      <c r="AB516" s="409"/>
      <c r="AC516" s="409"/>
      <c r="AD516" s="409"/>
      <c r="AE516" s="409"/>
      <c r="AF516" s="409"/>
      <c r="AG516" s="409"/>
      <c r="AH516" s="409"/>
      <c r="AI516" s="409"/>
      <c r="AJ516" s="409"/>
      <c r="AK516" s="409"/>
      <c r="AL516" s="409"/>
      <c r="AM516" s="409"/>
    </row>
    <row r="517" spans="1:39" ht="13.8">
      <c r="A517" s="11" t="s">
        <v>11876</v>
      </c>
      <c r="B517" s="286">
        <v>72000038</v>
      </c>
      <c r="C517" s="286" t="s">
        <v>12446</v>
      </c>
      <c r="D517" s="286" t="s">
        <v>12447</v>
      </c>
      <c r="E517" s="286" t="s">
        <v>12448</v>
      </c>
      <c r="F517" s="286" t="s">
        <v>12456</v>
      </c>
      <c r="G517" s="286" t="s">
        <v>6646</v>
      </c>
      <c r="H517" s="407" t="s">
        <v>6647</v>
      </c>
      <c r="I517" s="11">
        <v>20</v>
      </c>
      <c r="J517" s="286">
        <v>638</v>
      </c>
      <c r="K517" s="286">
        <v>22</v>
      </c>
      <c r="L517" s="401">
        <v>43989</v>
      </c>
      <c r="M517" s="402">
        <v>44013</v>
      </c>
      <c r="N517" s="401"/>
      <c r="O517" s="401"/>
      <c r="P517" s="403">
        <v>44013</v>
      </c>
      <c r="Q517" s="401"/>
      <c r="R517" s="286"/>
      <c r="S517" s="401">
        <v>44020</v>
      </c>
      <c r="T517" s="404"/>
      <c r="U517" s="286"/>
      <c r="V517" s="405">
        <v>44020</v>
      </c>
      <c r="W517" s="286"/>
      <c r="X517" s="286" t="s">
        <v>12450</v>
      </c>
      <c r="Y517" s="286" t="s">
        <v>12288</v>
      </c>
      <c r="AA517" s="409"/>
      <c r="AB517" s="409"/>
      <c r="AC517" s="409"/>
      <c r="AD517" s="409"/>
      <c r="AE517" s="409"/>
      <c r="AF517" s="409"/>
      <c r="AG517" s="409"/>
      <c r="AH517" s="409"/>
      <c r="AI517" s="409"/>
      <c r="AJ517" s="409"/>
      <c r="AK517" s="409"/>
      <c r="AL517" s="409"/>
      <c r="AM517" s="409"/>
    </row>
    <row r="518" spans="1:39" ht="13.8">
      <c r="A518" s="11" t="s">
        <v>11876</v>
      </c>
      <c r="B518" s="286">
        <v>72000038</v>
      </c>
      <c r="C518" s="286" t="s">
        <v>12446</v>
      </c>
      <c r="D518" s="286" t="s">
        <v>12447</v>
      </c>
      <c r="E518" s="286" t="s">
        <v>12448</v>
      </c>
      <c r="F518" s="286" t="s">
        <v>12457</v>
      </c>
      <c r="G518" s="286" t="s">
        <v>6646</v>
      </c>
      <c r="H518" s="407" t="s">
        <v>6647</v>
      </c>
      <c r="I518" s="11">
        <v>20</v>
      </c>
      <c r="J518" s="286">
        <v>638</v>
      </c>
      <c r="K518" s="286">
        <v>22</v>
      </c>
      <c r="L518" s="401">
        <v>43989</v>
      </c>
      <c r="M518" s="402">
        <v>44013</v>
      </c>
      <c r="N518" s="401"/>
      <c r="O518" s="401"/>
      <c r="P518" s="403">
        <v>44013</v>
      </c>
      <c r="Q518" s="401"/>
      <c r="R518" s="286"/>
      <c r="S518" s="401">
        <v>44020</v>
      </c>
      <c r="T518" s="404"/>
      <c r="U518" s="286"/>
      <c r="V518" s="405">
        <v>44020</v>
      </c>
      <c r="W518" s="286"/>
      <c r="X518" s="286" t="s">
        <v>12450</v>
      </c>
      <c r="Y518" s="286" t="s">
        <v>12288</v>
      </c>
      <c r="AA518" s="409"/>
      <c r="AB518" s="409"/>
      <c r="AC518" s="409"/>
      <c r="AD518" s="409"/>
      <c r="AE518" s="409"/>
      <c r="AF518" s="409"/>
      <c r="AG518" s="409"/>
      <c r="AH518" s="409"/>
      <c r="AI518" s="409"/>
      <c r="AJ518" s="409"/>
      <c r="AK518" s="409"/>
      <c r="AL518" s="409"/>
      <c r="AM518" s="409"/>
    </row>
    <row r="519" spans="1:39" ht="13.8">
      <c r="A519" s="11" t="s">
        <v>11876</v>
      </c>
      <c r="B519" s="286">
        <v>72000038</v>
      </c>
      <c r="C519" s="286" t="s">
        <v>12446</v>
      </c>
      <c r="D519" s="286" t="s">
        <v>12447</v>
      </c>
      <c r="E519" s="286" t="s">
        <v>12448</v>
      </c>
      <c r="F519" s="286" t="s">
        <v>12458</v>
      </c>
      <c r="G519" s="286" t="s">
        <v>6646</v>
      </c>
      <c r="H519" s="407" t="s">
        <v>6647</v>
      </c>
      <c r="I519" s="11">
        <v>20</v>
      </c>
      <c r="J519" s="286">
        <v>638</v>
      </c>
      <c r="K519" s="286">
        <v>22</v>
      </c>
      <c r="L519" s="401">
        <v>43989</v>
      </c>
      <c r="M519" s="402">
        <v>44013</v>
      </c>
      <c r="N519" s="401"/>
      <c r="O519" s="401"/>
      <c r="P519" s="403">
        <v>44013</v>
      </c>
      <c r="Q519" s="401"/>
      <c r="R519" s="286"/>
      <c r="S519" s="401">
        <v>44020</v>
      </c>
      <c r="T519" s="404"/>
      <c r="U519" s="286"/>
      <c r="V519" s="405">
        <v>44021</v>
      </c>
      <c r="W519" s="286"/>
      <c r="X519" s="286" t="s">
        <v>12450</v>
      </c>
      <c r="Y519" s="286" t="s">
        <v>12288</v>
      </c>
      <c r="AA519" s="409"/>
      <c r="AB519" s="409"/>
      <c r="AC519" s="409"/>
      <c r="AD519" s="409"/>
      <c r="AE519" s="409"/>
      <c r="AF519" s="409"/>
      <c r="AG519" s="409"/>
      <c r="AH519" s="409"/>
      <c r="AI519" s="409"/>
      <c r="AJ519" s="409"/>
      <c r="AK519" s="409"/>
      <c r="AL519" s="409"/>
      <c r="AM519" s="409"/>
    </row>
    <row r="520" spans="1:39" ht="13.8">
      <c r="A520" s="11" t="s">
        <v>11876</v>
      </c>
      <c r="B520" s="286">
        <v>72000038</v>
      </c>
      <c r="C520" s="286" t="s">
        <v>12446</v>
      </c>
      <c r="D520" s="286" t="s">
        <v>12447</v>
      </c>
      <c r="E520" s="286" t="s">
        <v>12448</v>
      </c>
      <c r="F520" s="286" t="s">
        <v>12459</v>
      </c>
      <c r="G520" s="286" t="s">
        <v>6646</v>
      </c>
      <c r="H520" s="407" t="s">
        <v>6647</v>
      </c>
      <c r="I520" s="11">
        <v>20</v>
      </c>
      <c r="J520" s="286">
        <v>638</v>
      </c>
      <c r="K520" s="286">
        <v>22</v>
      </c>
      <c r="L520" s="401">
        <v>43989</v>
      </c>
      <c r="M520" s="402">
        <v>44013</v>
      </c>
      <c r="N520" s="401"/>
      <c r="O520" s="401"/>
      <c r="P520" s="403">
        <v>44013</v>
      </c>
      <c r="Q520" s="401"/>
      <c r="R520" s="286"/>
      <c r="S520" s="401">
        <v>44020</v>
      </c>
      <c r="T520" s="404"/>
      <c r="U520" s="286"/>
      <c r="V520" s="405">
        <v>44021</v>
      </c>
      <c r="W520" s="286"/>
      <c r="X520" s="286" t="s">
        <v>12450</v>
      </c>
      <c r="Y520" s="286" t="s">
        <v>12288</v>
      </c>
      <c r="AA520" s="409"/>
      <c r="AB520" s="409"/>
      <c r="AC520" s="409"/>
      <c r="AD520" s="409"/>
      <c r="AE520" s="409"/>
      <c r="AF520" s="409"/>
      <c r="AG520" s="409"/>
      <c r="AH520" s="409"/>
      <c r="AI520" s="409"/>
      <c r="AJ520" s="409"/>
      <c r="AK520" s="409"/>
      <c r="AL520" s="409"/>
      <c r="AM520" s="409"/>
    </row>
    <row r="521" spans="1:39" ht="13.8">
      <c r="A521" s="11" t="s">
        <v>11876</v>
      </c>
      <c r="B521" s="286">
        <v>72000038</v>
      </c>
      <c r="C521" s="286" t="s">
        <v>12446</v>
      </c>
      <c r="D521" s="286" t="s">
        <v>12447</v>
      </c>
      <c r="E521" s="286" t="s">
        <v>12448</v>
      </c>
      <c r="F521" s="286" t="s">
        <v>12460</v>
      </c>
      <c r="G521" s="286" t="s">
        <v>6646</v>
      </c>
      <c r="H521" s="407" t="s">
        <v>6647</v>
      </c>
      <c r="I521" s="11">
        <v>20</v>
      </c>
      <c r="J521" s="286">
        <v>638</v>
      </c>
      <c r="K521" s="286">
        <v>22</v>
      </c>
      <c r="L521" s="401">
        <v>43989</v>
      </c>
      <c r="M521" s="402">
        <v>44013</v>
      </c>
      <c r="N521" s="401"/>
      <c r="O521" s="401"/>
      <c r="P521" s="403">
        <v>44013</v>
      </c>
      <c r="Q521" s="401"/>
      <c r="R521" s="286"/>
      <c r="S521" s="401">
        <v>44020</v>
      </c>
      <c r="T521" s="404"/>
      <c r="U521" s="286"/>
      <c r="V521" s="405">
        <v>44021</v>
      </c>
      <c r="W521" s="286"/>
      <c r="X521" s="286" t="s">
        <v>12450</v>
      </c>
      <c r="Y521" s="286" t="s">
        <v>12288</v>
      </c>
      <c r="AA521" s="409"/>
      <c r="AB521" s="409"/>
      <c r="AC521" s="409"/>
      <c r="AD521" s="409"/>
      <c r="AE521" s="409"/>
      <c r="AF521" s="409"/>
      <c r="AG521" s="409"/>
      <c r="AH521" s="409"/>
      <c r="AI521" s="409"/>
      <c r="AJ521" s="409"/>
      <c r="AK521" s="409"/>
      <c r="AL521" s="409"/>
      <c r="AM521" s="409"/>
    </row>
    <row r="522" spans="1:39" ht="13.8">
      <c r="A522" s="11" t="s">
        <v>11876</v>
      </c>
      <c r="B522" s="286">
        <v>72000038</v>
      </c>
      <c r="C522" s="286" t="s">
        <v>12446</v>
      </c>
      <c r="D522" s="286" t="s">
        <v>12447</v>
      </c>
      <c r="E522" s="286" t="s">
        <v>12448</v>
      </c>
      <c r="F522" s="286" t="s">
        <v>12461</v>
      </c>
      <c r="G522" s="286" t="s">
        <v>6646</v>
      </c>
      <c r="H522" s="407" t="s">
        <v>6647</v>
      </c>
      <c r="I522" s="11">
        <v>20</v>
      </c>
      <c r="J522" s="286">
        <v>638</v>
      </c>
      <c r="K522" s="286">
        <v>22</v>
      </c>
      <c r="L522" s="401">
        <v>43989</v>
      </c>
      <c r="M522" s="402">
        <v>44013</v>
      </c>
      <c r="N522" s="401"/>
      <c r="O522" s="401"/>
      <c r="P522" s="403">
        <v>44013</v>
      </c>
      <c r="Q522" s="401"/>
      <c r="R522" s="286"/>
      <c r="S522" s="401">
        <v>44020</v>
      </c>
      <c r="T522" s="404"/>
      <c r="U522" s="286"/>
      <c r="V522" s="405">
        <v>44021</v>
      </c>
      <c r="W522" s="286"/>
      <c r="X522" s="286" t="s">
        <v>12450</v>
      </c>
      <c r="Y522" s="286" t="s">
        <v>12288</v>
      </c>
      <c r="AA522" s="409"/>
      <c r="AB522" s="409"/>
      <c r="AC522" s="409"/>
      <c r="AD522" s="409"/>
      <c r="AE522" s="409"/>
      <c r="AF522" s="409"/>
      <c r="AG522" s="409"/>
      <c r="AH522" s="409"/>
      <c r="AI522" s="409"/>
      <c r="AJ522" s="409"/>
      <c r="AK522" s="409"/>
      <c r="AL522" s="409"/>
      <c r="AM522" s="409"/>
    </row>
    <row r="523" spans="1:39" ht="13.8">
      <c r="A523" s="11" t="s">
        <v>11876</v>
      </c>
      <c r="B523" s="286">
        <v>72000038</v>
      </c>
      <c r="C523" s="286" t="s">
        <v>12446</v>
      </c>
      <c r="D523" s="286" t="s">
        <v>12447</v>
      </c>
      <c r="E523" s="286" t="s">
        <v>12448</v>
      </c>
      <c r="F523" s="286" t="s">
        <v>12462</v>
      </c>
      <c r="G523" s="286" t="s">
        <v>6646</v>
      </c>
      <c r="H523" s="407" t="s">
        <v>6647</v>
      </c>
      <c r="I523" s="11">
        <v>20</v>
      </c>
      <c r="J523" s="286">
        <v>638</v>
      </c>
      <c r="K523" s="286">
        <v>22</v>
      </c>
      <c r="L523" s="401">
        <v>43989</v>
      </c>
      <c r="M523" s="402">
        <v>44013</v>
      </c>
      <c r="N523" s="401"/>
      <c r="O523" s="401"/>
      <c r="P523" s="403">
        <v>44013</v>
      </c>
      <c r="Q523" s="401"/>
      <c r="R523" s="286"/>
      <c r="S523" s="401">
        <v>44020</v>
      </c>
      <c r="T523" s="404"/>
      <c r="U523" s="286"/>
      <c r="V523" s="405">
        <v>44021</v>
      </c>
      <c r="W523" s="286"/>
      <c r="X523" s="286" t="s">
        <v>12450</v>
      </c>
      <c r="Y523" s="286" t="s">
        <v>12288</v>
      </c>
      <c r="AA523" s="409"/>
      <c r="AB523" s="409"/>
      <c r="AC523" s="409"/>
      <c r="AD523" s="409"/>
      <c r="AE523" s="409"/>
      <c r="AF523" s="409"/>
      <c r="AG523" s="409"/>
      <c r="AH523" s="409"/>
      <c r="AI523" s="409"/>
      <c r="AJ523" s="409"/>
      <c r="AK523" s="409"/>
      <c r="AL523" s="409"/>
      <c r="AM523" s="409"/>
    </row>
    <row r="524" spans="1:39" ht="13.8">
      <c r="A524" s="11" t="s">
        <v>11876</v>
      </c>
      <c r="B524" s="286">
        <v>72000038</v>
      </c>
      <c r="C524" s="286" t="s">
        <v>12446</v>
      </c>
      <c r="D524" s="286" t="s">
        <v>12447</v>
      </c>
      <c r="E524" s="286" t="s">
        <v>12448</v>
      </c>
      <c r="F524" s="286" t="s">
        <v>12463</v>
      </c>
      <c r="G524" s="286" t="s">
        <v>6646</v>
      </c>
      <c r="H524" s="407" t="s">
        <v>6647</v>
      </c>
      <c r="I524" s="11">
        <v>20</v>
      </c>
      <c r="J524" s="286">
        <v>638</v>
      </c>
      <c r="K524" s="286">
        <v>22</v>
      </c>
      <c r="L524" s="401">
        <v>43989</v>
      </c>
      <c r="M524" s="402">
        <v>44013</v>
      </c>
      <c r="N524" s="401"/>
      <c r="O524" s="401"/>
      <c r="P524" s="403">
        <v>44013</v>
      </c>
      <c r="Q524" s="401"/>
      <c r="R524" s="286"/>
      <c r="S524" s="401">
        <v>44020</v>
      </c>
      <c r="T524" s="404"/>
      <c r="U524" s="286"/>
      <c r="V524" s="405">
        <v>44021</v>
      </c>
      <c r="W524" s="286"/>
      <c r="X524" s="286" t="s">
        <v>12450</v>
      </c>
      <c r="Y524" s="286" t="s">
        <v>12288</v>
      </c>
      <c r="AA524" s="409"/>
      <c r="AB524" s="409"/>
      <c r="AC524" s="409"/>
      <c r="AD524" s="409"/>
      <c r="AE524" s="409"/>
      <c r="AF524" s="409"/>
      <c r="AG524" s="409"/>
      <c r="AH524" s="409"/>
      <c r="AI524" s="409"/>
      <c r="AJ524" s="409"/>
      <c r="AK524" s="409"/>
      <c r="AL524" s="409"/>
      <c r="AM524" s="409"/>
    </row>
    <row r="525" spans="1:39" ht="13.8">
      <c r="A525" s="11" t="s">
        <v>11876</v>
      </c>
      <c r="B525" s="286">
        <v>72000038</v>
      </c>
      <c r="C525" s="286" t="s">
        <v>12446</v>
      </c>
      <c r="D525" s="286" t="s">
        <v>12447</v>
      </c>
      <c r="E525" s="286" t="s">
        <v>12448</v>
      </c>
      <c r="F525" s="286" t="s">
        <v>12464</v>
      </c>
      <c r="G525" s="286" t="s">
        <v>6646</v>
      </c>
      <c r="H525" s="407" t="s">
        <v>6647</v>
      </c>
      <c r="I525" s="11">
        <v>20</v>
      </c>
      <c r="J525" s="286">
        <v>638</v>
      </c>
      <c r="K525" s="286">
        <v>22</v>
      </c>
      <c r="L525" s="401">
        <v>43989</v>
      </c>
      <c r="M525" s="402">
        <v>44013</v>
      </c>
      <c r="N525" s="401"/>
      <c r="O525" s="401"/>
      <c r="P525" s="403">
        <v>44013</v>
      </c>
      <c r="Q525" s="401"/>
      <c r="R525" s="286"/>
      <c r="S525" s="401">
        <v>44020</v>
      </c>
      <c r="T525" s="404"/>
      <c r="U525" s="286"/>
      <c r="V525" s="405">
        <v>44021</v>
      </c>
      <c r="W525" s="286"/>
      <c r="X525" s="286" t="s">
        <v>12450</v>
      </c>
      <c r="Y525" s="286" t="s">
        <v>12288</v>
      </c>
      <c r="AA525" s="409"/>
      <c r="AB525" s="409"/>
      <c r="AC525" s="409"/>
      <c r="AD525" s="409"/>
      <c r="AE525" s="409"/>
      <c r="AF525" s="409"/>
      <c r="AG525" s="409"/>
      <c r="AH525" s="409"/>
      <c r="AI525" s="409"/>
      <c r="AJ525" s="409"/>
      <c r="AK525" s="409"/>
      <c r="AL525" s="409"/>
      <c r="AM525" s="409"/>
    </row>
    <row r="526" spans="1:39" ht="13.8">
      <c r="A526" s="11" t="s">
        <v>11876</v>
      </c>
      <c r="B526" s="286">
        <v>72000038</v>
      </c>
      <c r="C526" s="286" t="s">
        <v>12446</v>
      </c>
      <c r="D526" s="286" t="s">
        <v>12465</v>
      </c>
      <c r="E526" s="286" t="s">
        <v>12466</v>
      </c>
      <c r="F526" s="286" t="s">
        <v>12467</v>
      </c>
      <c r="G526" s="286" t="s">
        <v>6646</v>
      </c>
      <c r="H526" s="407" t="s">
        <v>6647</v>
      </c>
      <c r="I526" s="11">
        <v>20</v>
      </c>
      <c r="J526" s="286">
        <v>638</v>
      </c>
      <c r="K526" s="286">
        <v>22</v>
      </c>
      <c r="L526" s="401">
        <v>43989</v>
      </c>
      <c r="M526" s="402">
        <v>44013</v>
      </c>
      <c r="N526" s="401"/>
      <c r="O526" s="401"/>
      <c r="P526" s="403">
        <v>44012</v>
      </c>
      <c r="Q526" s="401"/>
      <c r="R526" s="286"/>
      <c r="S526" s="401">
        <v>44020</v>
      </c>
      <c r="T526" s="404"/>
      <c r="U526" s="286"/>
      <c r="V526" s="405">
        <v>44020</v>
      </c>
      <c r="W526" s="286"/>
      <c r="X526" s="286" t="s">
        <v>12468</v>
      </c>
      <c r="Y526" s="286" t="s">
        <v>12288</v>
      </c>
      <c r="AA526" s="409"/>
      <c r="AB526" s="409"/>
      <c r="AC526" s="409"/>
      <c r="AD526" s="409"/>
      <c r="AE526" s="409"/>
      <c r="AF526" s="409"/>
      <c r="AG526" s="409"/>
      <c r="AH526" s="409"/>
      <c r="AI526" s="409"/>
      <c r="AJ526" s="409"/>
      <c r="AK526" s="409"/>
      <c r="AL526" s="409"/>
      <c r="AM526" s="409"/>
    </row>
    <row r="527" spans="1:39" ht="13.8">
      <c r="A527" s="11" t="s">
        <v>11876</v>
      </c>
      <c r="B527" s="286">
        <v>72000038</v>
      </c>
      <c r="C527" s="286" t="s">
        <v>12446</v>
      </c>
      <c r="D527" s="286" t="s">
        <v>12465</v>
      </c>
      <c r="E527" s="286" t="s">
        <v>12466</v>
      </c>
      <c r="F527" s="286" t="s">
        <v>12469</v>
      </c>
      <c r="G527" s="286" t="s">
        <v>6646</v>
      </c>
      <c r="H527" s="407" t="s">
        <v>6647</v>
      </c>
      <c r="I527" s="11">
        <v>20</v>
      </c>
      <c r="J527" s="286">
        <v>638</v>
      </c>
      <c r="K527" s="286">
        <v>22</v>
      </c>
      <c r="L527" s="401">
        <v>43989</v>
      </c>
      <c r="M527" s="402">
        <v>44013</v>
      </c>
      <c r="N527" s="401"/>
      <c r="O527" s="401"/>
      <c r="P527" s="403">
        <v>44012</v>
      </c>
      <c r="Q527" s="401"/>
      <c r="R527" s="286"/>
      <c r="S527" s="401">
        <v>44020</v>
      </c>
      <c r="T527" s="404"/>
      <c r="U527" s="286"/>
      <c r="V527" s="405">
        <v>44019</v>
      </c>
      <c r="W527" s="286"/>
      <c r="X527" s="286" t="s">
        <v>12468</v>
      </c>
      <c r="Y527" s="286" t="s">
        <v>12288</v>
      </c>
      <c r="AA527" s="409"/>
      <c r="AB527" s="409"/>
      <c r="AC527" s="409"/>
      <c r="AD527" s="409"/>
      <c r="AE527" s="409"/>
      <c r="AF527" s="409"/>
      <c r="AG527" s="409"/>
      <c r="AH527" s="409"/>
      <c r="AI527" s="409"/>
      <c r="AJ527" s="409"/>
      <c r="AK527" s="409"/>
      <c r="AL527" s="409"/>
      <c r="AM527" s="409"/>
    </row>
    <row r="528" spans="1:39" ht="13.8">
      <c r="A528" s="11" t="s">
        <v>11876</v>
      </c>
      <c r="B528" s="286">
        <v>72000038</v>
      </c>
      <c r="C528" s="286" t="s">
        <v>12446</v>
      </c>
      <c r="D528" s="286" t="s">
        <v>12465</v>
      </c>
      <c r="E528" s="286" t="s">
        <v>12466</v>
      </c>
      <c r="F528" s="286" t="s">
        <v>12470</v>
      </c>
      <c r="G528" s="286" t="s">
        <v>6646</v>
      </c>
      <c r="H528" s="407" t="s">
        <v>6647</v>
      </c>
      <c r="I528" s="11">
        <v>20</v>
      </c>
      <c r="J528" s="286">
        <v>638</v>
      </c>
      <c r="K528" s="286">
        <v>22</v>
      </c>
      <c r="L528" s="401">
        <v>43989</v>
      </c>
      <c r="M528" s="402">
        <v>44013</v>
      </c>
      <c r="N528" s="401"/>
      <c r="O528" s="401"/>
      <c r="P528" s="403">
        <v>44012</v>
      </c>
      <c r="Q528" s="401"/>
      <c r="R528" s="286"/>
      <c r="S528" s="401">
        <v>44020</v>
      </c>
      <c r="T528" s="404"/>
      <c r="U528" s="286"/>
      <c r="V528" s="405">
        <v>44020</v>
      </c>
      <c r="W528" s="286"/>
      <c r="X528" s="286" t="s">
        <v>12468</v>
      </c>
      <c r="Y528" s="286" t="s">
        <v>12288</v>
      </c>
      <c r="AA528" s="409"/>
      <c r="AB528" s="409"/>
      <c r="AC528" s="409"/>
      <c r="AD528" s="409"/>
      <c r="AE528" s="409"/>
      <c r="AF528" s="409"/>
      <c r="AG528" s="409"/>
      <c r="AH528" s="409"/>
      <c r="AI528" s="409"/>
      <c r="AJ528" s="409"/>
      <c r="AK528" s="409"/>
      <c r="AL528" s="409"/>
      <c r="AM528" s="409"/>
    </row>
    <row r="529" spans="1:39" ht="13.8">
      <c r="A529" s="11" t="s">
        <v>11876</v>
      </c>
      <c r="B529" s="286">
        <v>72000038</v>
      </c>
      <c r="C529" s="286" t="s">
        <v>12446</v>
      </c>
      <c r="D529" s="286" t="s">
        <v>12465</v>
      </c>
      <c r="E529" s="286" t="s">
        <v>12466</v>
      </c>
      <c r="F529" s="286" t="s">
        <v>12471</v>
      </c>
      <c r="G529" s="286" t="s">
        <v>6646</v>
      </c>
      <c r="H529" s="407" t="s">
        <v>6647</v>
      </c>
      <c r="I529" s="11">
        <v>20</v>
      </c>
      <c r="J529" s="286">
        <v>638</v>
      </c>
      <c r="K529" s="286">
        <v>22</v>
      </c>
      <c r="L529" s="401">
        <v>43989</v>
      </c>
      <c r="M529" s="402">
        <v>44013</v>
      </c>
      <c r="N529" s="401"/>
      <c r="O529" s="401"/>
      <c r="P529" s="403">
        <v>44012</v>
      </c>
      <c r="Q529" s="401"/>
      <c r="R529" s="286"/>
      <c r="S529" s="401">
        <v>44020</v>
      </c>
      <c r="T529" s="404"/>
      <c r="U529" s="286"/>
      <c r="V529" s="405">
        <v>44019</v>
      </c>
      <c r="W529" s="286"/>
      <c r="X529" s="286" t="s">
        <v>12468</v>
      </c>
      <c r="Y529" s="286" t="s">
        <v>12288</v>
      </c>
      <c r="AA529" s="409"/>
      <c r="AB529" s="409"/>
      <c r="AC529" s="409"/>
      <c r="AD529" s="409"/>
      <c r="AE529" s="409"/>
      <c r="AF529" s="409"/>
      <c r="AG529" s="409"/>
      <c r="AH529" s="409"/>
      <c r="AI529" s="409"/>
      <c r="AJ529" s="409"/>
      <c r="AK529" s="409"/>
      <c r="AL529" s="409"/>
      <c r="AM529" s="409"/>
    </row>
    <row r="530" spans="1:39" ht="13.8">
      <c r="A530" s="11" t="s">
        <v>11876</v>
      </c>
      <c r="B530" s="286">
        <v>72000038</v>
      </c>
      <c r="C530" s="286" t="s">
        <v>12446</v>
      </c>
      <c r="D530" s="286" t="s">
        <v>12465</v>
      </c>
      <c r="E530" s="286" t="s">
        <v>12466</v>
      </c>
      <c r="F530" s="286" t="s">
        <v>12472</v>
      </c>
      <c r="G530" s="286" t="s">
        <v>6646</v>
      </c>
      <c r="H530" s="407" t="s">
        <v>6647</v>
      </c>
      <c r="I530" s="11">
        <v>20</v>
      </c>
      <c r="J530" s="286">
        <v>638</v>
      </c>
      <c r="K530" s="286">
        <v>22</v>
      </c>
      <c r="L530" s="401">
        <v>43989</v>
      </c>
      <c r="M530" s="402">
        <v>44013</v>
      </c>
      <c r="N530" s="401"/>
      <c r="O530" s="401"/>
      <c r="P530" s="403">
        <v>44012</v>
      </c>
      <c r="Q530" s="401"/>
      <c r="R530" s="286"/>
      <c r="S530" s="401">
        <v>44020</v>
      </c>
      <c r="T530" s="404"/>
      <c r="U530" s="286"/>
      <c r="V530" s="405">
        <v>44019</v>
      </c>
      <c r="W530" s="286"/>
      <c r="X530" s="286" t="s">
        <v>12468</v>
      </c>
      <c r="Y530" s="286" t="s">
        <v>12288</v>
      </c>
      <c r="AA530" s="409"/>
      <c r="AB530" s="409"/>
      <c r="AC530" s="409"/>
      <c r="AD530" s="409"/>
      <c r="AE530" s="409"/>
      <c r="AF530" s="409"/>
      <c r="AG530" s="409"/>
      <c r="AH530" s="409"/>
      <c r="AI530" s="409"/>
      <c r="AJ530" s="409"/>
      <c r="AK530" s="409"/>
      <c r="AL530" s="409"/>
      <c r="AM530" s="409"/>
    </row>
    <row r="531" spans="1:39" ht="13.8">
      <c r="A531" s="11" t="s">
        <v>11876</v>
      </c>
      <c r="B531" s="286">
        <v>72000038</v>
      </c>
      <c r="C531" s="286" t="s">
        <v>12446</v>
      </c>
      <c r="D531" s="286" t="s">
        <v>12465</v>
      </c>
      <c r="E531" s="286" t="s">
        <v>12466</v>
      </c>
      <c r="F531" s="286" t="s">
        <v>12473</v>
      </c>
      <c r="G531" s="286" t="s">
        <v>6646</v>
      </c>
      <c r="H531" s="407" t="s">
        <v>6647</v>
      </c>
      <c r="I531" s="11">
        <v>20</v>
      </c>
      <c r="J531" s="286">
        <v>638</v>
      </c>
      <c r="K531" s="286">
        <v>22</v>
      </c>
      <c r="L531" s="401">
        <v>43989</v>
      </c>
      <c r="M531" s="402">
        <v>44013</v>
      </c>
      <c r="N531" s="401"/>
      <c r="O531" s="401"/>
      <c r="P531" s="403">
        <v>44012</v>
      </c>
      <c r="Q531" s="401"/>
      <c r="R531" s="286"/>
      <c r="S531" s="401">
        <v>44020</v>
      </c>
      <c r="T531" s="404"/>
      <c r="U531" s="286"/>
      <c r="V531" s="405">
        <v>44019</v>
      </c>
      <c r="W531" s="286"/>
      <c r="X531" s="286" t="s">
        <v>12468</v>
      </c>
      <c r="Y531" s="286" t="s">
        <v>12288</v>
      </c>
      <c r="AA531" s="409"/>
      <c r="AB531" s="409"/>
      <c r="AC531" s="409"/>
      <c r="AD531" s="409"/>
      <c r="AE531" s="409"/>
      <c r="AF531" s="409"/>
      <c r="AG531" s="409"/>
      <c r="AH531" s="409"/>
      <c r="AI531" s="409"/>
      <c r="AJ531" s="409"/>
      <c r="AK531" s="409"/>
      <c r="AL531" s="409"/>
      <c r="AM531" s="409"/>
    </row>
    <row r="532" spans="1:39" ht="13.8">
      <c r="A532" s="11" t="s">
        <v>11876</v>
      </c>
      <c r="B532" s="286">
        <v>72000038</v>
      </c>
      <c r="C532" s="286" t="s">
        <v>12446</v>
      </c>
      <c r="D532" s="286" t="s">
        <v>12465</v>
      </c>
      <c r="E532" s="286" t="s">
        <v>12466</v>
      </c>
      <c r="F532" s="286" t="s">
        <v>12474</v>
      </c>
      <c r="G532" s="286" t="s">
        <v>6646</v>
      </c>
      <c r="H532" s="407" t="s">
        <v>6647</v>
      </c>
      <c r="I532" s="11">
        <v>20</v>
      </c>
      <c r="J532" s="286">
        <v>638</v>
      </c>
      <c r="K532" s="286">
        <v>22</v>
      </c>
      <c r="L532" s="401">
        <v>43989</v>
      </c>
      <c r="M532" s="402">
        <v>44013</v>
      </c>
      <c r="N532" s="401"/>
      <c r="O532" s="401"/>
      <c r="P532" s="403">
        <v>44012</v>
      </c>
      <c r="Q532" s="401"/>
      <c r="R532" s="286"/>
      <c r="S532" s="401">
        <v>44020</v>
      </c>
      <c r="T532" s="404"/>
      <c r="U532" s="286"/>
      <c r="V532" s="405">
        <v>44020</v>
      </c>
      <c r="W532" s="286"/>
      <c r="X532" s="286" t="s">
        <v>12468</v>
      </c>
      <c r="Y532" s="286" t="s">
        <v>12288</v>
      </c>
      <c r="AA532" s="409"/>
      <c r="AB532" s="409"/>
      <c r="AC532" s="409"/>
      <c r="AD532" s="409"/>
      <c r="AE532" s="409"/>
      <c r="AF532" s="409"/>
      <c r="AG532" s="409"/>
      <c r="AH532" s="409"/>
      <c r="AI532" s="409"/>
      <c r="AJ532" s="409"/>
      <c r="AK532" s="409"/>
      <c r="AL532" s="409"/>
      <c r="AM532" s="409"/>
    </row>
    <row r="533" spans="1:39" ht="13.8">
      <c r="A533" s="11" t="s">
        <v>11876</v>
      </c>
      <c r="B533" s="286">
        <v>72000038</v>
      </c>
      <c r="C533" s="286" t="s">
        <v>12446</v>
      </c>
      <c r="D533" s="286" t="s">
        <v>12465</v>
      </c>
      <c r="E533" s="286" t="s">
        <v>12466</v>
      </c>
      <c r="F533" s="286" t="s">
        <v>12475</v>
      </c>
      <c r="G533" s="286" t="s">
        <v>6646</v>
      </c>
      <c r="H533" s="407" t="s">
        <v>6647</v>
      </c>
      <c r="I533" s="11">
        <v>20</v>
      </c>
      <c r="J533" s="286">
        <v>638</v>
      </c>
      <c r="K533" s="286">
        <v>22</v>
      </c>
      <c r="L533" s="401">
        <v>43989</v>
      </c>
      <c r="M533" s="402">
        <v>44013</v>
      </c>
      <c r="N533" s="401"/>
      <c r="O533" s="401"/>
      <c r="P533" s="403">
        <v>44012</v>
      </c>
      <c r="Q533" s="401"/>
      <c r="R533" s="286"/>
      <c r="S533" s="401">
        <v>44020</v>
      </c>
      <c r="T533" s="404"/>
      <c r="U533" s="286"/>
      <c r="V533" s="405">
        <v>44020</v>
      </c>
      <c r="W533" s="286"/>
      <c r="X533" s="286" t="s">
        <v>12468</v>
      </c>
      <c r="Y533" s="286" t="s">
        <v>12288</v>
      </c>
      <c r="AA533" s="409"/>
      <c r="AB533" s="409"/>
      <c r="AC533" s="409"/>
      <c r="AD533" s="409"/>
      <c r="AE533" s="409"/>
      <c r="AF533" s="409"/>
      <c r="AG533" s="409"/>
      <c r="AH533" s="409"/>
      <c r="AI533" s="409"/>
      <c r="AJ533" s="409"/>
      <c r="AK533" s="409"/>
      <c r="AL533" s="409"/>
      <c r="AM533" s="409"/>
    </row>
    <row r="534" spans="1:39" ht="13.8">
      <c r="A534" s="11" t="s">
        <v>11876</v>
      </c>
      <c r="B534" s="286">
        <v>72000038</v>
      </c>
      <c r="C534" s="286" t="s">
        <v>12446</v>
      </c>
      <c r="D534" s="286" t="s">
        <v>12465</v>
      </c>
      <c r="E534" s="286" t="s">
        <v>12466</v>
      </c>
      <c r="F534" s="286" t="s">
        <v>12476</v>
      </c>
      <c r="G534" s="286" t="s">
        <v>6646</v>
      </c>
      <c r="H534" s="407" t="s">
        <v>6647</v>
      </c>
      <c r="I534" s="11">
        <v>20</v>
      </c>
      <c r="J534" s="286">
        <v>638</v>
      </c>
      <c r="K534" s="286">
        <v>22</v>
      </c>
      <c r="L534" s="401">
        <v>43989</v>
      </c>
      <c r="M534" s="402">
        <v>44013</v>
      </c>
      <c r="N534" s="401"/>
      <c r="O534" s="401"/>
      <c r="P534" s="403">
        <v>44012</v>
      </c>
      <c r="Q534" s="401"/>
      <c r="R534" s="286"/>
      <c r="S534" s="401">
        <v>44020</v>
      </c>
      <c r="T534" s="404"/>
      <c r="U534" s="286"/>
      <c r="V534" s="405">
        <v>44020</v>
      </c>
      <c r="W534" s="286"/>
      <c r="X534" s="286" t="s">
        <v>12468</v>
      </c>
      <c r="Y534" s="286" t="s">
        <v>12288</v>
      </c>
      <c r="AA534" s="409"/>
      <c r="AB534" s="409"/>
      <c r="AC534" s="409"/>
      <c r="AD534" s="409"/>
      <c r="AE534" s="409"/>
      <c r="AF534" s="409"/>
      <c r="AG534" s="409"/>
      <c r="AH534" s="409"/>
      <c r="AI534" s="409"/>
      <c r="AJ534" s="409"/>
      <c r="AK534" s="409"/>
      <c r="AL534" s="409"/>
      <c r="AM534" s="409"/>
    </row>
    <row r="535" spans="1:39" ht="13.8">
      <c r="A535" s="11" t="s">
        <v>11876</v>
      </c>
      <c r="B535" s="286">
        <v>72000038</v>
      </c>
      <c r="C535" s="286" t="s">
        <v>12446</v>
      </c>
      <c r="D535" s="286" t="s">
        <v>12465</v>
      </c>
      <c r="E535" s="286" t="s">
        <v>12466</v>
      </c>
      <c r="F535" s="286" t="s">
        <v>12477</v>
      </c>
      <c r="G535" s="286" t="s">
        <v>6646</v>
      </c>
      <c r="H535" s="407" t="s">
        <v>6647</v>
      </c>
      <c r="I535" s="11">
        <v>20</v>
      </c>
      <c r="J535" s="286">
        <v>638</v>
      </c>
      <c r="K535" s="286">
        <v>22</v>
      </c>
      <c r="L535" s="401">
        <v>43989</v>
      </c>
      <c r="M535" s="402">
        <v>44013</v>
      </c>
      <c r="N535" s="401"/>
      <c r="O535" s="401"/>
      <c r="P535" s="403">
        <v>44012</v>
      </c>
      <c r="Q535" s="401"/>
      <c r="R535" s="286"/>
      <c r="S535" s="401">
        <v>44020</v>
      </c>
      <c r="T535" s="404"/>
      <c r="U535" s="286"/>
      <c r="V535" s="405">
        <v>44021</v>
      </c>
      <c r="W535" s="286"/>
      <c r="X535" s="286" t="s">
        <v>12468</v>
      </c>
      <c r="Y535" s="286" t="s">
        <v>12288</v>
      </c>
      <c r="AA535" s="409"/>
      <c r="AB535" s="409"/>
      <c r="AC535" s="409"/>
      <c r="AD535" s="409"/>
      <c r="AE535" s="409"/>
      <c r="AF535" s="409"/>
      <c r="AG535" s="409"/>
      <c r="AH535" s="409"/>
      <c r="AI535" s="409"/>
      <c r="AJ535" s="409"/>
      <c r="AK535" s="409"/>
      <c r="AL535" s="409"/>
      <c r="AM535" s="409"/>
    </row>
    <row r="536" spans="1:39" ht="13.8">
      <c r="A536" s="11" t="s">
        <v>11876</v>
      </c>
      <c r="B536" s="286">
        <v>72000038</v>
      </c>
      <c r="C536" s="286" t="s">
        <v>12446</v>
      </c>
      <c r="D536" s="286" t="s">
        <v>12465</v>
      </c>
      <c r="E536" s="286" t="s">
        <v>12466</v>
      </c>
      <c r="F536" s="286" t="s">
        <v>12478</v>
      </c>
      <c r="G536" s="286" t="s">
        <v>6646</v>
      </c>
      <c r="H536" s="407" t="s">
        <v>6647</v>
      </c>
      <c r="I536" s="11">
        <v>20</v>
      </c>
      <c r="J536" s="286">
        <v>638</v>
      </c>
      <c r="K536" s="286">
        <v>22</v>
      </c>
      <c r="L536" s="401">
        <v>43989</v>
      </c>
      <c r="M536" s="402">
        <v>44013</v>
      </c>
      <c r="N536" s="401"/>
      <c r="O536" s="401"/>
      <c r="P536" s="403">
        <v>44012</v>
      </c>
      <c r="Q536" s="401"/>
      <c r="R536" s="286"/>
      <c r="S536" s="401">
        <v>44020</v>
      </c>
      <c r="T536" s="404"/>
      <c r="U536" s="286"/>
      <c r="V536" s="405">
        <v>44020</v>
      </c>
      <c r="W536" s="286"/>
      <c r="X536" s="286" t="s">
        <v>12468</v>
      </c>
      <c r="Y536" s="286" t="s">
        <v>12288</v>
      </c>
      <c r="AA536" s="409"/>
      <c r="AB536" s="409"/>
      <c r="AC536" s="409"/>
      <c r="AD536" s="409"/>
      <c r="AE536" s="409"/>
      <c r="AF536" s="409"/>
      <c r="AG536" s="409"/>
      <c r="AH536" s="409"/>
      <c r="AI536" s="409"/>
      <c r="AJ536" s="409"/>
      <c r="AK536" s="409"/>
      <c r="AL536" s="409"/>
      <c r="AM536" s="409"/>
    </row>
    <row r="537" spans="1:39" ht="13.8">
      <c r="A537" s="11" t="s">
        <v>11876</v>
      </c>
      <c r="B537" s="286">
        <v>72000038</v>
      </c>
      <c r="C537" s="286" t="s">
        <v>12446</v>
      </c>
      <c r="D537" s="286" t="s">
        <v>12465</v>
      </c>
      <c r="E537" s="286" t="s">
        <v>12466</v>
      </c>
      <c r="F537" s="286" t="s">
        <v>12479</v>
      </c>
      <c r="G537" s="286" t="s">
        <v>6646</v>
      </c>
      <c r="H537" s="407" t="s">
        <v>6647</v>
      </c>
      <c r="I537" s="11">
        <v>20</v>
      </c>
      <c r="J537" s="286">
        <v>638</v>
      </c>
      <c r="K537" s="286">
        <v>22</v>
      </c>
      <c r="L537" s="401">
        <v>43989</v>
      </c>
      <c r="M537" s="402">
        <v>44013</v>
      </c>
      <c r="N537" s="401"/>
      <c r="O537" s="401"/>
      <c r="P537" s="403">
        <v>44012</v>
      </c>
      <c r="Q537" s="401"/>
      <c r="R537" s="286"/>
      <c r="S537" s="401">
        <v>44020</v>
      </c>
      <c r="T537" s="404"/>
      <c r="U537" s="286"/>
      <c r="V537" s="405">
        <v>44020</v>
      </c>
      <c r="W537" s="286"/>
      <c r="X537" s="286" t="s">
        <v>12468</v>
      </c>
      <c r="Y537" s="286" t="s">
        <v>12288</v>
      </c>
      <c r="AA537" s="409"/>
      <c r="AB537" s="409"/>
      <c r="AC537" s="409"/>
      <c r="AD537" s="409"/>
      <c r="AE537" s="409"/>
      <c r="AF537" s="409"/>
      <c r="AG537" s="409"/>
      <c r="AH537" s="409"/>
      <c r="AI537" s="409"/>
      <c r="AJ537" s="409"/>
      <c r="AK537" s="409"/>
      <c r="AL537" s="409"/>
      <c r="AM537" s="409"/>
    </row>
    <row r="538" spans="1:39" ht="13.8">
      <c r="A538" s="11" t="s">
        <v>11876</v>
      </c>
      <c r="B538" s="286">
        <v>72000038</v>
      </c>
      <c r="C538" s="286" t="s">
        <v>12446</v>
      </c>
      <c r="D538" s="286" t="s">
        <v>12465</v>
      </c>
      <c r="E538" s="286" t="s">
        <v>12466</v>
      </c>
      <c r="F538" s="286" t="s">
        <v>12480</v>
      </c>
      <c r="G538" s="286" t="s">
        <v>6646</v>
      </c>
      <c r="H538" s="407" t="s">
        <v>6647</v>
      </c>
      <c r="I538" s="11">
        <v>20</v>
      </c>
      <c r="J538" s="286">
        <v>638</v>
      </c>
      <c r="K538" s="286">
        <v>22</v>
      </c>
      <c r="L538" s="401">
        <v>43989</v>
      </c>
      <c r="M538" s="402">
        <v>44013</v>
      </c>
      <c r="N538" s="401"/>
      <c r="O538" s="401"/>
      <c r="P538" s="403">
        <v>44012</v>
      </c>
      <c r="Q538" s="401"/>
      <c r="R538" s="286"/>
      <c r="S538" s="401">
        <v>44020</v>
      </c>
      <c r="T538" s="404"/>
      <c r="U538" s="286"/>
      <c r="V538" s="405">
        <v>44021</v>
      </c>
      <c r="W538" s="286"/>
      <c r="X538" s="286" t="s">
        <v>12468</v>
      </c>
      <c r="Y538" s="286" t="s">
        <v>12288</v>
      </c>
      <c r="AA538" s="409"/>
      <c r="AB538" s="409"/>
      <c r="AC538" s="409"/>
      <c r="AD538" s="409"/>
      <c r="AE538" s="409"/>
      <c r="AF538" s="409"/>
      <c r="AG538" s="409"/>
      <c r="AH538" s="409"/>
      <c r="AI538" s="409"/>
      <c r="AJ538" s="409"/>
      <c r="AK538" s="409"/>
      <c r="AL538" s="409"/>
      <c r="AM538" s="409"/>
    </row>
    <row r="539" spans="1:39" ht="13.8">
      <c r="A539" s="11" t="s">
        <v>11876</v>
      </c>
      <c r="B539" s="286">
        <v>72000038</v>
      </c>
      <c r="C539" s="286" t="s">
        <v>12446</v>
      </c>
      <c r="D539" s="286" t="s">
        <v>12465</v>
      </c>
      <c r="E539" s="286" t="s">
        <v>12466</v>
      </c>
      <c r="F539" s="286" t="s">
        <v>12481</v>
      </c>
      <c r="G539" s="286" t="s">
        <v>6646</v>
      </c>
      <c r="H539" s="407" t="s">
        <v>6647</v>
      </c>
      <c r="I539" s="11">
        <v>20</v>
      </c>
      <c r="J539" s="286">
        <v>638</v>
      </c>
      <c r="K539" s="286">
        <v>22</v>
      </c>
      <c r="L539" s="401">
        <v>43989</v>
      </c>
      <c r="M539" s="402">
        <v>44013</v>
      </c>
      <c r="N539" s="401"/>
      <c r="O539" s="401"/>
      <c r="P539" s="403">
        <v>44012</v>
      </c>
      <c r="Q539" s="401"/>
      <c r="R539" s="286"/>
      <c r="S539" s="401">
        <v>44020</v>
      </c>
      <c r="T539" s="404"/>
      <c r="U539" s="286"/>
      <c r="V539" s="405">
        <v>44022</v>
      </c>
      <c r="W539" s="286"/>
      <c r="X539" s="286" t="s">
        <v>12468</v>
      </c>
      <c r="Y539" s="286" t="s">
        <v>12288</v>
      </c>
      <c r="AA539" s="409"/>
      <c r="AB539" s="409"/>
      <c r="AC539" s="409"/>
      <c r="AD539" s="409"/>
      <c r="AE539" s="409"/>
      <c r="AF539" s="409"/>
      <c r="AG539" s="409"/>
      <c r="AH539" s="409"/>
      <c r="AI539" s="409"/>
      <c r="AJ539" s="409"/>
      <c r="AK539" s="409"/>
      <c r="AL539" s="409"/>
      <c r="AM539" s="409"/>
    </row>
    <row r="540" spans="1:39" ht="13.8">
      <c r="A540" s="11" t="s">
        <v>11876</v>
      </c>
      <c r="B540" s="286">
        <v>72000038</v>
      </c>
      <c r="C540" s="286" t="s">
        <v>12446</v>
      </c>
      <c r="D540" s="286" t="s">
        <v>12465</v>
      </c>
      <c r="E540" s="286" t="s">
        <v>12466</v>
      </c>
      <c r="F540" s="286" t="s">
        <v>12482</v>
      </c>
      <c r="G540" s="286" t="s">
        <v>6646</v>
      </c>
      <c r="H540" s="407" t="s">
        <v>6647</v>
      </c>
      <c r="I540" s="11">
        <v>20</v>
      </c>
      <c r="J540" s="286">
        <v>638</v>
      </c>
      <c r="K540" s="286">
        <v>22</v>
      </c>
      <c r="L540" s="401">
        <v>43989</v>
      </c>
      <c r="M540" s="402">
        <v>44013</v>
      </c>
      <c r="N540" s="401"/>
      <c r="O540" s="401"/>
      <c r="P540" s="403">
        <v>44012</v>
      </c>
      <c r="Q540" s="401"/>
      <c r="R540" s="286"/>
      <c r="S540" s="401">
        <v>44020</v>
      </c>
      <c r="T540" s="404"/>
      <c r="U540" s="286"/>
      <c r="V540" s="405">
        <v>44022</v>
      </c>
      <c r="W540" s="286"/>
      <c r="X540" s="286" t="s">
        <v>12468</v>
      </c>
      <c r="Y540" s="286" t="s">
        <v>12288</v>
      </c>
      <c r="AA540" s="409"/>
      <c r="AB540" s="409"/>
      <c r="AC540" s="409"/>
      <c r="AD540" s="409"/>
      <c r="AE540" s="409"/>
      <c r="AF540" s="409"/>
      <c r="AG540" s="409"/>
      <c r="AH540" s="409"/>
      <c r="AI540" s="409"/>
      <c r="AJ540" s="409"/>
      <c r="AK540" s="409"/>
      <c r="AL540" s="409"/>
      <c r="AM540" s="409"/>
    </row>
    <row r="541" spans="1:39" ht="13.8">
      <c r="A541" s="11" t="s">
        <v>11876</v>
      </c>
      <c r="B541" s="286">
        <v>72000038</v>
      </c>
      <c r="C541" s="286" t="s">
        <v>12446</v>
      </c>
      <c r="D541" s="286" t="s">
        <v>12465</v>
      </c>
      <c r="E541" s="286" t="s">
        <v>12466</v>
      </c>
      <c r="F541" s="286" t="s">
        <v>12483</v>
      </c>
      <c r="G541" s="286" t="s">
        <v>6646</v>
      </c>
      <c r="H541" s="407" t="s">
        <v>6647</v>
      </c>
      <c r="I541" s="11">
        <v>20</v>
      </c>
      <c r="J541" s="286">
        <v>638</v>
      </c>
      <c r="K541" s="286">
        <v>22</v>
      </c>
      <c r="L541" s="401">
        <v>43989</v>
      </c>
      <c r="M541" s="402">
        <v>44013</v>
      </c>
      <c r="N541" s="401"/>
      <c r="O541" s="401"/>
      <c r="P541" s="403">
        <v>44012</v>
      </c>
      <c r="Q541" s="401"/>
      <c r="R541" s="286"/>
      <c r="S541" s="401">
        <v>44020</v>
      </c>
      <c r="T541" s="404"/>
      <c r="U541" s="286"/>
      <c r="V541" s="405">
        <v>44021</v>
      </c>
      <c r="W541" s="286"/>
      <c r="X541" s="286" t="s">
        <v>12468</v>
      </c>
      <c r="Y541" s="286" t="s">
        <v>12288</v>
      </c>
      <c r="AA541" s="409"/>
      <c r="AB541" s="409"/>
      <c r="AC541" s="409"/>
      <c r="AD541" s="409"/>
      <c r="AE541" s="409"/>
      <c r="AF541" s="409"/>
      <c r="AG541" s="409"/>
      <c r="AH541" s="409"/>
      <c r="AI541" s="409"/>
      <c r="AJ541" s="409"/>
      <c r="AK541" s="409"/>
      <c r="AL541" s="409"/>
      <c r="AM541" s="409"/>
    </row>
    <row r="542" spans="1:39" ht="13.8">
      <c r="A542" s="11" t="s">
        <v>11876</v>
      </c>
      <c r="B542" s="286">
        <v>72000038</v>
      </c>
      <c r="C542" s="286" t="s">
        <v>12446</v>
      </c>
      <c r="D542" s="286" t="s">
        <v>12465</v>
      </c>
      <c r="E542" s="286" t="s">
        <v>12466</v>
      </c>
      <c r="F542" s="286" t="s">
        <v>12484</v>
      </c>
      <c r="G542" s="286" t="s">
        <v>6646</v>
      </c>
      <c r="H542" s="407" t="s">
        <v>6647</v>
      </c>
      <c r="I542" s="11">
        <v>20</v>
      </c>
      <c r="J542" s="286">
        <v>638</v>
      </c>
      <c r="K542" s="286">
        <v>22</v>
      </c>
      <c r="L542" s="401">
        <v>43989</v>
      </c>
      <c r="M542" s="402">
        <v>44013</v>
      </c>
      <c r="N542" s="401"/>
      <c r="O542" s="401"/>
      <c r="P542" s="403">
        <v>44012</v>
      </c>
      <c r="Q542" s="401"/>
      <c r="R542" s="286"/>
      <c r="S542" s="401">
        <v>44020</v>
      </c>
      <c r="T542" s="404"/>
      <c r="U542" s="286"/>
      <c r="V542" s="405">
        <v>44021</v>
      </c>
      <c r="W542" s="286"/>
      <c r="X542" s="286" t="s">
        <v>12468</v>
      </c>
      <c r="Y542" s="286" t="s">
        <v>12288</v>
      </c>
      <c r="AA542" s="409"/>
      <c r="AB542" s="409"/>
      <c r="AC542" s="409"/>
      <c r="AD542" s="409"/>
      <c r="AE542" s="409"/>
      <c r="AF542" s="409"/>
      <c r="AG542" s="409"/>
      <c r="AH542" s="409"/>
      <c r="AI542" s="409"/>
      <c r="AJ542" s="409"/>
      <c r="AK542" s="409"/>
      <c r="AL542" s="409"/>
      <c r="AM542" s="409"/>
    </row>
    <row r="543" spans="1:39" ht="13.8">
      <c r="A543" s="11" t="s">
        <v>11876</v>
      </c>
      <c r="B543" s="286">
        <v>72000038</v>
      </c>
      <c r="C543" s="286" t="s">
        <v>12446</v>
      </c>
      <c r="D543" s="286" t="s">
        <v>12465</v>
      </c>
      <c r="E543" s="286" t="s">
        <v>12466</v>
      </c>
      <c r="F543" s="286" t="s">
        <v>12485</v>
      </c>
      <c r="G543" s="286" t="s">
        <v>6646</v>
      </c>
      <c r="H543" s="407" t="s">
        <v>6647</v>
      </c>
      <c r="I543" s="11">
        <v>20</v>
      </c>
      <c r="J543" s="286">
        <v>638</v>
      </c>
      <c r="K543" s="286">
        <v>22</v>
      </c>
      <c r="L543" s="401">
        <v>43989</v>
      </c>
      <c r="M543" s="402">
        <v>44013</v>
      </c>
      <c r="N543" s="401"/>
      <c r="O543" s="401"/>
      <c r="P543" s="403">
        <v>44012</v>
      </c>
      <c r="Q543" s="401"/>
      <c r="R543" s="286"/>
      <c r="S543" s="401">
        <v>44020</v>
      </c>
      <c r="T543" s="404"/>
      <c r="U543" s="286"/>
      <c r="V543" s="405">
        <v>44022</v>
      </c>
      <c r="W543" s="286"/>
      <c r="X543" s="286" t="s">
        <v>12468</v>
      </c>
      <c r="Y543" s="286" t="s">
        <v>12288</v>
      </c>
      <c r="AA543" s="409"/>
      <c r="AB543" s="409"/>
      <c r="AC543" s="409"/>
      <c r="AD543" s="409"/>
      <c r="AE543" s="409"/>
      <c r="AF543" s="409"/>
      <c r="AG543" s="409"/>
      <c r="AH543" s="409"/>
      <c r="AI543" s="409"/>
      <c r="AJ543" s="409"/>
      <c r="AK543" s="409"/>
      <c r="AL543" s="409"/>
      <c r="AM543" s="409"/>
    </row>
    <row r="544" spans="1:39" ht="13.8">
      <c r="A544" s="11" t="s">
        <v>11876</v>
      </c>
      <c r="B544" s="286">
        <v>72000038</v>
      </c>
      <c r="C544" s="286" t="s">
        <v>12446</v>
      </c>
      <c r="D544" s="286" t="s">
        <v>12465</v>
      </c>
      <c r="E544" s="286" t="s">
        <v>12466</v>
      </c>
      <c r="F544" s="286" t="s">
        <v>12486</v>
      </c>
      <c r="G544" s="286" t="s">
        <v>6646</v>
      </c>
      <c r="H544" s="407" t="s">
        <v>6647</v>
      </c>
      <c r="I544" s="11">
        <v>20</v>
      </c>
      <c r="J544" s="286">
        <v>638</v>
      </c>
      <c r="K544" s="286">
        <v>22</v>
      </c>
      <c r="L544" s="401">
        <v>43989</v>
      </c>
      <c r="M544" s="402">
        <v>44013</v>
      </c>
      <c r="N544" s="401"/>
      <c r="O544" s="401"/>
      <c r="P544" s="403">
        <v>44012</v>
      </c>
      <c r="Q544" s="401"/>
      <c r="R544" s="286"/>
      <c r="S544" s="401">
        <v>44020</v>
      </c>
      <c r="T544" s="404"/>
      <c r="U544" s="286"/>
      <c r="V544" s="405">
        <v>44022</v>
      </c>
      <c r="W544" s="286"/>
      <c r="X544" s="286" t="s">
        <v>12468</v>
      </c>
      <c r="Y544" s="286" t="s">
        <v>12288</v>
      </c>
      <c r="AA544" s="409"/>
      <c r="AB544" s="409"/>
      <c r="AC544" s="409"/>
      <c r="AD544" s="409"/>
      <c r="AE544" s="409"/>
      <c r="AF544" s="409"/>
      <c r="AG544" s="409"/>
      <c r="AH544" s="409"/>
      <c r="AI544" s="409"/>
      <c r="AJ544" s="409"/>
      <c r="AK544" s="409"/>
      <c r="AL544" s="409"/>
      <c r="AM544" s="409"/>
    </row>
    <row r="545" spans="1:39" ht="13.8">
      <c r="A545" s="11" t="s">
        <v>11876</v>
      </c>
      <c r="B545" s="286">
        <v>72000038</v>
      </c>
      <c r="C545" s="286" t="s">
        <v>12446</v>
      </c>
      <c r="D545" s="286" t="s">
        <v>12465</v>
      </c>
      <c r="E545" s="286" t="s">
        <v>12466</v>
      </c>
      <c r="F545" s="286" t="s">
        <v>12487</v>
      </c>
      <c r="G545" s="286" t="s">
        <v>6646</v>
      </c>
      <c r="H545" s="407" t="s">
        <v>6647</v>
      </c>
      <c r="I545" s="11">
        <v>20</v>
      </c>
      <c r="J545" s="286">
        <v>638</v>
      </c>
      <c r="K545" s="286">
        <v>22</v>
      </c>
      <c r="L545" s="401">
        <v>43989</v>
      </c>
      <c r="M545" s="402">
        <v>44013</v>
      </c>
      <c r="N545" s="401"/>
      <c r="O545" s="401"/>
      <c r="P545" s="403">
        <v>44012</v>
      </c>
      <c r="Q545" s="401"/>
      <c r="R545" s="286"/>
      <c r="S545" s="401">
        <v>44020</v>
      </c>
      <c r="T545" s="404"/>
      <c r="U545" s="286"/>
      <c r="V545" s="405">
        <v>44018</v>
      </c>
      <c r="W545" s="286"/>
      <c r="X545" s="286" t="s">
        <v>12488</v>
      </c>
      <c r="Y545" s="286" t="s">
        <v>12288</v>
      </c>
      <c r="AA545" s="409"/>
      <c r="AB545" s="409"/>
      <c r="AC545" s="409"/>
      <c r="AD545" s="409"/>
      <c r="AE545" s="409"/>
      <c r="AF545" s="409"/>
      <c r="AG545" s="409"/>
      <c r="AH545" s="409"/>
      <c r="AI545" s="409"/>
      <c r="AJ545" s="409"/>
      <c r="AK545" s="409"/>
      <c r="AL545" s="409"/>
      <c r="AM545" s="409"/>
    </row>
    <row r="546" spans="1:39" ht="13.8">
      <c r="A546" s="11" t="s">
        <v>11876</v>
      </c>
      <c r="B546" s="286">
        <v>72000048</v>
      </c>
      <c r="C546" s="286" t="s">
        <v>4038</v>
      </c>
      <c r="D546" s="286" t="s">
        <v>12489</v>
      </c>
      <c r="E546" s="286" t="s">
        <v>12490</v>
      </c>
      <c r="F546" s="286" t="s">
        <v>12491</v>
      </c>
      <c r="G546" s="286" t="s">
        <v>6646</v>
      </c>
      <c r="H546" s="407" t="s">
        <v>6647</v>
      </c>
      <c r="I546" s="11">
        <v>20</v>
      </c>
      <c r="J546" s="286">
        <v>638</v>
      </c>
      <c r="K546" s="286">
        <v>22</v>
      </c>
      <c r="L546" s="401">
        <v>43994</v>
      </c>
      <c r="M546" s="402">
        <v>44019</v>
      </c>
      <c r="N546" s="401"/>
      <c r="O546" s="401"/>
      <c r="P546" s="403">
        <v>44014</v>
      </c>
      <c r="Q546" s="401"/>
      <c r="R546" s="286"/>
      <c r="S546" s="401">
        <v>44025</v>
      </c>
      <c r="T546" s="404"/>
      <c r="U546" s="286"/>
      <c r="V546" s="405">
        <v>44025</v>
      </c>
      <c r="W546" s="286"/>
      <c r="X546" s="286" t="s">
        <v>12450</v>
      </c>
      <c r="Y546" s="286" t="s">
        <v>12288</v>
      </c>
      <c r="AA546" s="409"/>
      <c r="AB546" s="409"/>
      <c r="AC546" s="409"/>
      <c r="AD546" s="409"/>
      <c r="AE546" s="409"/>
      <c r="AF546" s="409"/>
      <c r="AG546" s="409"/>
      <c r="AH546" s="409"/>
      <c r="AI546" s="409"/>
      <c r="AJ546" s="409"/>
      <c r="AK546" s="409"/>
      <c r="AL546" s="409"/>
      <c r="AM546" s="409"/>
    </row>
    <row r="547" spans="1:39" ht="13.8">
      <c r="A547" s="11" t="s">
        <v>11876</v>
      </c>
      <c r="B547" s="286">
        <v>72000048</v>
      </c>
      <c r="C547" s="286" t="s">
        <v>4038</v>
      </c>
      <c r="D547" s="286" t="s">
        <v>12489</v>
      </c>
      <c r="E547" s="286" t="s">
        <v>12490</v>
      </c>
      <c r="F547" s="286" t="s">
        <v>12492</v>
      </c>
      <c r="G547" s="286" t="s">
        <v>6646</v>
      </c>
      <c r="H547" s="407" t="s">
        <v>6647</v>
      </c>
      <c r="I547" s="11">
        <v>20</v>
      </c>
      <c r="J547" s="286">
        <v>638</v>
      </c>
      <c r="K547" s="286">
        <v>22</v>
      </c>
      <c r="L547" s="401">
        <v>43994</v>
      </c>
      <c r="M547" s="402">
        <v>44019</v>
      </c>
      <c r="N547" s="401"/>
      <c r="O547" s="401"/>
      <c r="P547" s="403">
        <v>44014</v>
      </c>
      <c r="Q547" s="401"/>
      <c r="R547" s="286"/>
      <c r="S547" s="401">
        <v>44025</v>
      </c>
      <c r="T547" s="404"/>
      <c r="U547" s="286"/>
      <c r="V547" s="405">
        <v>44022</v>
      </c>
      <c r="W547" s="286"/>
      <c r="X547" s="286" t="s">
        <v>12450</v>
      </c>
      <c r="Y547" s="286" t="s">
        <v>12288</v>
      </c>
      <c r="AA547" s="409"/>
      <c r="AB547" s="409"/>
      <c r="AC547" s="409"/>
      <c r="AD547" s="409"/>
      <c r="AE547" s="409"/>
      <c r="AF547" s="409"/>
      <c r="AG547" s="409"/>
      <c r="AH547" s="409"/>
      <c r="AI547" s="409"/>
      <c r="AJ547" s="409"/>
      <c r="AK547" s="409"/>
      <c r="AL547" s="409"/>
      <c r="AM547" s="409"/>
    </row>
    <row r="548" spans="1:39" ht="13.8">
      <c r="A548" s="11" t="s">
        <v>11876</v>
      </c>
      <c r="B548" s="286">
        <v>72000048</v>
      </c>
      <c r="C548" s="286" t="s">
        <v>4038</v>
      </c>
      <c r="D548" s="286" t="s">
        <v>12489</v>
      </c>
      <c r="E548" s="286" t="s">
        <v>12490</v>
      </c>
      <c r="F548" s="286" t="s">
        <v>12493</v>
      </c>
      <c r="G548" s="286" t="s">
        <v>6646</v>
      </c>
      <c r="H548" s="407" t="s">
        <v>6647</v>
      </c>
      <c r="I548" s="11">
        <v>20</v>
      </c>
      <c r="J548" s="286">
        <v>638</v>
      </c>
      <c r="K548" s="286">
        <v>22</v>
      </c>
      <c r="L548" s="401">
        <v>43994</v>
      </c>
      <c r="M548" s="402">
        <v>44019</v>
      </c>
      <c r="N548" s="401"/>
      <c r="O548" s="401"/>
      <c r="P548" s="403">
        <v>44014</v>
      </c>
      <c r="Q548" s="401"/>
      <c r="R548" s="286"/>
      <c r="S548" s="401">
        <v>44025</v>
      </c>
      <c r="T548" s="404"/>
      <c r="U548" s="286"/>
      <c r="V548" s="405">
        <v>44022</v>
      </c>
      <c r="W548" s="286"/>
      <c r="X548" s="286" t="s">
        <v>12450</v>
      </c>
      <c r="Y548" s="286" t="s">
        <v>12288</v>
      </c>
      <c r="AA548" s="409"/>
      <c r="AB548" s="409"/>
      <c r="AC548" s="409"/>
      <c r="AD548" s="409"/>
      <c r="AE548" s="409"/>
      <c r="AF548" s="409"/>
      <c r="AG548" s="409"/>
      <c r="AH548" s="409"/>
      <c r="AI548" s="409"/>
      <c r="AJ548" s="409"/>
      <c r="AK548" s="409"/>
      <c r="AL548" s="409"/>
      <c r="AM548" s="409"/>
    </row>
    <row r="549" spans="1:39" ht="13.8">
      <c r="A549" s="11" t="s">
        <v>11876</v>
      </c>
      <c r="B549" s="286">
        <v>72000048</v>
      </c>
      <c r="C549" s="286" t="s">
        <v>4038</v>
      </c>
      <c r="D549" s="286" t="s">
        <v>12489</v>
      </c>
      <c r="E549" s="286" t="s">
        <v>12490</v>
      </c>
      <c r="F549" s="286" t="s">
        <v>12494</v>
      </c>
      <c r="G549" s="286" t="s">
        <v>6646</v>
      </c>
      <c r="H549" s="407" t="s">
        <v>6647</v>
      </c>
      <c r="I549" s="11">
        <v>20</v>
      </c>
      <c r="J549" s="286">
        <v>638</v>
      </c>
      <c r="K549" s="286">
        <v>22</v>
      </c>
      <c r="L549" s="401">
        <v>43994</v>
      </c>
      <c r="M549" s="402">
        <v>44019</v>
      </c>
      <c r="N549" s="401"/>
      <c r="O549" s="401"/>
      <c r="P549" s="403">
        <v>44014</v>
      </c>
      <c r="Q549" s="401"/>
      <c r="R549" s="286"/>
      <c r="S549" s="401">
        <v>44025</v>
      </c>
      <c r="T549" s="404"/>
      <c r="U549" s="286"/>
      <c r="V549" s="405">
        <v>44022</v>
      </c>
      <c r="W549" s="286"/>
      <c r="X549" s="286" t="s">
        <v>12450</v>
      </c>
      <c r="Y549" s="286" t="s">
        <v>12288</v>
      </c>
      <c r="AA549" s="409"/>
      <c r="AB549" s="409"/>
      <c r="AC549" s="409"/>
      <c r="AD549" s="409"/>
      <c r="AE549" s="409"/>
      <c r="AF549" s="409"/>
      <c r="AG549" s="409"/>
      <c r="AH549" s="409"/>
      <c r="AI549" s="409"/>
      <c r="AJ549" s="409"/>
      <c r="AK549" s="409"/>
      <c r="AL549" s="409"/>
      <c r="AM549" s="409"/>
    </row>
    <row r="550" spans="1:39" ht="13.8">
      <c r="A550" s="11" t="s">
        <v>11876</v>
      </c>
      <c r="B550" s="286">
        <v>72000038</v>
      </c>
      <c r="C550" s="286" t="s">
        <v>4222</v>
      </c>
      <c r="D550" s="286" t="s">
        <v>12495</v>
      </c>
      <c r="E550" s="286" t="s">
        <v>12496</v>
      </c>
      <c r="F550" s="286" t="s">
        <v>12497</v>
      </c>
      <c r="G550" s="286" t="s">
        <v>6646</v>
      </c>
      <c r="H550" s="407" t="s">
        <v>6647</v>
      </c>
      <c r="I550" s="11">
        <v>20</v>
      </c>
      <c r="J550" s="286">
        <v>638</v>
      </c>
      <c r="K550" s="286">
        <v>22</v>
      </c>
      <c r="L550" s="401">
        <v>44001</v>
      </c>
      <c r="M550" s="402">
        <v>44029</v>
      </c>
      <c r="N550" s="401"/>
      <c r="O550" s="401"/>
      <c r="P550" s="403">
        <v>44021</v>
      </c>
      <c r="Q550" s="401"/>
      <c r="R550" s="286"/>
      <c r="S550" s="401">
        <v>44035</v>
      </c>
      <c r="T550" s="404"/>
      <c r="U550" s="286"/>
      <c r="V550" s="405">
        <v>44033</v>
      </c>
      <c r="W550" s="286"/>
      <c r="X550" s="286" t="s">
        <v>12498</v>
      </c>
      <c r="Y550" s="286" t="s">
        <v>12288</v>
      </c>
      <c r="AA550" s="409"/>
      <c r="AB550" s="409"/>
      <c r="AC550" s="409"/>
      <c r="AD550" s="409"/>
      <c r="AE550" s="409"/>
      <c r="AF550" s="409"/>
      <c r="AG550" s="409"/>
      <c r="AH550" s="409"/>
      <c r="AI550" s="409"/>
      <c r="AJ550" s="409"/>
      <c r="AK550" s="409"/>
      <c r="AL550" s="409"/>
      <c r="AM550" s="409"/>
    </row>
    <row r="551" spans="1:39" ht="13.8">
      <c r="A551" s="11" t="s">
        <v>11876</v>
      </c>
      <c r="B551" s="286">
        <v>72000038</v>
      </c>
      <c r="C551" s="286" t="s">
        <v>4222</v>
      </c>
      <c r="D551" s="286" t="s">
        <v>12495</v>
      </c>
      <c r="E551" s="286" t="s">
        <v>12496</v>
      </c>
      <c r="F551" s="286" t="s">
        <v>12499</v>
      </c>
      <c r="G551" s="286" t="s">
        <v>6646</v>
      </c>
      <c r="H551" s="407" t="s">
        <v>6647</v>
      </c>
      <c r="I551" s="11">
        <v>20</v>
      </c>
      <c r="J551" s="286">
        <v>638</v>
      </c>
      <c r="K551" s="286">
        <v>22</v>
      </c>
      <c r="L551" s="401">
        <v>44001</v>
      </c>
      <c r="M551" s="402">
        <v>44029</v>
      </c>
      <c r="N551" s="401"/>
      <c r="O551" s="401"/>
      <c r="P551" s="403">
        <v>44021</v>
      </c>
      <c r="Q551" s="401"/>
      <c r="R551" s="286"/>
      <c r="S551" s="401">
        <v>44035</v>
      </c>
      <c r="T551" s="404"/>
      <c r="U551" s="286"/>
      <c r="V551" s="405">
        <v>44033</v>
      </c>
      <c r="W551" s="286"/>
      <c r="X551" s="286" t="s">
        <v>12498</v>
      </c>
      <c r="Y551" s="286" t="s">
        <v>12288</v>
      </c>
      <c r="AA551" s="409"/>
      <c r="AB551" s="409"/>
      <c r="AC551" s="409"/>
      <c r="AD551" s="409"/>
      <c r="AE551" s="409"/>
      <c r="AF551" s="409"/>
      <c r="AG551" s="409"/>
      <c r="AH551" s="409"/>
      <c r="AI551" s="409"/>
      <c r="AJ551" s="409"/>
      <c r="AK551" s="409"/>
      <c r="AL551" s="409"/>
      <c r="AM551" s="409"/>
    </row>
    <row r="552" spans="1:39" ht="13.8">
      <c r="A552" s="11" t="s">
        <v>11876</v>
      </c>
      <c r="B552" s="286">
        <v>72000038</v>
      </c>
      <c r="C552" s="286" t="s">
        <v>4222</v>
      </c>
      <c r="D552" s="286" t="s">
        <v>12495</v>
      </c>
      <c r="E552" s="286" t="s">
        <v>12496</v>
      </c>
      <c r="F552" s="286" t="s">
        <v>12500</v>
      </c>
      <c r="G552" s="286" t="s">
        <v>6646</v>
      </c>
      <c r="H552" s="407" t="s">
        <v>6647</v>
      </c>
      <c r="I552" s="11">
        <v>20</v>
      </c>
      <c r="J552" s="286">
        <v>638</v>
      </c>
      <c r="K552" s="286">
        <v>22</v>
      </c>
      <c r="L552" s="401">
        <v>44001</v>
      </c>
      <c r="M552" s="402">
        <v>44029</v>
      </c>
      <c r="N552" s="401"/>
      <c r="O552" s="401"/>
      <c r="P552" s="403">
        <v>44021</v>
      </c>
      <c r="Q552" s="401"/>
      <c r="R552" s="286"/>
      <c r="S552" s="401">
        <v>44035</v>
      </c>
      <c r="T552" s="404"/>
      <c r="U552" s="286"/>
      <c r="V552" s="405">
        <v>44033</v>
      </c>
      <c r="W552" s="286"/>
      <c r="X552" s="286" t="s">
        <v>12498</v>
      </c>
      <c r="Y552" s="286" t="s">
        <v>12288</v>
      </c>
      <c r="AA552" s="409"/>
      <c r="AB552" s="409"/>
      <c r="AC552" s="409"/>
      <c r="AD552" s="409"/>
      <c r="AE552" s="409"/>
      <c r="AF552" s="409"/>
      <c r="AG552" s="409"/>
      <c r="AH552" s="409"/>
      <c r="AI552" s="409"/>
      <c r="AJ552" s="409"/>
      <c r="AK552" s="409"/>
      <c r="AL552" s="409"/>
      <c r="AM552" s="409"/>
    </row>
    <row r="553" spans="1:39" ht="13.8">
      <c r="A553" s="11" t="s">
        <v>11876</v>
      </c>
      <c r="B553" s="286">
        <v>72000038</v>
      </c>
      <c r="C553" s="286" t="s">
        <v>4222</v>
      </c>
      <c r="D553" s="286" t="s">
        <v>12495</v>
      </c>
      <c r="E553" s="286" t="s">
        <v>12496</v>
      </c>
      <c r="F553" s="286" t="s">
        <v>12501</v>
      </c>
      <c r="G553" s="286" t="s">
        <v>6646</v>
      </c>
      <c r="H553" s="407" t="s">
        <v>6647</v>
      </c>
      <c r="I553" s="11">
        <v>20</v>
      </c>
      <c r="J553" s="286">
        <v>638</v>
      </c>
      <c r="K553" s="286">
        <v>22</v>
      </c>
      <c r="L553" s="401">
        <v>44001</v>
      </c>
      <c r="M553" s="402">
        <v>44029</v>
      </c>
      <c r="N553" s="401"/>
      <c r="O553" s="401"/>
      <c r="P553" s="403">
        <v>44021</v>
      </c>
      <c r="Q553" s="401"/>
      <c r="R553" s="286"/>
      <c r="S553" s="401">
        <v>44035</v>
      </c>
      <c r="T553" s="404"/>
      <c r="U553" s="286"/>
      <c r="V553" s="405">
        <v>44033</v>
      </c>
      <c r="W553" s="286"/>
      <c r="X553" s="286" t="s">
        <v>12498</v>
      </c>
      <c r="Y553" s="286" t="s">
        <v>12288</v>
      </c>
      <c r="AA553" s="409"/>
      <c r="AB553" s="409"/>
      <c r="AC553" s="409"/>
      <c r="AD553" s="409"/>
      <c r="AE553" s="409"/>
      <c r="AF553" s="409"/>
      <c r="AG553" s="409"/>
      <c r="AH553" s="409"/>
      <c r="AI553" s="409"/>
      <c r="AJ553" s="409"/>
      <c r="AK553" s="409"/>
      <c r="AL553" s="409"/>
      <c r="AM553" s="409"/>
    </row>
    <row r="554" spans="1:39" ht="13.8">
      <c r="A554" s="11" t="s">
        <v>11876</v>
      </c>
      <c r="B554" s="286">
        <v>72000038</v>
      </c>
      <c r="C554" s="286" t="s">
        <v>4222</v>
      </c>
      <c r="D554" s="286" t="s">
        <v>12495</v>
      </c>
      <c r="E554" s="286" t="s">
        <v>12496</v>
      </c>
      <c r="F554" s="286" t="s">
        <v>12502</v>
      </c>
      <c r="G554" s="286" t="s">
        <v>6646</v>
      </c>
      <c r="H554" s="407" t="s">
        <v>6647</v>
      </c>
      <c r="I554" s="11">
        <v>20</v>
      </c>
      <c r="J554" s="286">
        <v>638</v>
      </c>
      <c r="K554" s="286">
        <v>22</v>
      </c>
      <c r="L554" s="401">
        <v>44001</v>
      </c>
      <c r="M554" s="402">
        <v>44029</v>
      </c>
      <c r="N554" s="401"/>
      <c r="O554" s="401"/>
      <c r="P554" s="403">
        <v>44021</v>
      </c>
      <c r="Q554" s="401"/>
      <c r="R554" s="286"/>
      <c r="S554" s="401">
        <v>44035</v>
      </c>
      <c r="T554" s="404"/>
      <c r="U554" s="286"/>
      <c r="V554" s="405">
        <v>44033</v>
      </c>
      <c r="W554" s="286"/>
      <c r="X554" s="286" t="s">
        <v>12498</v>
      </c>
      <c r="Y554" s="286" t="s">
        <v>12288</v>
      </c>
      <c r="AA554" s="409"/>
      <c r="AB554" s="409"/>
      <c r="AC554" s="409"/>
      <c r="AD554" s="409"/>
      <c r="AE554" s="409"/>
      <c r="AF554" s="409"/>
      <c r="AG554" s="409"/>
      <c r="AH554" s="409"/>
      <c r="AI554" s="409"/>
      <c r="AJ554" s="409"/>
      <c r="AK554" s="409"/>
      <c r="AL554" s="409"/>
      <c r="AM554" s="409"/>
    </row>
    <row r="555" spans="1:39" ht="13.8">
      <c r="A555" s="11" t="s">
        <v>11876</v>
      </c>
      <c r="B555" s="286">
        <v>72000038</v>
      </c>
      <c r="C555" s="286" t="s">
        <v>4222</v>
      </c>
      <c r="D555" s="286" t="s">
        <v>12495</v>
      </c>
      <c r="E555" s="286" t="s">
        <v>12496</v>
      </c>
      <c r="F555" s="286" t="s">
        <v>12503</v>
      </c>
      <c r="G555" s="286" t="s">
        <v>6646</v>
      </c>
      <c r="H555" s="407" t="s">
        <v>6647</v>
      </c>
      <c r="I555" s="11">
        <v>20</v>
      </c>
      <c r="J555" s="286">
        <v>638</v>
      </c>
      <c r="K555" s="286">
        <v>22</v>
      </c>
      <c r="L555" s="401">
        <v>44001</v>
      </c>
      <c r="M555" s="402">
        <v>44029</v>
      </c>
      <c r="N555" s="401"/>
      <c r="O555" s="401"/>
      <c r="P555" s="403">
        <v>44021</v>
      </c>
      <c r="Q555" s="401"/>
      <c r="R555" s="286"/>
      <c r="S555" s="401">
        <v>44035</v>
      </c>
      <c r="T555" s="404"/>
      <c r="U555" s="286"/>
      <c r="V555" s="405">
        <v>44033</v>
      </c>
      <c r="W555" s="286"/>
      <c r="X555" s="286" t="s">
        <v>12498</v>
      </c>
      <c r="Y555" s="286" t="s">
        <v>12288</v>
      </c>
      <c r="AA555" s="409"/>
      <c r="AB555" s="409"/>
      <c r="AC555" s="409"/>
      <c r="AD555" s="409"/>
      <c r="AE555" s="409"/>
      <c r="AF555" s="409"/>
      <c r="AG555" s="409"/>
      <c r="AH555" s="409"/>
      <c r="AI555" s="409"/>
      <c r="AJ555" s="409"/>
      <c r="AK555" s="409"/>
      <c r="AL555" s="409"/>
      <c r="AM555" s="409"/>
    </row>
    <row r="556" spans="1:39" ht="13.8">
      <c r="A556" s="11" t="s">
        <v>11876</v>
      </c>
      <c r="B556" s="286">
        <v>72000038</v>
      </c>
      <c r="C556" s="286" t="s">
        <v>4222</v>
      </c>
      <c r="D556" s="286" t="s">
        <v>12495</v>
      </c>
      <c r="E556" s="286" t="s">
        <v>12496</v>
      </c>
      <c r="F556" s="286" t="s">
        <v>12504</v>
      </c>
      <c r="G556" s="286" t="s">
        <v>6646</v>
      </c>
      <c r="H556" s="407" t="s">
        <v>6647</v>
      </c>
      <c r="I556" s="11">
        <v>20</v>
      </c>
      <c r="J556" s="286">
        <v>638</v>
      </c>
      <c r="K556" s="286">
        <v>22</v>
      </c>
      <c r="L556" s="401">
        <v>44001</v>
      </c>
      <c r="M556" s="402">
        <v>44029</v>
      </c>
      <c r="N556" s="401"/>
      <c r="O556" s="401"/>
      <c r="P556" s="403">
        <v>44021</v>
      </c>
      <c r="Q556" s="401"/>
      <c r="R556" s="286"/>
      <c r="S556" s="401">
        <v>44035</v>
      </c>
      <c r="T556" s="404"/>
      <c r="U556" s="286"/>
      <c r="V556" s="405">
        <v>44033</v>
      </c>
      <c r="W556" s="286"/>
      <c r="X556" s="286" t="s">
        <v>12498</v>
      </c>
      <c r="Y556" s="286" t="s">
        <v>12288</v>
      </c>
      <c r="AA556" s="409"/>
      <c r="AB556" s="409"/>
      <c r="AC556" s="409"/>
      <c r="AD556" s="409"/>
      <c r="AE556" s="409"/>
      <c r="AF556" s="409"/>
      <c r="AG556" s="409"/>
      <c r="AH556" s="409"/>
      <c r="AI556" s="409"/>
      <c r="AJ556" s="409"/>
      <c r="AK556" s="409"/>
      <c r="AL556" s="409"/>
      <c r="AM556" s="409"/>
    </row>
    <row r="557" spans="1:39" ht="13.8">
      <c r="A557" s="11" t="s">
        <v>11876</v>
      </c>
      <c r="B557" s="286">
        <v>72000038</v>
      </c>
      <c r="C557" s="286" t="s">
        <v>4222</v>
      </c>
      <c r="D557" s="286" t="s">
        <v>12495</v>
      </c>
      <c r="E557" s="286" t="s">
        <v>12496</v>
      </c>
      <c r="F557" s="286" t="s">
        <v>12505</v>
      </c>
      <c r="G557" s="286" t="s">
        <v>6646</v>
      </c>
      <c r="H557" s="407" t="s">
        <v>6647</v>
      </c>
      <c r="I557" s="11">
        <v>20</v>
      </c>
      <c r="J557" s="286">
        <v>638</v>
      </c>
      <c r="K557" s="286">
        <v>22</v>
      </c>
      <c r="L557" s="401">
        <v>44001</v>
      </c>
      <c r="M557" s="402">
        <v>44029</v>
      </c>
      <c r="N557" s="401"/>
      <c r="O557" s="401"/>
      <c r="P557" s="403">
        <v>44021</v>
      </c>
      <c r="Q557" s="401"/>
      <c r="R557" s="286"/>
      <c r="S557" s="401">
        <v>44035</v>
      </c>
      <c r="T557" s="404"/>
      <c r="U557" s="286"/>
      <c r="V557" s="405">
        <v>44033</v>
      </c>
      <c r="W557" s="286"/>
      <c r="X557" s="286" t="s">
        <v>12498</v>
      </c>
      <c r="Y557" s="286" t="s">
        <v>12288</v>
      </c>
      <c r="AA557" s="409"/>
      <c r="AB557" s="409"/>
      <c r="AC557" s="409"/>
      <c r="AD557" s="409"/>
      <c r="AE557" s="409"/>
      <c r="AF557" s="409"/>
      <c r="AG557" s="409"/>
      <c r="AH557" s="409"/>
      <c r="AI557" s="409"/>
      <c r="AJ557" s="409"/>
      <c r="AK557" s="409"/>
      <c r="AL557" s="409"/>
      <c r="AM557" s="409"/>
    </row>
    <row r="558" spans="1:39" ht="13.8">
      <c r="A558" s="11" t="s">
        <v>11876</v>
      </c>
      <c r="B558" s="286">
        <v>72000038</v>
      </c>
      <c r="C558" s="286" t="s">
        <v>4222</v>
      </c>
      <c r="D558" s="286" t="s">
        <v>12495</v>
      </c>
      <c r="E558" s="286" t="s">
        <v>12496</v>
      </c>
      <c r="F558" s="286" t="s">
        <v>12506</v>
      </c>
      <c r="G558" s="286" t="s">
        <v>6646</v>
      </c>
      <c r="H558" s="407" t="s">
        <v>6647</v>
      </c>
      <c r="I558" s="11">
        <v>20</v>
      </c>
      <c r="J558" s="286">
        <v>638</v>
      </c>
      <c r="K558" s="286">
        <v>22</v>
      </c>
      <c r="L558" s="401">
        <v>44001</v>
      </c>
      <c r="M558" s="402">
        <v>44029</v>
      </c>
      <c r="N558" s="401"/>
      <c r="O558" s="401"/>
      <c r="P558" s="403">
        <v>44021</v>
      </c>
      <c r="Q558" s="401"/>
      <c r="R558" s="286"/>
      <c r="S558" s="401">
        <v>44035</v>
      </c>
      <c r="T558" s="404"/>
      <c r="U558" s="286"/>
      <c r="V558" s="405">
        <v>44034</v>
      </c>
      <c r="W558" s="286"/>
      <c r="X558" s="286" t="s">
        <v>12498</v>
      </c>
      <c r="Y558" s="286" t="s">
        <v>12288</v>
      </c>
      <c r="AA558" s="409"/>
      <c r="AB558" s="409"/>
      <c r="AC558" s="409"/>
      <c r="AD558" s="409"/>
      <c r="AE558" s="409"/>
      <c r="AF558" s="409"/>
      <c r="AG558" s="409"/>
      <c r="AH558" s="409"/>
      <c r="AI558" s="409"/>
      <c r="AJ558" s="409"/>
      <c r="AK558" s="409"/>
      <c r="AL558" s="409"/>
      <c r="AM558" s="409"/>
    </row>
    <row r="559" spans="1:39" ht="13.8">
      <c r="A559" s="11" t="s">
        <v>11876</v>
      </c>
      <c r="B559" s="286">
        <v>72000038</v>
      </c>
      <c r="C559" s="286" t="s">
        <v>4222</v>
      </c>
      <c r="D559" s="286" t="s">
        <v>12495</v>
      </c>
      <c r="E559" s="286" t="s">
        <v>12496</v>
      </c>
      <c r="F559" s="286" t="s">
        <v>12507</v>
      </c>
      <c r="G559" s="286" t="s">
        <v>6646</v>
      </c>
      <c r="H559" s="407" t="s">
        <v>6647</v>
      </c>
      <c r="I559" s="11">
        <v>20</v>
      </c>
      <c r="J559" s="286">
        <v>638</v>
      </c>
      <c r="K559" s="286">
        <v>22</v>
      </c>
      <c r="L559" s="401">
        <v>44001</v>
      </c>
      <c r="M559" s="402">
        <v>44029</v>
      </c>
      <c r="N559" s="401"/>
      <c r="O559" s="401"/>
      <c r="P559" s="403">
        <v>44021</v>
      </c>
      <c r="Q559" s="401"/>
      <c r="R559" s="286"/>
      <c r="S559" s="401">
        <v>44035</v>
      </c>
      <c r="T559" s="404"/>
      <c r="U559" s="286"/>
      <c r="V559" s="405">
        <v>44034</v>
      </c>
      <c r="W559" s="286"/>
      <c r="X559" s="286" t="s">
        <v>12498</v>
      </c>
      <c r="Y559" s="286" t="s">
        <v>12288</v>
      </c>
      <c r="AA559" s="409"/>
      <c r="AB559" s="409"/>
      <c r="AC559" s="409"/>
      <c r="AD559" s="409"/>
      <c r="AE559" s="409"/>
      <c r="AF559" s="409"/>
      <c r="AG559" s="409"/>
      <c r="AH559" s="409"/>
      <c r="AI559" s="409"/>
      <c r="AJ559" s="409"/>
      <c r="AK559" s="409"/>
      <c r="AL559" s="409"/>
      <c r="AM559" s="409"/>
    </row>
    <row r="560" spans="1:39" ht="13.8">
      <c r="A560" s="11" t="s">
        <v>11876</v>
      </c>
      <c r="B560" s="286">
        <v>72000038</v>
      </c>
      <c r="C560" s="286" t="s">
        <v>4222</v>
      </c>
      <c r="D560" s="286" t="s">
        <v>12495</v>
      </c>
      <c r="E560" s="286" t="s">
        <v>12496</v>
      </c>
      <c r="F560" s="286" t="s">
        <v>12508</v>
      </c>
      <c r="G560" s="286" t="s">
        <v>6646</v>
      </c>
      <c r="H560" s="407" t="s">
        <v>6647</v>
      </c>
      <c r="I560" s="11">
        <v>20</v>
      </c>
      <c r="J560" s="286">
        <v>638</v>
      </c>
      <c r="K560" s="286">
        <v>22</v>
      </c>
      <c r="L560" s="401">
        <v>44001</v>
      </c>
      <c r="M560" s="402">
        <v>44029</v>
      </c>
      <c r="N560" s="401"/>
      <c r="O560" s="401"/>
      <c r="P560" s="403">
        <v>44021</v>
      </c>
      <c r="Q560" s="401"/>
      <c r="R560" s="286"/>
      <c r="S560" s="401">
        <v>44035</v>
      </c>
      <c r="T560" s="404"/>
      <c r="U560" s="286"/>
      <c r="V560" s="405">
        <v>44034</v>
      </c>
      <c r="W560" s="286"/>
      <c r="X560" s="286" t="s">
        <v>12498</v>
      </c>
      <c r="Y560" s="286" t="s">
        <v>12288</v>
      </c>
      <c r="AA560" s="409"/>
      <c r="AB560" s="409"/>
      <c r="AC560" s="409"/>
      <c r="AD560" s="409"/>
      <c r="AE560" s="409"/>
      <c r="AF560" s="409"/>
      <c r="AG560" s="409"/>
      <c r="AH560" s="409"/>
      <c r="AI560" s="409"/>
      <c r="AJ560" s="409"/>
      <c r="AK560" s="409"/>
      <c r="AL560" s="409"/>
      <c r="AM560" s="409"/>
    </row>
    <row r="561" spans="1:39" ht="13.8">
      <c r="A561" s="11" t="s">
        <v>11876</v>
      </c>
      <c r="B561" s="286">
        <v>72000038</v>
      </c>
      <c r="C561" s="286" t="s">
        <v>4222</v>
      </c>
      <c r="D561" s="286" t="s">
        <v>12495</v>
      </c>
      <c r="E561" s="286" t="s">
        <v>12496</v>
      </c>
      <c r="F561" s="286" t="s">
        <v>12509</v>
      </c>
      <c r="G561" s="286" t="s">
        <v>6646</v>
      </c>
      <c r="H561" s="407" t="s">
        <v>6647</v>
      </c>
      <c r="I561" s="11">
        <v>20</v>
      </c>
      <c r="J561" s="286">
        <v>638</v>
      </c>
      <c r="K561" s="286">
        <v>22</v>
      </c>
      <c r="L561" s="401">
        <v>44001</v>
      </c>
      <c r="M561" s="402">
        <v>44029</v>
      </c>
      <c r="N561" s="401"/>
      <c r="O561" s="401"/>
      <c r="P561" s="403">
        <v>44021</v>
      </c>
      <c r="Q561" s="401"/>
      <c r="R561" s="286"/>
      <c r="S561" s="401">
        <v>44035</v>
      </c>
      <c r="T561" s="404"/>
      <c r="U561" s="286"/>
      <c r="V561" s="405">
        <v>44034</v>
      </c>
      <c r="W561" s="286"/>
      <c r="X561" s="286" t="s">
        <v>12498</v>
      </c>
      <c r="Y561" s="286" t="s">
        <v>12288</v>
      </c>
      <c r="AA561" s="409"/>
      <c r="AB561" s="409"/>
      <c r="AC561" s="409"/>
      <c r="AD561" s="409"/>
      <c r="AE561" s="409"/>
      <c r="AF561" s="409"/>
      <c r="AG561" s="409"/>
      <c r="AH561" s="409"/>
      <c r="AI561" s="409"/>
      <c r="AJ561" s="409"/>
      <c r="AK561" s="409"/>
      <c r="AL561" s="409"/>
      <c r="AM561" s="409"/>
    </row>
    <row r="562" spans="1:39" ht="13.8">
      <c r="A562" s="11" t="s">
        <v>11876</v>
      </c>
      <c r="B562" s="286">
        <v>72000038</v>
      </c>
      <c r="C562" s="286" t="s">
        <v>4222</v>
      </c>
      <c r="D562" s="286" t="s">
        <v>12495</v>
      </c>
      <c r="E562" s="286" t="s">
        <v>12496</v>
      </c>
      <c r="F562" s="286" t="s">
        <v>12510</v>
      </c>
      <c r="G562" s="286" t="s">
        <v>6646</v>
      </c>
      <c r="H562" s="407" t="s">
        <v>6647</v>
      </c>
      <c r="I562" s="11">
        <v>20</v>
      </c>
      <c r="J562" s="286">
        <v>638</v>
      </c>
      <c r="K562" s="286">
        <v>22</v>
      </c>
      <c r="L562" s="401">
        <v>44001</v>
      </c>
      <c r="M562" s="402">
        <v>44029</v>
      </c>
      <c r="N562" s="401"/>
      <c r="O562" s="401"/>
      <c r="P562" s="403">
        <v>44021</v>
      </c>
      <c r="Q562" s="401"/>
      <c r="R562" s="286"/>
      <c r="S562" s="401">
        <v>44035</v>
      </c>
      <c r="T562" s="404"/>
      <c r="U562" s="286"/>
      <c r="V562" s="405">
        <v>44034</v>
      </c>
      <c r="W562" s="286"/>
      <c r="X562" s="286" t="s">
        <v>12498</v>
      </c>
      <c r="Y562" s="286" t="s">
        <v>12288</v>
      </c>
      <c r="AA562" s="409"/>
      <c r="AB562" s="409"/>
      <c r="AC562" s="409"/>
      <c r="AD562" s="409"/>
      <c r="AE562" s="409"/>
      <c r="AF562" s="409"/>
      <c r="AG562" s="409"/>
      <c r="AH562" s="409"/>
      <c r="AI562" s="409"/>
      <c r="AJ562" s="409"/>
      <c r="AK562" s="409"/>
      <c r="AL562" s="409"/>
      <c r="AM562" s="409"/>
    </row>
    <row r="563" spans="1:39" ht="13.8">
      <c r="A563" s="11" t="s">
        <v>11876</v>
      </c>
      <c r="B563" s="286">
        <v>72000038</v>
      </c>
      <c r="C563" s="286" t="s">
        <v>4222</v>
      </c>
      <c r="D563" s="286" t="s">
        <v>12495</v>
      </c>
      <c r="E563" s="286" t="s">
        <v>12496</v>
      </c>
      <c r="F563" s="286" t="s">
        <v>12511</v>
      </c>
      <c r="G563" s="286" t="s">
        <v>6646</v>
      </c>
      <c r="H563" s="407" t="s">
        <v>6647</v>
      </c>
      <c r="I563" s="11">
        <v>20</v>
      </c>
      <c r="J563" s="286">
        <v>638</v>
      </c>
      <c r="K563" s="286">
        <v>22</v>
      </c>
      <c r="L563" s="401">
        <v>44001</v>
      </c>
      <c r="M563" s="402">
        <v>44029</v>
      </c>
      <c r="N563" s="401"/>
      <c r="O563" s="401"/>
      <c r="P563" s="403">
        <v>44021</v>
      </c>
      <c r="Q563" s="401"/>
      <c r="R563" s="286"/>
      <c r="S563" s="401">
        <v>44035</v>
      </c>
      <c r="T563" s="404"/>
      <c r="U563" s="286"/>
      <c r="V563" s="405">
        <v>44034</v>
      </c>
      <c r="W563" s="286"/>
      <c r="X563" s="286" t="s">
        <v>12498</v>
      </c>
      <c r="Y563" s="286" t="s">
        <v>12288</v>
      </c>
      <c r="AA563" s="409"/>
      <c r="AB563" s="409"/>
      <c r="AC563" s="409"/>
      <c r="AD563" s="409"/>
      <c r="AE563" s="409"/>
      <c r="AF563" s="409"/>
      <c r="AG563" s="409"/>
      <c r="AH563" s="409"/>
      <c r="AI563" s="409"/>
      <c r="AJ563" s="409"/>
      <c r="AK563" s="409"/>
      <c r="AL563" s="409"/>
      <c r="AM563" s="409"/>
    </row>
    <row r="564" spans="1:39" ht="13.8">
      <c r="A564" s="11" t="s">
        <v>11876</v>
      </c>
      <c r="B564" s="286">
        <v>72000038</v>
      </c>
      <c r="C564" s="286" t="s">
        <v>4222</v>
      </c>
      <c r="D564" s="286" t="s">
        <v>12495</v>
      </c>
      <c r="E564" s="286" t="s">
        <v>12496</v>
      </c>
      <c r="F564" s="286" t="s">
        <v>12512</v>
      </c>
      <c r="G564" s="286" t="s">
        <v>6646</v>
      </c>
      <c r="H564" s="407" t="s">
        <v>6647</v>
      </c>
      <c r="I564" s="11">
        <v>20</v>
      </c>
      <c r="J564" s="286">
        <v>638</v>
      </c>
      <c r="K564" s="286">
        <v>22</v>
      </c>
      <c r="L564" s="401">
        <v>44001</v>
      </c>
      <c r="M564" s="402">
        <v>44029</v>
      </c>
      <c r="N564" s="401"/>
      <c r="O564" s="401"/>
      <c r="P564" s="403">
        <v>44021</v>
      </c>
      <c r="Q564" s="401"/>
      <c r="R564" s="286"/>
      <c r="S564" s="401">
        <v>44035</v>
      </c>
      <c r="T564" s="404"/>
      <c r="U564" s="286"/>
      <c r="V564" s="405">
        <v>44034</v>
      </c>
      <c r="W564" s="286"/>
      <c r="X564" s="286" t="s">
        <v>12498</v>
      </c>
      <c r="Y564" s="286" t="s">
        <v>12288</v>
      </c>
      <c r="AA564" s="409"/>
      <c r="AB564" s="409"/>
      <c r="AC564" s="409"/>
      <c r="AD564" s="409"/>
      <c r="AE564" s="409"/>
      <c r="AF564" s="409"/>
      <c r="AG564" s="409"/>
      <c r="AH564" s="409"/>
      <c r="AI564" s="409"/>
      <c r="AJ564" s="409"/>
      <c r="AK564" s="409"/>
      <c r="AL564" s="409"/>
      <c r="AM564" s="409"/>
    </row>
    <row r="565" spans="1:39" ht="13.8">
      <c r="A565" s="11" t="s">
        <v>11876</v>
      </c>
      <c r="B565" s="286">
        <v>72000038</v>
      </c>
      <c r="C565" s="286" t="s">
        <v>4222</v>
      </c>
      <c r="D565" s="286" t="s">
        <v>12495</v>
      </c>
      <c r="E565" s="286" t="s">
        <v>12496</v>
      </c>
      <c r="F565" s="286" t="s">
        <v>12513</v>
      </c>
      <c r="G565" s="286" t="s">
        <v>6646</v>
      </c>
      <c r="H565" s="407" t="s">
        <v>6647</v>
      </c>
      <c r="I565" s="11">
        <v>20</v>
      </c>
      <c r="J565" s="286">
        <v>638</v>
      </c>
      <c r="K565" s="286">
        <v>22</v>
      </c>
      <c r="L565" s="401">
        <v>44001</v>
      </c>
      <c r="M565" s="402">
        <v>44029</v>
      </c>
      <c r="N565" s="401"/>
      <c r="O565" s="401"/>
      <c r="P565" s="403">
        <v>44021</v>
      </c>
      <c r="Q565" s="401"/>
      <c r="R565" s="286"/>
      <c r="S565" s="401">
        <v>44035</v>
      </c>
      <c r="T565" s="404"/>
      <c r="U565" s="286"/>
      <c r="V565" s="405">
        <v>44034</v>
      </c>
      <c r="W565" s="286"/>
      <c r="X565" s="286" t="s">
        <v>12498</v>
      </c>
      <c r="Y565" s="286" t="s">
        <v>12288</v>
      </c>
      <c r="AA565" s="409"/>
      <c r="AB565" s="409"/>
      <c r="AC565" s="409"/>
      <c r="AD565" s="409"/>
      <c r="AE565" s="409"/>
      <c r="AF565" s="409"/>
      <c r="AG565" s="409"/>
      <c r="AH565" s="409"/>
      <c r="AI565" s="409"/>
      <c r="AJ565" s="409"/>
      <c r="AK565" s="409"/>
      <c r="AL565" s="409"/>
      <c r="AM565" s="409"/>
    </row>
    <row r="566" spans="1:39" ht="13.8">
      <c r="A566" s="11" t="s">
        <v>11876</v>
      </c>
      <c r="B566" s="286">
        <v>72000048</v>
      </c>
      <c r="C566" s="286" t="s">
        <v>4222</v>
      </c>
      <c r="D566" s="286" t="s">
        <v>12514</v>
      </c>
      <c r="E566" s="286" t="s">
        <v>12515</v>
      </c>
      <c r="F566" s="286" t="s">
        <v>12516</v>
      </c>
      <c r="G566" s="286" t="s">
        <v>6646</v>
      </c>
      <c r="H566" s="407" t="s">
        <v>6647</v>
      </c>
      <c r="I566" s="11">
        <v>20</v>
      </c>
      <c r="J566" s="286">
        <v>638</v>
      </c>
      <c r="K566" s="286">
        <v>22</v>
      </c>
      <c r="L566" s="401">
        <v>44001</v>
      </c>
      <c r="M566" s="402">
        <v>44029</v>
      </c>
      <c r="N566" s="401"/>
      <c r="O566" s="401"/>
      <c r="P566" s="403">
        <v>44021</v>
      </c>
      <c r="Q566" s="401"/>
      <c r="R566" s="286"/>
      <c r="S566" s="401">
        <v>44035</v>
      </c>
      <c r="T566" s="404"/>
      <c r="U566" s="286"/>
      <c r="V566" s="315">
        <v>44035</v>
      </c>
      <c r="W566" s="316"/>
      <c r="X566" s="316" t="s">
        <v>12498</v>
      </c>
      <c r="Y566" s="286" t="s">
        <v>12288</v>
      </c>
      <c r="AA566" s="409"/>
      <c r="AB566" s="409"/>
      <c r="AC566" s="409"/>
      <c r="AD566" s="409"/>
      <c r="AE566" s="409"/>
      <c r="AF566" s="409"/>
      <c r="AG566" s="409"/>
      <c r="AH566" s="409"/>
      <c r="AI566" s="409"/>
      <c r="AJ566" s="409"/>
      <c r="AK566" s="409"/>
      <c r="AL566" s="409"/>
      <c r="AM566" s="409"/>
    </row>
    <row r="567" spans="1:39" ht="13.8">
      <c r="A567" s="11" t="s">
        <v>11876</v>
      </c>
      <c r="B567" s="286">
        <v>72000048</v>
      </c>
      <c r="C567" s="286" t="s">
        <v>4222</v>
      </c>
      <c r="D567" s="286" t="s">
        <v>12514</v>
      </c>
      <c r="E567" s="286" t="s">
        <v>12515</v>
      </c>
      <c r="F567" s="286" t="s">
        <v>12517</v>
      </c>
      <c r="G567" s="286" t="s">
        <v>6646</v>
      </c>
      <c r="H567" s="407" t="s">
        <v>6647</v>
      </c>
      <c r="I567" s="11">
        <v>20</v>
      </c>
      <c r="J567" s="286">
        <v>638</v>
      </c>
      <c r="K567" s="286">
        <v>22</v>
      </c>
      <c r="L567" s="401">
        <v>44001</v>
      </c>
      <c r="M567" s="402">
        <v>44029</v>
      </c>
      <c r="N567" s="401"/>
      <c r="O567" s="401"/>
      <c r="P567" s="403">
        <v>44021</v>
      </c>
      <c r="Q567" s="401"/>
      <c r="R567" s="286"/>
      <c r="S567" s="401">
        <v>44035</v>
      </c>
      <c r="T567" s="404"/>
      <c r="U567" s="286"/>
      <c r="V567" s="405">
        <v>44034</v>
      </c>
      <c r="W567" s="286"/>
      <c r="X567" s="286" t="s">
        <v>12498</v>
      </c>
      <c r="Y567" s="286" t="s">
        <v>12288</v>
      </c>
      <c r="AA567" s="409"/>
      <c r="AB567" s="409"/>
      <c r="AC567" s="409"/>
      <c r="AD567" s="409"/>
      <c r="AE567" s="409"/>
      <c r="AF567" s="409"/>
      <c r="AG567" s="409"/>
      <c r="AH567" s="409"/>
      <c r="AI567" s="409"/>
      <c r="AJ567" s="409"/>
      <c r="AK567" s="409"/>
      <c r="AL567" s="409"/>
      <c r="AM567" s="409"/>
    </row>
    <row r="568" spans="1:39" ht="13.8">
      <c r="A568" s="11" t="s">
        <v>11876</v>
      </c>
      <c r="B568" s="286">
        <v>72000048</v>
      </c>
      <c r="C568" s="286" t="s">
        <v>4222</v>
      </c>
      <c r="D568" s="286" t="s">
        <v>12514</v>
      </c>
      <c r="E568" s="286" t="s">
        <v>12515</v>
      </c>
      <c r="F568" s="286" t="s">
        <v>12518</v>
      </c>
      <c r="G568" s="286" t="s">
        <v>6646</v>
      </c>
      <c r="H568" s="407" t="s">
        <v>6647</v>
      </c>
      <c r="I568" s="11">
        <v>20</v>
      </c>
      <c r="J568" s="286">
        <v>638</v>
      </c>
      <c r="K568" s="286">
        <v>22</v>
      </c>
      <c r="L568" s="401">
        <v>44001</v>
      </c>
      <c r="M568" s="402">
        <v>44029</v>
      </c>
      <c r="N568" s="401"/>
      <c r="O568" s="401"/>
      <c r="P568" s="403">
        <v>44021</v>
      </c>
      <c r="Q568" s="401"/>
      <c r="R568" s="286"/>
      <c r="S568" s="401">
        <v>44035</v>
      </c>
      <c r="T568" s="404"/>
      <c r="U568" s="286"/>
      <c r="V568" s="405">
        <v>44039</v>
      </c>
      <c r="W568" s="286"/>
      <c r="X568" s="286" t="s">
        <v>12498</v>
      </c>
      <c r="Y568" s="286" t="s">
        <v>12288</v>
      </c>
      <c r="AA568" s="409"/>
      <c r="AB568" s="409"/>
      <c r="AC568" s="409"/>
      <c r="AD568" s="409"/>
      <c r="AE568" s="409"/>
      <c r="AF568" s="409"/>
      <c r="AG568" s="409"/>
      <c r="AH568" s="409"/>
      <c r="AI568" s="409"/>
      <c r="AJ568" s="409"/>
      <c r="AK568" s="409"/>
      <c r="AL568" s="409"/>
      <c r="AM568" s="409"/>
    </row>
    <row r="569" spans="1:39" ht="13.8">
      <c r="A569" s="11" t="s">
        <v>11876</v>
      </c>
      <c r="B569" s="286">
        <v>72000048</v>
      </c>
      <c r="C569" s="286" t="s">
        <v>4222</v>
      </c>
      <c r="D569" s="286" t="s">
        <v>12514</v>
      </c>
      <c r="E569" s="286" t="s">
        <v>12515</v>
      </c>
      <c r="F569" s="286" t="s">
        <v>12519</v>
      </c>
      <c r="G569" s="286" t="s">
        <v>6646</v>
      </c>
      <c r="H569" s="407" t="s">
        <v>6647</v>
      </c>
      <c r="I569" s="11">
        <v>20</v>
      </c>
      <c r="J569" s="286">
        <v>638</v>
      </c>
      <c r="K569" s="286">
        <v>22</v>
      </c>
      <c r="L569" s="401">
        <v>44001</v>
      </c>
      <c r="M569" s="402">
        <v>44029</v>
      </c>
      <c r="N569" s="401"/>
      <c r="O569" s="401"/>
      <c r="P569" s="403">
        <v>44021</v>
      </c>
      <c r="Q569" s="401"/>
      <c r="R569" s="286"/>
      <c r="S569" s="401">
        <v>44035</v>
      </c>
      <c r="T569" s="404"/>
      <c r="U569" s="286"/>
      <c r="V569" s="405">
        <v>44039</v>
      </c>
      <c r="W569" s="286"/>
      <c r="X569" s="286" t="s">
        <v>12498</v>
      </c>
      <c r="Y569" s="286" t="s">
        <v>12288</v>
      </c>
      <c r="AA569" s="409"/>
      <c r="AB569" s="409"/>
      <c r="AC569" s="409"/>
      <c r="AD569" s="409"/>
      <c r="AE569" s="409"/>
      <c r="AF569" s="409"/>
      <c r="AG569" s="409"/>
      <c r="AH569" s="409"/>
      <c r="AI569" s="409"/>
      <c r="AJ569" s="409"/>
      <c r="AK569" s="409"/>
      <c r="AL569" s="409"/>
      <c r="AM569" s="409"/>
    </row>
    <row r="570" spans="1:39" ht="13.8">
      <c r="A570" s="11" t="s">
        <v>11876</v>
      </c>
      <c r="B570" s="286">
        <v>72000048</v>
      </c>
      <c r="C570" s="286" t="s">
        <v>4222</v>
      </c>
      <c r="D570" s="286" t="s">
        <v>12514</v>
      </c>
      <c r="E570" s="286" t="s">
        <v>12515</v>
      </c>
      <c r="F570" s="286" t="s">
        <v>12520</v>
      </c>
      <c r="G570" s="286" t="s">
        <v>6646</v>
      </c>
      <c r="H570" s="407" t="s">
        <v>6647</v>
      </c>
      <c r="I570" s="11">
        <v>20</v>
      </c>
      <c r="J570" s="286">
        <v>638</v>
      </c>
      <c r="K570" s="286">
        <v>22</v>
      </c>
      <c r="L570" s="401">
        <v>44001</v>
      </c>
      <c r="M570" s="402">
        <v>44029</v>
      </c>
      <c r="N570" s="401"/>
      <c r="O570" s="401"/>
      <c r="P570" s="403">
        <v>44021</v>
      </c>
      <c r="Q570" s="401"/>
      <c r="R570" s="286"/>
      <c r="S570" s="401">
        <v>44035</v>
      </c>
      <c r="T570" s="404"/>
      <c r="U570" s="286"/>
      <c r="V570" s="315">
        <v>44035</v>
      </c>
      <c r="W570" s="316"/>
      <c r="X570" s="316" t="s">
        <v>12498</v>
      </c>
      <c r="Y570" s="286" t="s">
        <v>12288</v>
      </c>
      <c r="AA570" s="409"/>
      <c r="AB570" s="409"/>
      <c r="AC570" s="409"/>
      <c r="AD570" s="409"/>
      <c r="AE570" s="409"/>
      <c r="AF570" s="409"/>
      <c r="AG570" s="409"/>
      <c r="AH570" s="409"/>
      <c r="AI570" s="409"/>
      <c r="AJ570" s="409"/>
      <c r="AK570" s="409"/>
      <c r="AL570" s="409"/>
      <c r="AM570" s="409"/>
    </row>
    <row r="571" spans="1:39" ht="13.8">
      <c r="A571" s="11" t="s">
        <v>11876</v>
      </c>
      <c r="B571" s="286">
        <v>72000048</v>
      </c>
      <c r="C571" s="286" t="s">
        <v>4222</v>
      </c>
      <c r="D571" s="286" t="s">
        <v>12514</v>
      </c>
      <c r="E571" s="286" t="s">
        <v>12515</v>
      </c>
      <c r="F571" s="286" t="s">
        <v>12521</v>
      </c>
      <c r="G571" s="286" t="s">
        <v>6646</v>
      </c>
      <c r="H571" s="407" t="s">
        <v>6647</v>
      </c>
      <c r="I571" s="11">
        <v>20</v>
      </c>
      <c r="J571" s="286">
        <v>638</v>
      </c>
      <c r="K571" s="286">
        <v>22</v>
      </c>
      <c r="L571" s="401">
        <v>44001</v>
      </c>
      <c r="M571" s="402">
        <v>44029</v>
      </c>
      <c r="N571" s="401"/>
      <c r="O571" s="401"/>
      <c r="P571" s="403">
        <v>44021</v>
      </c>
      <c r="Q571" s="401"/>
      <c r="R571" s="286"/>
      <c r="S571" s="401">
        <v>44035</v>
      </c>
      <c r="T571" s="404"/>
      <c r="U571" s="286"/>
      <c r="V571" s="315">
        <v>44035</v>
      </c>
      <c r="W571" s="316"/>
      <c r="X571" s="316" t="s">
        <v>12498</v>
      </c>
      <c r="Y571" s="286" t="s">
        <v>12288</v>
      </c>
      <c r="AA571" s="409"/>
      <c r="AB571" s="409"/>
      <c r="AC571" s="409"/>
      <c r="AD571" s="409"/>
      <c r="AE571" s="409"/>
      <c r="AF571" s="409"/>
      <c r="AG571" s="409"/>
      <c r="AH571" s="409"/>
      <c r="AI571" s="409"/>
      <c r="AJ571" s="409"/>
      <c r="AK571" s="409"/>
      <c r="AL571" s="409"/>
      <c r="AM571" s="409"/>
    </row>
    <row r="572" spans="1:39" ht="13.8">
      <c r="A572" s="11" t="s">
        <v>11876</v>
      </c>
      <c r="B572" s="286">
        <v>72000048</v>
      </c>
      <c r="C572" s="286" t="s">
        <v>4222</v>
      </c>
      <c r="D572" s="286" t="s">
        <v>12514</v>
      </c>
      <c r="E572" s="286" t="s">
        <v>12515</v>
      </c>
      <c r="F572" s="286" t="s">
        <v>12522</v>
      </c>
      <c r="G572" s="286" t="s">
        <v>6646</v>
      </c>
      <c r="H572" s="407" t="s">
        <v>6647</v>
      </c>
      <c r="I572" s="11">
        <v>20</v>
      </c>
      <c r="J572" s="286">
        <v>638</v>
      </c>
      <c r="K572" s="286">
        <v>22</v>
      </c>
      <c r="L572" s="401">
        <v>44001</v>
      </c>
      <c r="M572" s="402">
        <v>44029</v>
      </c>
      <c r="N572" s="401"/>
      <c r="O572" s="401"/>
      <c r="P572" s="403">
        <v>44021</v>
      </c>
      <c r="Q572" s="401"/>
      <c r="R572" s="286"/>
      <c r="S572" s="401">
        <v>44035</v>
      </c>
      <c r="T572" s="404"/>
      <c r="U572" s="286"/>
      <c r="V572" s="315">
        <v>44035</v>
      </c>
      <c r="W572" s="316"/>
      <c r="X572" s="316" t="s">
        <v>12498</v>
      </c>
      <c r="Y572" s="286" t="s">
        <v>12288</v>
      </c>
      <c r="AA572" s="409"/>
      <c r="AB572" s="409"/>
      <c r="AC572" s="409"/>
      <c r="AD572" s="409"/>
      <c r="AE572" s="409"/>
      <c r="AF572" s="409"/>
      <c r="AG572" s="409"/>
      <c r="AH572" s="409"/>
      <c r="AI572" s="409"/>
      <c r="AJ572" s="409"/>
      <c r="AK572" s="409"/>
      <c r="AL572" s="409"/>
      <c r="AM572" s="409"/>
    </row>
    <row r="573" spans="1:39" ht="13.8">
      <c r="A573" s="11" t="s">
        <v>11876</v>
      </c>
      <c r="B573" s="286">
        <v>72000048</v>
      </c>
      <c r="C573" s="286" t="s">
        <v>4222</v>
      </c>
      <c r="D573" s="286" t="s">
        <v>12514</v>
      </c>
      <c r="E573" s="286" t="s">
        <v>12515</v>
      </c>
      <c r="F573" s="286" t="s">
        <v>12523</v>
      </c>
      <c r="G573" s="286" t="s">
        <v>6646</v>
      </c>
      <c r="H573" s="407" t="s">
        <v>6647</v>
      </c>
      <c r="I573" s="11">
        <v>20</v>
      </c>
      <c r="J573" s="286">
        <v>638</v>
      </c>
      <c r="K573" s="286">
        <v>22</v>
      </c>
      <c r="L573" s="401">
        <v>44001</v>
      </c>
      <c r="M573" s="402">
        <v>44029</v>
      </c>
      <c r="N573" s="401"/>
      <c r="O573" s="401"/>
      <c r="P573" s="403">
        <v>44021</v>
      </c>
      <c r="Q573" s="401"/>
      <c r="R573" s="286"/>
      <c r="S573" s="401">
        <v>44035</v>
      </c>
      <c r="T573" s="404"/>
      <c r="U573" s="286"/>
      <c r="V573" s="315">
        <v>44035</v>
      </c>
      <c r="W573" s="316"/>
      <c r="X573" s="316" t="s">
        <v>12498</v>
      </c>
      <c r="Y573" s="286" t="s">
        <v>12288</v>
      </c>
      <c r="AA573" s="409"/>
      <c r="AB573" s="409"/>
      <c r="AC573" s="409"/>
      <c r="AD573" s="409"/>
      <c r="AE573" s="409"/>
      <c r="AF573" s="409"/>
      <c r="AG573" s="409"/>
      <c r="AH573" s="409"/>
      <c r="AI573" s="409"/>
      <c r="AJ573" s="409"/>
      <c r="AK573" s="409"/>
      <c r="AL573" s="409"/>
      <c r="AM573" s="409"/>
    </row>
    <row r="574" spans="1:39" ht="13.8">
      <c r="A574" s="11" t="s">
        <v>11876</v>
      </c>
      <c r="B574" s="286">
        <v>72000048</v>
      </c>
      <c r="C574" s="286" t="s">
        <v>4222</v>
      </c>
      <c r="D574" s="286" t="s">
        <v>12514</v>
      </c>
      <c r="E574" s="286" t="s">
        <v>12515</v>
      </c>
      <c r="F574" s="286" t="s">
        <v>12524</v>
      </c>
      <c r="G574" s="286" t="s">
        <v>6646</v>
      </c>
      <c r="H574" s="407" t="s">
        <v>6647</v>
      </c>
      <c r="I574" s="11">
        <v>20</v>
      </c>
      <c r="J574" s="286">
        <v>638</v>
      </c>
      <c r="K574" s="286">
        <v>22</v>
      </c>
      <c r="L574" s="401">
        <v>44001</v>
      </c>
      <c r="M574" s="402">
        <v>44029</v>
      </c>
      <c r="N574" s="401"/>
      <c r="O574" s="401"/>
      <c r="P574" s="403">
        <v>44021</v>
      </c>
      <c r="Q574" s="401"/>
      <c r="R574" s="286"/>
      <c r="S574" s="401">
        <v>44035</v>
      </c>
      <c r="T574" s="404"/>
      <c r="U574" s="286"/>
      <c r="V574" s="405">
        <v>44039</v>
      </c>
      <c r="W574" s="286"/>
      <c r="X574" s="286" t="s">
        <v>12498</v>
      </c>
      <c r="Y574" s="286" t="s">
        <v>12288</v>
      </c>
      <c r="AA574" s="409"/>
      <c r="AB574" s="409"/>
      <c r="AC574" s="409"/>
      <c r="AD574" s="409"/>
      <c r="AE574" s="409"/>
      <c r="AF574" s="409"/>
      <c r="AG574" s="409"/>
      <c r="AH574" s="409"/>
      <c r="AI574" s="409"/>
      <c r="AJ574" s="409"/>
      <c r="AK574" s="409"/>
      <c r="AL574" s="409"/>
      <c r="AM574" s="409"/>
    </row>
    <row r="575" spans="1:39" ht="13.8">
      <c r="A575" s="11" t="s">
        <v>11876</v>
      </c>
      <c r="B575" s="286">
        <v>72000048</v>
      </c>
      <c r="C575" s="286" t="s">
        <v>4222</v>
      </c>
      <c r="D575" s="286" t="s">
        <v>12514</v>
      </c>
      <c r="E575" s="286" t="s">
        <v>12515</v>
      </c>
      <c r="F575" s="286" t="s">
        <v>12525</v>
      </c>
      <c r="G575" s="286" t="s">
        <v>6646</v>
      </c>
      <c r="H575" s="407" t="s">
        <v>6647</v>
      </c>
      <c r="I575" s="11">
        <v>20</v>
      </c>
      <c r="J575" s="286">
        <v>638</v>
      </c>
      <c r="K575" s="286">
        <v>22</v>
      </c>
      <c r="L575" s="401">
        <v>44001</v>
      </c>
      <c r="M575" s="402">
        <v>44029</v>
      </c>
      <c r="N575" s="401"/>
      <c r="O575" s="401"/>
      <c r="P575" s="403">
        <v>44021</v>
      </c>
      <c r="Q575" s="401"/>
      <c r="R575" s="286"/>
      <c r="S575" s="401">
        <v>44035</v>
      </c>
      <c r="T575" s="404"/>
      <c r="U575" s="286"/>
      <c r="V575" s="315">
        <v>44035</v>
      </c>
      <c r="W575" s="316"/>
      <c r="X575" s="316" t="s">
        <v>12498</v>
      </c>
      <c r="Y575" s="286" t="s">
        <v>12288</v>
      </c>
      <c r="AA575" s="409"/>
      <c r="AB575" s="409"/>
      <c r="AC575" s="409"/>
      <c r="AD575" s="409"/>
      <c r="AE575" s="409"/>
      <c r="AF575" s="409"/>
      <c r="AG575" s="409"/>
      <c r="AH575" s="409"/>
      <c r="AI575" s="409"/>
      <c r="AJ575" s="409"/>
      <c r="AK575" s="409"/>
      <c r="AL575" s="409"/>
      <c r="AM575" s="409"/>
    </row>
    <row r="576" spans="1:39" ht="13.8">
      <c r="A576" s="11" t="s">
        <v>11876</v>
      </c>
      <c r="B576" s="286">
        <v>72000048</v>
      </c>
      <c r="C576" s="286" t="s">
        <v>4222</v>
      </c>
      <c r="D576" s="286" t="s">
        <v>12514</v>
      </c>
      <c r="E576" s="286" t="s">
        <v>12515</v>
      </c>
      <c r="F576" s="286" t="s">
        <v>12526</v>
      </c>
      <c r="G576" s="286" t="s">
        <v>6646</v>
      </c>
      <c r="H576" s="407" t="s">
        <v>6647</v>
      </c>
      <c r="I576" s="11">
        <v>20</v>
      </c>
      <c r="J576" s="286">
        <v>638</v>
      </c>
      <c r="K576" s="286">
        <v>22</v>
      </c>
      <c r="L576" s="401">
        <v>44001</v>
      </c>
      <c r="M576" s="402">
        <v>44029</v>
      </c>
      <c r="N576" s="401"/>
      <c r="O576" s="401"/>
      <c r="P576" s="403">
        <v>44021</v>
      </c>
      <c r="Q576" s="401"/>
      <c r="R576" s="286"/>
      <c r="S576" s="401">
        <v>44035</v>
      </c>
      <c r="T576" s="404"/>
      <c r="U576" s="286"/>
      <c r="V576" s="315">
        <v>44035</v>
      </c>
      <c r="W576" s="316"/>
      <c r="X576" s="316" t="s">
        <v>12498</v>
      </c>
      <c r="Y576" s="286" t="s">
        <v>12288</v>
      </c>
      <c r="AA576" s="409"/>
      <c r="AB576" s="409"/>
      <c r="AC576" s="409"/>
      <c r="AD576" s="409"/>
      <c r="AE576" s="409"/>
      <c r="AF576" s="409"/>
      <c r="AG576" s="409"/>
      <c r="AH576" s="409"/>
      <c r="AI576" s="409"/>
      <c r="AJ576" s="409"/>
      <c r="AK576" s="409"/>
      <c r="AL576" s="409"/>
      <c r="AM576" s="409"/>
    </row>
    <row r="577" spans="1:39" ht="13.8">
      <c r="A577" s="11" t="s">
        <v>11876</v>
      </c>
      <c r="B577" s="286">
        <v>72000048</v>
      </c>
      <c r="C577" s="286" t="s">
        <v>4222</v>
      </c>
      <c r="D577" s="286" t="s">
        <v>12514</v>
      </c>
      <c r="E577" s="286" t="s">
        <v>12515</v>
      </c>
      <c r="F577" s="286" t="s">
        <v>12527</v>
      </c>
      <c r="G577" s="286" t="s">
        <v>6646</v>
      </c>
      <c r="H577" s="407" t="s">
        <v>6647</v>
      </c>
      <c r="I577" s="11">
        <v>20</v>
      </c>
      <c r="J577" s="286">
        <v>638</v>
      </c>
      <c r="K577" s="286">
        <v>22</v>
      </c>
      <c r="L577" s="401">
        <v>44001</v>
      </c>
      <c r="M577" s="402">
        <v>44029</v>
      </c>
      <c r="N577" s="401"/>
      <c r="O577" s="401"/>
      <c r="P577" s="403">
        <v>44021</v>
      </c>
      <c r="Q577" s="401"/>
      <c r="R577" s="286"/>
      <c r="S577" s="401">
        <v>44035</v>
      </c>
      <c r="T577" s="404"/>
      <c r="U577" s="286"/>
      <c r="V577" s="315">
        <v>44035</v>
      </c>
      <c r="W577" s="316"/>
      <c r="X577" s="316" t="s">
        <v>12498</v>
      </c>
      <c r="Y577" s="286" t="s">
        <v>12288</v>
      </c>
      <c r="AA577" s="409"/>
      <c r="AB577" s="409"/>
      <c r="AC577" s="409"/>
      <c r="AD577" s="409"/>
      <c r="AE577" s="409"/>
      <c r="AF577" s="409"/>
      <c r="AG577" s="409"/>
      <c r="AH577" s="409"/>
      <c r="AI577" s="409"/>
      <c r="AJ577" s="409"/>
      <c r="AK577" s="409"/>
      <c r="AL577" s="409"/>
      <c r="AM577" s="409"/>
    </row>
    <row r="578" spans="1:39" ht="13.8">
      <c r="A578" s="11" t="s">
        <v>11876</v>
      </c>
      <c r="B578" s="286">
        <v>72000048</v>
      </c>
      <c r="C578" s="286" t="s">
        <v>4222</v>
      </c>
      <c r="D578" s="286" t="s">
        <v>12514</v>
      </c>
      <c r="E578" s="286" t="s">
        <v>12515</v>
      </c>
      <c r="F578" s="286" t="s">
        <v>12528</v>
      </c>
      <c r="G578" s="286" t="s">
        <v>6646</v>
      </c>
      <c r="H578" s="407" t="s">
        <v>6647</v>
      </c>
      <c r="I578" s="11">
        <v>20</v>
      </c>
      <c r="J578" s="286">
        <v>638</v>
      </c>
      <c r="K578" s="286">
        <v>22</v>
      </c>
      <c r="L578" s="401">
        <v>44001</v>
      </c>
      <c r="M578" s="402">
        <v>44029</v>
      </c>
      <c r="N578" s="401"/>
      <c r="O578" s="401"/>
      <c r="P578" s="403">
        <v>44021</v>
      </c>
      <c r="Q578" s="401"/>
      <c r="R578" s="286"/>
      <c r="S578" s="401">
        <v>44035</v>
      </c>
      <c r="T578" s="404"/>
      <c r="U578" s="286"/>
      <c r="V578" s="315">
        <v>44036</v>
      </c>
      <c r="W578" s="316"/>
      <c r="X578" s="316" t="s">
        <v>12498</v>
      </c>
      <c r="Y578" s="286" t="s">
        <v>12288</v>
      </c>
      <c r="AA578" s="409"/>
      <c r="AB578" s="409"/>
      <c r="AC578" s="409"/>
      <c r="AD578" s="409"/>
      <c r="AE578" s="409"/>
      <c r="AF578" s="409"/>
      <c r="AG578" s="409"/>
      <c r="AH578" s="409"/>
      <c r="AI578" s="409"/>
      <c r="AJ578" s="409"/>
      <c r="AK578" s="409"/>
      <c r="AL578" s="409"/>
      <c r="AM578" s="409"/>
    </row>
    <row r="579" spans="1:39" ht="13.8">
      <c r="A579" s="11" t="s">
        <v>11876</v>
      </c>
      <c r="B579" s="286">
        <v>72000048</v>
      </c>
      <c r="C579" s="286" t="s">
        <v>4222</v>
      </c>
      <c r="D579" s="286" t="s">
        <v>12514</v>
      </c>
      <c r="E579" s="286" t="s">
        <v>12515</v>
      </c>
      <c r="F579" s="286" t="s">
        <v>12529</v>
      </c>
      <c r="G579" s="286" t="s">
        <v>6646</v>
      </c>
      <c r="H579" s="407" t="s">
        <v>6647</v>
      </c>
      <c r="I579" s="11">
        <v>20</v>
      </c>
      <c r="J579" s="286">
        <v>638</v>
      </c>
      <c r="K579" s="286">
        <v>22</v>
      </c>
      <c r="L579" s="401">
        <v>44001</v>
      </c>
      <c r="M579" s="402">
        <v>44029</v>
      </c>
      <c r="N579" s="401"/>
      <c r="O579" s="401"/>
      <c r="P579" s="403">
        <v>44021</v>
      </c>
      <c r="Q579" s="401"/>
      <c r="R579" s="286"/>
      <c r="S579" s="401">
        <v>44035</v>
      </c>
      <c r="T579" s="404"/>
      <c r="U579" s="286"/>
      <c r="V579" s="405">
        <v>44039</v>
      </c>
      <c r="W579" s="286"/>
      <c r="X579" s="286" t="s">
        <v>12498</v>
      </c>
      <c r="Y579" s="286" t="s">
        <v>12288</v>
      </c>
      <c r="AA579" s="409"/>
      <c r="AB579" s="409"/>
      <c r="AC579" s="409"/>
      <c r="AD579" s="409"/>
      <c r="AE579" s="409"/>
      <c r="AF579" s="409"/>
      <c r="AG579" s="409"/>
      <c r="AH579" s="409"/>
      <c r="AI579" s="409"/>
      <c r="AJ579" s="409"/>
      <c r="AK579" s="409"/>
      <c r="AL579" s="409"/>
      <c r="AM579" s="409"/>
    </row>
    <row r="580" spans="1:39" ht="13.8">
      <c r="A580" s="11" t="s">
        <v>11876</v>
      </c>
      <c r="B580" s="286">
        <v>72000048</v>
      </c>
      <c r="C580" s="286" t="s">
        <v>4222</v>
      </c>
      <c r="D580" s="286" t="s">
        <v>12514</v>
      </c>
      <c r="E580" s="286" t="s">
        <v>12515</v>
      </c>
      <c r="F580" s="286" t="s">
        <v>12530</v>
      </c>
      <c r="G580" s="286" t="s">
        <v>6646</v>
      </c>
      <c r="H580" s="407" t="s">
        <v>6647</v>
      </c>
      <c r="I580" s="11">
        <v>20</v>
      </c>
      <c r="J580" s="286">
        <v>638</v>
      </c>
      <c r="K580" s="286">
        <v>22</v>
      </c>
      <c r="L580" s="401">
        <v>44001</v>
      </c>
      <c r="M580" s="402">
        <v>44029</v>
      </c>
      <c r="N580" s="401"/>
      <c r="O580" s="401"/>
      <c r="P580" s="403">
        <v>44021</v>
      </c>
      <c r="Q580" s="401"/>
      <c r="R580" s="286"/>
      <c r="S580" s="401">
        <v>44035</v>
      </c>
      <c r="T580" s="404"/>
      <c r="U580" s="286"/>
      <c r="V580" s="405">
        <v>44039</v>
      </c>
      <c r="W580" s="286"/>
      <c r="X580" s="286" t="s">
        <v>12498</v>
      </c>
      <c r="Y580" s="286" t="s">
        <v>12288</v>
      </c>
      <c r="AA580" s="409"/>
      <c r="AB580" s="409"/>
      <c r="AC580" s="409"/>
      <c r="AD580" s="409"/>
      <c r="AE580" s="409"/>
      <c r="AF580" s="409"/>
      <c r="AG580" s="409"/>
      <c r="AH580" s="409"/>
      <c r="AI580" s="409"/>
      <c r="AJ580" s="409"/>
      <c r="AK580" s="409"/>
      <c r="AL580" s="409"/>
      <c r="AM580" s="409"/>
    </row>
    <row r="581" spans="1:39" ht="13.8">
      <c r="A581" s="11" t="s">
        <v>11876</v>
      </c>
      <c r="B581" s="286">
        <v>72000048</v>
      </c>
      <c r="C581" s="286" t="s">
        <v>4222</v>
      </c>
      <c r="D581" s="286" t="s">
        <v>12514</v>
      </c>
      <c r="E581" s="286" t="s">
        <v>12515</v>
      </c>
      <c r="F581" s="286" t="s">
        <v>12531</v>
      </c>
      <c r="G581" s="286" t="s">
        <v>6646</v>
      </c>
      <c r="H581" s="407" t="s">
        <v>6647</v>
      </c>
      <c r="I581" s="11">
        <v>20</v>
      </c>
      <c r="J581" s="286">
        <v>638</v>
      </c>
      <c r="K581" s="286">
        <v>22</v>
      </c>
      <c r="L581" s="401">
        <v>44001</v>
      </c>
      <c r="M581" s="402">
        <v>44029</v>
      </c>
      <c r="N581" s="401"/>
      <c r="O581" s="401"/>
      <c r="P581" s="403">
        <v>44021</v>
      </c>
      <c r="Q581" s="401"/>
      <c r="R581" s="286"/>
      <c r="S581" s="401">
        <v>44035</v>
      </c>
      <c r="T581" s="404"/>
      <c r="U581" s="286"/>
      <c r="V581" s="315">
        <v>44035</v>
      </c>
      <c r="W581" s="316"/>
      <c r="X581" s="316" t="s">
        <v>12498</v>
      </c>
      <c r="Y581" s="286" t="s">
        <v>12288</v>
      </c>
      <c r="AA581" s="409"/>
      <c r="AB581" s="409"/>
      <c r="AC581" s="409"/>
      <c r="AD581" s="409"/>
      <c r="AE581" s="409"/>
      <c r="AF581" s="409"/>
      <c r="AG581" s="409"/>
      <c r="AH581" s="409"/>
      <c r="AI581" s="409"/>
      <c r="AJ581" s="409"/>
      <c r="AK581" s="409"/>
      <c r="AL581" s="409"/>
      <c r="AM581" s="409"/>
    </row>
    <row r="582" spans="1:39" ht="13.8">
      <c r="A582" s="11" t="s">
        <v>11876</v>
      </c>
      <c r="B582" s="286">
        <v>72000048</v>
      </c>
      <c r="C582" s="286" t="s">
        <v>4222</v>
      </c>
      <c r="D582" s="286" t="s">
        <v>12514</v>
      </c>
      <c r="E582" s="286" t="s">
        <v>12515</v>
      </c>
      <c r="F582" s="286" t="s">
        <v>12532</v>
      </c>
      <c r="G582" s="286" t="s">
        <v>6646</v>
      </c>
      <c r="H582" s="407" t="s">
        <v>6647</v>
      </c>
      <c r="I582" s="11">
        <v>20</v>
      </c>
      <c r="J582" s="286">
        <v>638</v>
      </c>
      <c r="K582" s="286">
        <v>22</v>
      </c>
      <c r="L582" s="401">
        <v>44001</v>
      </c>
      <c r="M582" s="402">
        <v>44029</v>
      </c>
      <c r="N582" s="401"/>
      <c r="O582" s="401"/>
      <c r="P582" s="403">
        <v>44021</v>
      </c>
      <c r="Q582" s="401"/>
      <c r="R582" s="286"/>
      <c r="S582" s="401">
        <v>44035</v>
      </c>
      <c r="T582" s="404"/>
      <c r="U582" s="286"/>
      <c r="V582" s="315">
        <v>44036</v>
      </c>
      <c r="W582" s="316"/>
      <c r="X582" s="316" t="s">
        <v>12498</v>
      </c>
      <c r="Y582" s="286" t="s">
        <v>12288</v>
      </c>
      <c r="AA582" s="409"/>
      <c r="AB582" s="409"/>
      <c r="AC582" s="409"/>
      <c r="AD582" s="409"/>
      <c r="AE582" s="409"/>
      <c r="AF582" s="409"/>
      <c r="AG582" s="409"/>
      <c r="AH582" s="409"/>
      <c r="AI582" s="409"/>
      <c r="AJ582" s="409"/>
      <c r="AK582" s="409"/>
      <c r="AL582" s="409"/>
      <c r="AM582" s="409"/>
    </row>
    <row r="583" spans="1:39" ht="13.8">
      <c r="A583" s="11" t="s">
        <v>11876</v>
      </c>
      <c r="B583" s="286">
        <v>72000048</v>
      </c>
      <c r="C583" s="286" t="s">
        <v>4222</v>
      </c>
      <c r="D583" s="286" t="s">
        <v>12514</v>
      </c>
      <c r="E583" s="286" t="s">
        <v>12515</v>
      </c>
      <c r="F583" s="286" t="s">
        <v>12533</v>
      </c>
      <c r="G583" s="286" t="s">
        <v>6646</v>
      </c>
      <c r="H583" s="407" t="s">
        <v>6647</v>
      </c>
      <c r="I583" s="11">
        <v>20</v>
      </c>
      <c r="J583" s="286">
        <v>638</v>
      </c>
      <c r="K583" s="286">
        <v>22</v>
      </c>
      <c r="L583" s="401">
        <v>44001</v>
      </c>
      <c r="M583" s="402">
        <v>44029</v>
      </c>
      <c r="N583" s="401"/>
      <c r="O583" s="401"/>
      <c r="P583" s="403">
        <v>44021</v>
      </c>
      <c r="Q583" s="401"/>
      <c r="R583" s="286"/>
      <c r="S583" s="401">
        <v>44035</v>
      </c>
      <c r="T583" s="404"/>
      <c r="U583" s="286"/>
      <c r="V583" s="315">
        <v>44036</v>
      </c>
      <c r="W583" s="316"/>
      <c r="X583" s="316" t="s">
        <v>12498</v>
      </c>
      <c r="Y583" s="286" t="s">
        <v>12288</v>
      </c>
      <c r="AA583" s="409"/>
      <c r="AB583" s="409"/>
      <c r="AC583" s="409"/>
      <c r="AD583" s="409"/>
      <c r="AE583" s="409"/>
      <c r="AF583" s="409"/>
      <c r="AG583" s="409"/>
      <c r="AH583" s="409"/>
      <c r="AI583" s="409"/>
      <c r="AJ583" s="409"/>
      <c r="AK583" s="409"/>
      <c r="AL583" s="409"/>
      <c r="AM583" s="409"/>
    </row>
    <row r="584" spans="1:39" ht="13.8">
      <c r="A584" s="11" t="s">
        <v>11876</v>
      </c>
      <c r="B584" s="286">
        <v>72000048</v>
      </c>
      <c r="C584" s="286" t="s">
        <v>4222</v>
      </c>
      <c r="D584" s="286" t="s">
        <v>12514</v>
      </c>
      <c r="E584" s="286" t="s">
        <v>12515</v>
      </c>
      <c r="F584" s="286" t="s">
        <v>12534</v>
      </c>
      <c r="G584" s="286" t="s">
        <v>6646</v>
      </c>
      <c r="H584" s="407" t="s">
        <v>6647</v>
      </c>
      <c r="I584" s="11">
        <v>20</v>
      </c>
      <c r="J584" s="286">
        <v>638</v>
      </c>
      <c r="K584" s="286">
        <v>22</v>
      </c>
      <c r="L584" s="401">
        <v>44001</v>
      </c>
      <c r="M584" s="402">
        <v>44029</v>
      </c>
      <c r="N584" s="401"/>
      <c r="O584" s="401"/>
      <c r="P584" s="403">
        <v>44021</v>
      </c>
      <c r="Q584" s="401"/>
      <c r="R584" s="286"/>
      <c r="S584" s="401">
        <v>44035</v>
      </c>
      <c r="T584" s="404"/>
      <c r="U584" s="286"/>
      <c r="V584" s="405">
        <v>44039</v>
      </c>
      <c r="W584" s="286"/>
      <c r="X584" s="286" t="s">
        <v>12498</v>
      </c>
      <c r="Y584" s="286" t="s">
        <v>12288</v>
      </c>
      <c r="AA584" s="409"/>
      <c r="AB584" s="409"/>
      <c r="AC584" s="409"/>
      <c r="AD584" s="409"/>
      <c r="AE584" s="409"/>
      <c r="AF584" s="409"/>
      <c r="AG584" s="409"/>
      <c r="AH584" s="409"/>
      <c r="AI584" s="409"/>
      <c r="AJ584" s="409"/>
      <c r="AK584" s="409"/>
      <c r="AL584" s="409"/>
      <c r="AM584" s="409"/>
    </row>
    <row r="585" spans="1:39" ht="13.8">
      <c r="A585" s="11" t="s">
        <v>11876</v>
      </c>
      <c r="B585" s="286">
        <v>72000048</v>
      </c>
      <c r="C585" s="286" t="s">
        <v>4222</v>
      </c>
      <c r="D585" s="286" t="s">
        <v>12514</v>
      </c>
      <c r="E585" s="286" t="s">
        <v>12515</v>
      </c>
      <c r="F585" s="286" t="s">
        <v>12535</v>
      </c>
      <c r="G585" s="286" t="s">
        <v>6646</v>
      </c>
      <c r="H585" s="407" t="s">
        <v>6647</v>
      </c>
      <c r="I585" s="11">
        <v>20</v>
      </c>
      <c r="J585" s="286">
        <v>638</v>
      </c>
      <c r="K585" s="286">
        <v>22</v>
      </c>
      <c r="L585" s="401">
        <v>44001</v>
      </c>
      <c r="M585" s="402">
        <v>44029</v>
      </c>
      <c r="N585" s="401"/>
      <c r="O585" s="401"/>
      <c r="P585" s="403">
        <v>44021</v>
      </c>
      <c r="Q585" s="401"/>
      <c r="R585" s="286"/>
      <c r="S585" s="401">
        <v>44035</v>
      </c>
      <c r="T585" s="404"/>
      <c r="U585" s="286"/>
      <c r="V585" s="405">
        <v>44039</v>
      </c>
      <c r="W585" s="286"/>
      <c r="X585" s="286" t="s">
        <v>12498</v>
      </c>
      <c r="Y585" s="286" t="s">
        <v>12288</v>
      </c>
      <c r="AA585" s="409"/>
      <c r="AB585" s="409"/>
      <c r="AC585" s="409"/>
      <c r="AD585" s="409"/>
      <c r="AE585" s="409"/>
      <c r="AF585" s="409"/>
      <c r="AG585" s="409"/>
      <c r="AH585" s="409"/>
      <c r="AI585" s="409"/>
      <c r="AJ585" s="409"/>
      <c r="AK585" s="409"/>
      <c r="AL585" s="409"/>
      <c r="AM585" s="409"/>
    </row>
    <row r="586" spans="1:39" ht="13.8">
      <c r="A586" s="11" t="s">
        <v>11876</v>
      </c>
      <c r="B586" s="286">
        <v>72000048</v>
      </c>
      <c r="C586" s="286" t="s">
        <v>4222</v>
      </c>
      <c r="D586" s="286" t="s">
        <v>12514</v>
      </c>
      <c r="E586" s="286" t="s">
        <v>12515</v>
      </c>
      <c r="F586" s="286" t="s">
        <v>12536</v>
      </c>
      <c r="G586" s="286" t="s">
        <v>6646</v>
      </c>
      <c r="H586" s="407" t="s">
        <v>6647</v>
      </c>
      <c r="I586" s="11">
        <v>20</v>
      </c>
      <c r="J586" s="286">
        <v>638</v>
      </c>
      <c r="K586" s="286">
        <v>22</v>
      </c>
      <c r="L586" s="401">
        <v>44001</v>
      </c>
      <c r="M586" s="402">
        <v>44029</v>
      </c>
      <c r="N586" s="401"/>
      <c r="O586" s="401"/>
      <c r="P586" s="403">
        <v>44021</v>
      </c>
      <c r="Q586" s="401"/>
      <c r="R586" s="286"/>
      <c r="S586" s="401">
        <v>44035</v>
      </c>
      <c r="T586" s="404"/>
      <c r="U586" s="286"/>
      <c r="V586" s="405">
        <v>44039</v>
      </c>
      <c r="W586" s="286"/>
      <c r="X586" s="286" t="s">
        <v>12498</v>
      </c>
      <c r="Y586" s="286" t="s">
        <v>12288</v>
      </c>
      <c r="AA586" s="409"/>
      <c r="AB586" s="409"/>
      <c r="AC586" s="409"/>
      <c r="AD586" s="409"/>
      <c r="AE586" s="409"/>
      <c r="AF586" s="409"/>
      <c r="AG586" s="409"/>
      <c r="AH586" s="409"/>
      <c r="AI586" s="409"/>
      <c r="AJ586" s="409"/>
      <c r="AK586" s="409"/>
      <c r="AL586" s="409"/>
      <c r="AM586" s="409"/>
    </row>
    <row r="587" spans="1:39" ht="13.8">
      <c r="A587" s="11" t="s">
        <v>11876</v>
      </c>
      <c r="B587" s="286">
        <v>72000048</v>
      </c>
      <c r="C587" s="286" t="s">
        <v>4222</v>
      </c>
      <c r="D587" s="286" t="s">
        <v>12514</v>
      </c>
      <c r="E587" s="286" t="s">
        <v>12515</v>
      </c>
      <c r="F587" s="286" t="s">
        <v>12537</v>
      </c>
      <c r="G587" s="286" t="s">
        <v>6646</v>
      </c>
      <c r="H587" s="407" t="s">
        <v>6647</v>
      </c>
      <c r="I587" s="11">
        <v>20</v>
      </c>
      <c r="J587" s="286">
        <v>638</v>
      </c>
      <c r="K587" s="286">
        <v>22</v>
      </c>
      <c r="L587" s="401">
        <v>44001</v>
      </c>
      <c r="M587" s="402">
        <v>44029</v>
      </c>
      <c r="N587" s="401"/>
      <c r="O587" s="401"/>
      <c r="P587" s="403">
        <v>44021</v>
      </c>
      <c r="Q587" s="401"/>
      <c r="R587" s="286"/>
      <c r="S587" s="401">
        <v>44035</v>
      </c>
      <c r="T587" s="404"/>
      <c r="U587" s="286"/>
      <c r="V587" s="405">
        <v>44034</v>
      </c>
      <c r="W587" s="286"/>
      <c r="X587" s="286" t="s">
        <v>12498</v>
      </c>
      <c r="Y587" s="286" t="s">
        <v>12288</v>
      </c>
      <c r="AA587" s="409"/>
      <c r="AB587" s="409"/>
      <c r="AC587" s="409"/>
      <c r="AD587" s="409"/>
      <c r="AE587" s="409"/>
      <c r="AF587" s="409"/>
      <c r="AG587" s="409"/>
      <c r="AH587" s="409"/>
      <c r="AI587" s="409"/>
      <c r="AJ587" s="409"/>
      <c r="AK587" s="409"/>
      <c r="AL587" s="409"/>
      <c r="AM587" s="409"/>
    </row>
    <row r="588" spans="1:39" ht="13.8">
      <c r="A588" s="11" t="s">
        <v>11876</v>
      </c>
      <c r="B588" s="286">
        <v>72000048</v>
      </c>
      <c r="C588" s="286" t="s">
        <v>4222</v>
      </c>
      <c r="D588" s="286" t="s">
        <v>12514</v>
      </c>
      <c r="E588" s="286" t="s">
        <v>12515</v>
      </c>
      <c r="F588" s="286" t="s">
        <v>12538</v>
      </c>
      <c r="G588" s="286" t="s">
        <v>6646</v>
      </c>
      <c r="H588" s="407" t="s">
        <v>6647</v>
      </c>
      <c r="I588" s="11">
        <v>20</v>
      </c>
      <c r="J588" s="286">
        <v>638</v>
      </c>
      <c r="K588" s="286">
        <v>22</v>
      </c>
      <c r="L588" s="401">
        <v>44001</v>
      </c>
      <c r="M588" s="402">
        <v>44029</v>
      </c>
      <c r="N588" s="401"/>
      <c r="O588" s="401"/>
      <c r="P588" s="403">
        <v>44021</v>
      </c>
      <c r="Q588" s="401"/>
      <c r="R588" s="286"/>
      <c r="S588" s="401">
        <v>44035</v>
      </c>
      <c r="T588" s="404"/>
      <c r="U588" s="286"/>
      <c r="V588" s="315">
        <v>44036</v>
      </c>
      <c r="W588" s="316"/>
      <c r="X588" s="316" t="s">
        <v>12498</v>
      </c>
      <c r="Y588" s="286" t="s">
        <v>12288</v>
      </c>
      <c r="AA588" s="409"/>
      <c r="AB588" s="409"/>
      <c r="AC588" s="409"/>
      <c r="AD588" s="409"/>
      <c r="AE588" s="409"/>
      <c r="AF588" s="409"/>
      <c r="AG588" s="409"/>
      <c r="AH588" s="409"/>
      <c r="AI588" s="409"/>
      <c r="AJ588" s="409"/>
      <c r="AK588" s="409"/>
      <c r="AL588" s="409"/>
      <c r="AM588" s="409"/>
    </row>
    <row r="589" spans="1:39" ht="13.8">
      <c r="A589" s="11" t="s">
        <v>11876</v>
      </c>
      <c r="B589" s="286">
        <v>72000048</v>
      </c>
      <c r="C589" s="286" t="s">
        <v>4222</v>
      </c>
      <c r="D589" s="286" t="s">
        <v>12514</v>
      </c>
      <c r="E589" s="286" t="s">
        <v>12515</v>
      </c>
      <c r="F589" s="286" t="s">
        <v>12539</v>
      </c>
      <c r="G589" s="286" t="s">
        <v>6646</v>
      </c>
      <c r="H589" s="407" t="s">
        <v>6647</v>
      </c>
      <c r="I589" s="11">
        <v>20</v>
      </c>
      <c r="J589" s="286">
        <v>638</v>
      </c>
      <c r="K589" s="286">
        <v>22</v>
      </c>
      <c r="L589" s="401">
        <v>44001</v>
      </c>
      <c r="M589" s="402">
        <v>44029</v>
      </c>
      <c r="N589" s="401"/>
      <c r="O589" s="401"/>
      <c r="P589" s="403">
        <v>44021</v>
      </c>
      <c r="Q589" s="401"/>
      <c r="R589" s="286"/>
      <c r="S589" s="401">
        <v>44035</v>
      </c>
      <c r="T589" s="404"/>
      <c r="U589" s="286"/>
      <c r="V589" s="315">
        <v>44036</v>
      </c>
      <c r="W589" s="316"/>
      <c r="X589" s="316" t="s">
        <v>12498</v>
      </c>
      <c r="Y589" s="286" t="s">
        <v>12288</v>
      </c>
      <c r="AA589" s="409"/>
      <c r="AB589" s="409"/>
      <c r="AC589" s="409"/>
      <c r="AD589" s="409"/>
      <c r="AE589" s="409"/>
      <c r="AF589" s="409"/>
      <c r="AG589" s="409"/>
      <c r="AH589" s="409"/>
      <c r="AI589" s="409"/>
      <c r="AJ589" s="409"/>
      <c r="AK589" s="409"/>
      <c r="AL589" s="409"/>
      <c r="AM589" s="409"/>
    </row>
    <row r="590" spans="1:39" ht="13.8">
      <c r="A590" s="11" t="s">
        <v>11876</v>
      </c>
      <c r="B590" s="286">
        <v>72000048</v>
      </c>
      <c r="C590" s="286" t="s">
        <v>4222</v>
      </c>
      <c r="D590" s="286" t="s">
        <v>12514</v>
      </c>
      <c r="E590" s="286" t="s">
        <v>12515</v>
      </c>
      <c r="F590" s="286" t="s">
        <v>12540</v>
      </c>
      <c r="G590" s="286" t="s">
        <v>6646</v>
      </c>
      <c r="H590" s="407" t="s">
        <v>6647</v>
      </c>
      <c r="I590" s="11">
        <v>20</v>
      </c>
      <c r="J590" s="286">
        <v>638</v>
      </c>
      <c r="K590" s="286">
        <v>22</v>
      </c>
      <c r="L590" s="401">
        <v>44001</v>
      </c>
      <c r="M590" s="402">
        <v>44029</v>
      </c>
      <c r="N590" s="401"/>
      <c r="O590" s="401"/>
      <c r="P590" s="403">
        <v>44021</v>
      </c>
      <c r="Q590" s="401"/>
      <c r="R590" s="286"/>
      <c r="S590" s="401">
        <v>44035</v>
      </c>
      <c r="T590" s="404"/>
      <c r="U590" s="286"/>
      <c r="V590" s="405">
        <v>44041</v>
      </c>
      <c r="W590" s="286"/>
      <c r="X590" s="286" t="s">
        <v>12498</v>
      </c>
      <c r="Y590" s="286" t="s">
        <v>12288</v>
      </c>
      <c r="AA590" s="409"/>
      <c r="AB590" s="409"/>
      <c r="AC590" s="409"/>
      <c r="AD590" s="409"/>
      <c r="AE590" s="409"/>
      <c r="AF590" s="409"/>
      <c r="AG590" s="409"/>
      <c r="AH590" s="409"/>
      <c r="AI590" s="409"/>
      <c r="AJ590" s="409"/>
      <c r="AK590" s="409"/>
      <c r="AL590" s="409"/>
      <c r="AM590" s="409"/>
    </row>
    <row r="591" spans="1:39" ht="13.8">
      <c r="A591" s="11" t="s">
        <v>11876</v>
      </c>
      <c r="B591" s="286">
        <v>72000048</v>
      </c>
      <c r="C591" s="286" t="s">
        <v>4222</v>
      </c>
      <c r="D591" s="286" t="s">
        <v>12514</v>
      </c>
      <c r="E591" s="286" t="s">
        <v>12515</v>
      </c>
      <c r="F591" s="286" t="s">
        <v>12541</v>
      </c>
      <c r="G591" s="286" t="s">
        <v>6646</v>
      </c>
      <c r="H591" s="407" t="s">
        <v>6647</v>
      </c>
      <c r="I591" s="11">
        <v>20</v>
      </c>
      <c r="J591" s="286">
        <v>638</v>
      </c>
      <c r="K591" s="286">
        <v>22</v>
      </c>
      <c r="L591" s="401">
        <v>44001</v>
      </c>
      <c r="M591" s="402">
        <v>44029</v>
      </c>
      <c r="N591" s="401"/>
      <c r="O591" s="401"/>
      <c r="P591" s="403">
        <v>44021</v>
      </c>
      <c r="Q591" s="401"/>
      <c r="R591" s="286"/>
      <c r="S591" s="401">
        <v>44035</v>
      </c>
      <c r="T591" s="404"/>
      <c r="U591" s="286"/>
      <c r="V591" s="405">
        <v>44039</v>
      </c>
      <c r="W591" s="286"/>
      <c r="X591" s="286" t="s">
        <v>12498</v>
      </c>
      <c r="Y591" s="286" t="s">
        <v>12288</v>
      </c>
      <c r="AA591" s="409"/>
      <c r="AB591" s="409"/>
      <c r="AC591" s="409"/>
      <c r="AD591" s="409"/>
      <c r="AE591" s="409"/>
      <c r="AF591" s="409"/>
      <c r="AG591" s="409"/>
      <c r="AH591" s="409"/>
      <c r="AI591" s="409"/>
      <c r="AJ591" s="409"/>
      <c r="AK591" s="409"/>
      <c r="AL591" s="409"/>
      <c r="AM591" s="409"/>
    </row>
    <row r="592" spans="1:39" ht="13.8">
      <c r="A592" s="11" t="s">
        <v>11876</v>
      </c>
      <c r="B592" s="286">
        <v>72000048</v>
      </c>
      <c r="C592" s="286" t="s">
        <v>4222</v>
      </c>
      <c r="D592" s="286" t="s">
        <v>12514</v>
      </c>
      <c r="E592" s="286" t="s">
        <v>12515</v>
      </c>
      <c r="F592" s="286" t="s">
        <v>12542</v>
      </c>
      <c r="G592" s="286" t="s">
        <v>6646</v>
      </c>
      <c r="H592" s="407" t="s">
        <v>6647</v>
      </c>
      <c r="I592" s="11">
        <v>20</v>
      </c>
      <c r="J592" s="286">
        <v>638</v>
      </c>
      <c r="K592" s="286">
        <v>22</v>
      </c>
      <c r="L592" s="401">
        <v>44001</v>
      </c>
      <c r="M592" s="402">
        <v>44029</v>
      </c>
      <c r="N592" s="401"/>
      <c r="O592" s="401"/>
      <c r="P592" s="403">
        <v>44021</v>
      </c>
      <c r="Q592" s="401"/>
      <c r="R592" s="286"/>
      <c r="S592" s="401">
        <v>44035</v>
      </c>
      <c r="T592" s="404"/>
      <c r="U592" s="286"/>
      <c r="V592" s="405">
        <v>44040</v>
      </c>
      <c r="W592" s="286"/>
      <c r="X592" s="286" t="s">
        <v>12498</v>
      </c>
      <c r="Y592" s="286" t="s">
        <v>12288</v>
      </c>
      <c r="AA592" s="409"/>
      <c r="AB592" s="409"/>
      <c r="AC592" s="409"/>
      <c r="AD592" s="409"/>
      <c r="AE592" s="409"/>
      <c r="AF592" s="409"/>
      <c r="AG592" s="409"/>
      <c r="AH592" s="409"/>
      <c r="AI592" s="409"/>
      <c r="AJ592" s="409"/>
      <c r="AK592" s="409"/>
      <c r="AL592" s="409"/>
      <c r="AM592" s="409"/>
    </row>
    <row r="593" spans="1:39" ht="13.8">
      <c r="A593" s="11" t="s">
        <v>11876</v>
      </c>
      <c r="B593" s="286">
        <v>72000048</v>
      </c>
      <c r="C593" s="286" t="s">
        <v>4222</v>
      </c>
      <c r="D593" s="286" t="s">
        <v>12514</v>
      </c>
      <c r="E593" s="286" t="s">
        <v>12515</v>
      </c>
      <c r="F593" s="286" t="s">
        <v>12543</v>
      </c>
      <c r="G593" s="286" t="s">
        <v>6646</v>
      </c>
      <c r="H593" s="407" t="s">
        <v>6647</v>
      </c>
      <c r="I593" s="11">
        <v>20</v>
      </c>
      <c r="J593" s="286">
        <v>638</v>
      </c>
      <c r="K593" s="286">
        <v>22</v>
      </c>
      <c r="L593" s="401">
        <v>44001</v>
      </c>
      <c r="M593" s="402">
        <v>44029</v>
      </c>
      <c r="N593" s="401"/>
      <c r="O593" s="401"/>
      <c r="P593" s="403">
        <v>44021</v>
      </c>
      <c r="Q593" s="401"/>
      <c r="R593" s="286"/>
      <c r="S593" s="401">
        <v>44035</v>
      </c>
      <c r="T593" s="404"/>
      <c r="U593" s="286"/>
      <c r="V593" s="405">
        <v>44040</v>
      </c>
      <c r="W593" s="286"/>
      <c r="X593" s="286" t="s">
        <v>12498</v>
      </c>
      <c r="Y593" s="286" t="s">
        <v>12288</v>
      </c>
      <c r="AA593" s="409"/>
      <c r="AB593" s="409"/>
      <c r="AC593" s="409"/>
      <c r="AD593" s="409"/>
      <c r="AE593" s="409"/>
      <c r="AF593" s="409"/>
      <c r="AG593" s="409"/>
      <c r="AH593" s="409"/>
      <c r="AI593" s="409"/>
      <c r="AJ593" s="409"/>
      <c r="AK593" s="409"/>
      <c r="AL593" s="409"/>
      <c r="AM593" s="409"/>
    </row>
    <row r="594" spans="1:39" ht="13.8">
      <c r="A594" s="11" t="s">
        <v>11876</v>
      </c>
      <c r="B594" s="286">
        <v>72000048</v>
      </c>
      <c r="C594" s="286" t="s">
        <v>4222</v>
      </c>
      <c r="D594" s="286" t="s">
        <v>12514</v>
      </c>
      <c r="E594" s="286" t="s">
        <v>12515</v>
      </c>
      <c r="F594" s="286" t="s">
        <v>12544</v>
      </c>
      <c r="G594" s="286" t="s">
        <v>6646</v>
      </c>
      <c r="H594" s="407" t="s">
        <v>6647</v>
      </c>
      <c r="I594" s="11">
        <v>20</v>
      </c>
      <c r="J594" s="286">
        <v>638</v>
      </c>
      <c r="K594" s="286">
        <v>22</v>
      </c>
      <c r="L594" s="401">
        <v>44001</v>
      </c>
      <c r="M594" s="402">
        <v>44029</v>
      </c>
      <c r="N594" s="401"/>
      <c r="O594" s="401"/>
      <c r="P594" s="403">
        <v>44021</v>
      </c>
      <c r="Q594" s="401"/>
      <c r="R594" s="286"/>
      <c r="S594" s="401">
        <v>44035</v>
      </c>
      <c r="T594" s="404"/>
      <c r="U594" s="286"/>
      <c r="V594" s="405">
        <v>44039</v>
      </c>
      <c r="W594" s="286"/>
      <c r="X594" s="286" t="s">
        <v>12498</v>
      </c>
      <c r="Y594" s="286" t="s">
        <v>12288</v>
      </c>
      <c r="AA594" s="409"/>
      <c r="AB594" s="409"/>
      <c r="AC594" s="409"/>
      <c r="AD594" s="409"/>
      <c r="AE594" s="409"/>
      <c r="AF594" s="409"/>
      <c r="AG594" s="409"/>
      <c r="AH594" s="409"/>
      <c r="AI594" s="409"/>
      <c r="AJ594" s="409"/>
      <c r="AK594" s="409"/>
      <c r="AL594" s="409"/>
      <c r="AM594" s="409"/>
    </row>
    <row r="595" spans="1:39" ht="13.8">
      <c r="A595" s="11" t="s">
        <v>11876</v>
      </c>
      <c r="B595" s="286">
        <v>72000048</v>
      </c>
      <c r="C595" s="286" t="s">
        <v>4222</v>
      </c>
      <c r="D595" s="286" t="s">
        <v>12514</v>
      </c>
      <c r="E595" s="286" t="s">
        <v>12515</v>
      </c>
      <c r="F595" s="286" t="s">
        <v>12545</v>
      </c>
      <c r="G595" s="286" t="s">
        <v>6646</v>
      </c>
      <c r="H595" s="407" t="s">
        <v>6647</v>
      </c>
      <c r="I595" s="11">
        <v>20</v>
      </c>
      <c r="J595" s="286">
        <v>638</v>
      </c>
      <c r="K595" s="286">
        <v>22</v>
      </c>
      <c r="L595" s="401">
        <v>44001</v>
      </c>
      <c r="M595" s="402">
        <v>44029</v>
      </c>
      <c r="N595" s="401"/>
      <c r="O595" s="401"/>
      <c r="P595" s="403">
        <v>44021</v>
      </c>
      <c r="Q595" s="401"/>
      <c r="R595" s="286"/>
      <c r="S595" s="401">
        <v>44035</v>
      </c>
      <c r="T595" s="404"/>
      <c r="U595" s="286"/>
      <c r="V595" s="405">
        <v>44039</v>
      </c>
      <c r="W595" s="286"/>
      <c r="X595" s="286" t="s">
        <v>12498</v>
      </c>
      <c r="Y595" s="286" t="s">
        <v>12288</v>
      </c>
      <c r="AA595" s="409"/>
      <c r="AB595" s="409"/>
      <c r="AC595" s="409"/>
      <c r="AD595" s="409"/>
      <c r="AE595" s="409"/>
      <c r="AF595" s="409"/>
      <c r="AG595" s="409"/>
      <c r="AH595" s="409"/>
      <c r="AI595" s="409"/>
      <c r="AJ595" s="409"/>
      <c r="AK595" s="409"/>
      <c r="AL595" s="409"/>
      <c r="AM595" s="409"/>
    </row>
    <row r="596" spans="1:39" ht="13.8">
      <c r="A596" s="11" t="s">
        <v>11876</v>
      </c>
      <c r="B596" s="286">
        <v>72000048</v>
      </c>
      <c r="C596" s="286" t="s">
        <v>4222</v>
      </c>
      <c r="D596" s="286" t="s">
        <v>12514</v>
      </c>
      <c r="E596" s="286" t="s">
        <v>12515</v>
      </c>
      <c r="F596" s="286" t="s">
        <v>12546</v>
      </c>
      <c r="G596" s="286" t="s">
        <v>6646</v>
      </c>
      <c r="H596" s="407" t="s">
        <v>6647</v>
      </c>
      <c r="I596" s="11">
        <v>20</v>
      </c>
      <c r="J596" s="286">
        <v>638</v>
      </c>
      <c r="K596" s="286">
        <v>22</v>
      </c>
      <c r="L596" s="401">
        <v>44001</v>
      </c>
      <c r="M596" s="402">
        <v>44029</v>
      </c>
      <c r="N596" s="401"/>
      <c r="O596" s="401"/>
      <c r="P596" s="403">
        <v>44021</v>
      </c>
      <c r="Q596" s="401"/>
      <c r="R596" s="286"/>
      <c r="S596" s="401">
        <v>44035</v>
      </c>
      <c r="T596" s="404"/>
      <c r="U596" s="286"/>
      <c r="V596" s="405">
        <v>44039</v>
      </c>
      <c r="W596" s="286"/>
      <c r="X596" s="286" t="s">
        <v>12498</v>
      </c>
      <c r="Y596" s="286" t="s">
        <v>12288</v>
      </c>
      <c r="AA596" s="409"/>
      <c r="AB596" s="409"/>
      <c r="AC596" s="409"/>
      <c r="AD596" s="409"/>
      <c r="AE596" s="409"/>
      <c r="AF596" s="409"/>
      <c r="AG596" s="409"/>
      <c r="AH596" s="409"/>
      <c r="AI596" s="409"/>
      <c r="AJ596" s="409"/>
      <c r="AK596" s="409"/>
      <c r="AL596" s="409"/>
      <c r="AM596" s="409"/>
    </row>
    <row r="597" spans="1:39" ht="13.8">
      <c r="A597" s="11" t="s">
        <v>11876</v>
      </c>
      <c r="B597" s="286">
        <v>72000048</v>
      </c>
      <c r="C597" s="286" t="s">
        <v>4222</v>
      </c>
      <c r="D597" s="286" t="s">
        <v>12514</v>
      </c>
      <c r="E597" s="286" t="s">
        <v>12515</v>
      </c>
      <c r="F597" s="286" t="s">
        <v>12547</v>
      </c>
      <c r="G597" s="286" t="s">
        <v>6646</v>
      </c>
      <c r="H597" s="407" t="s">
        <v>6647</v>
      </c>
      <c r="I597" s="11">
        <v>20</v>
      </c>
      <c r="J597" s="286">
        <v>638</v>
      </c>
      <c r="K597" s="286">
        <v>22</v>
      </c>
      <c r="L597" s="401">
        <v>44001</v>
      </c>
      <c r="M597" s="402">
        <v>44029</v>
      </c>
      <c r="N597" s="401"/>
      <c r="O597" s="401"/>
      <c r="P597" s="403">
        <v>44021</v>
      </c>
      <c r="Q597" s="401"/>
      <c r="R597" s="286"/>
      <c r="S597" s="401">
        <v>44035</v>
      </c>
      <c r="T597" s="404"/>
      <c r="U597" s="286"/>
      <c r="V597" s="405">
        <v>44039</v>
      </c>
      <c r="W597" s="286"/>
      <c r="X597" s="286" t="s">
        <v>12498</v>
      </c>
      <c r="Y597" s="286" t="s">
        <v>12288</v>
      </c>
      <c r="AA597" s="409"/>
      <c r="AB597" s="409"/>
      <c r="AC597" s="409"/>
      <c r="AD597" s="409"/>
      <c r="AE597" s="409"/>
      <c r="AF597" s="409"/>
      <c r="AG597" s="409"/>
      <c r="AH597" s="409"/>
      <c r="AI597" s="409"/>
      <c r="AJ597" s="409"/>
      <c r="AK597" s="409"/>
      <c r="AL597" s="409"/>
      <c r="AM597" s="409"/>
    </row>
    <row r="598" spans="1:39" ht="13.8">
      <c r="A598" s="11" t="s">
        <v>11876</v>
      </c>
      <c r="B598" s="286">
        <v>72000048</v>
      </c>
      <c r="C598" s="286" t="s">
        <v>4222</v>
      </c>
      <c r="D598" s="286" t="s">
        <v>12514</v>
      </c>
      <c r="E598" s="286" t="s">
        <v>12515</v>
      </c>
      <c r="F598" s="286" t="s">
        <v>12548</v>
      </c>
      <c r="G598" s="286" t="s">
        <v>6646</v>
      </c>
      <c r="H598" s="407" t="s">
        <v>6647</v>
      </c>
      <c r="I598" s="11">
        <v>20</v>
      </c>
      <c r="J598" s="286">
        <v>638</v>
      </c>
      <c r="K598" s="286">
        <v>22</v>
      </c>
      <c r="L598" s="401">
        <v>44001</v>
      </c>
      <c r="M598" s="402">
        <v>44029</v>
      </c>
      <c r="N598" s="401"/>
      <c r="O598" s="401"/>
      <c r="P598" s="403">
        <v>44021</v>
      </c>
      <c r="Q598" s="401"/>
      <c r="R598" s="286"/>
      <c r="S598" s="401">
        <v>44035</v>
      </c>
      <c r="T598" s="404"/>
      <c r="U598" s="286"/>
      <c r="V598" s="405">
        <v>44040</v>
      </c>
      <c r="W598" s="286"/>
      <c r="X598" s="286" t="s">
        <v>12498</v>
      </c>
      <c r="Y598" s="286" t="s">
        <v>12288</v>
      </c>
      <c r="AA598" s="409"/>
      <c r="AB598" s="409"/>
      <c r="AC598" s="409"/>
      <c r="AD598" s="409"/>
      <c r="AE598" s="409"/>
      <c r="AF598" s="409"/>
      <c r="AG598" s="409"/>
      <c r="AH598" s="409"/>
      <c r="AI598" s="409"/>
      <c r="AJ598" s="409"/>
      <c r="AK598" s="409"/>
      <c r="AL598" s="409"/>
      <c r="AM598" s="409"/>
    </row>
    <row r="599" spans="1:39" ht="13.8">
      <c r="A599" s="11" t="s">
        <v>11876</v>
      </c>
      <c r="B599" s="286">
        <v>72000048</v>
      </c>
      <c r="C599" s="286" t="s">
        <v>4222</v>
      </c>
      <c r="D599" s="286" t="s">
        <v>12514</v>
      </c>
      <c r="E599" s="286" t="s">
        <v>12515</v>
      </c>
      <c r="F599" s="286" t="s">
        <v>12549</v>
      </c>
      <c r="G599" s="286" t="s">
        <v>6646</v>
      </c>
      <c r="H599" s="407" t="s">
        <v>6647</v>
      </c>
      <c r="I599" s="11">
        <v>20</v>
      </c>
      <c r="J599" s="286">
        <v>638</v>
      </c>
      <c r="K599" s="286">
        <v>22</v>
      </c>
      <c r="L599" s="401">
        <v>44001</v>
      </c>
      <c r="M599" s="402">
        <v>44029</v>
      </c>
      <c r="N599" s="401"/>
      <c r="O599" s="401"/>
      <c r="P599" s="403">
        <v>44021</v>
      </c>
      <c r="Q599" s="401"/>
      <c r="R599" s="286"/>
      <c r="S599" s="401">
        <v>44035</v>
      </c>
      <c r="T599" s="404"/>
      <c r="U599" s="286"/>
      <c r="V599" s="405">
        <v>44041</v>
      </c>
      <c r="W599" s="286"/>
      <c r="X599" s="286" t="s">
        <v>12498</v>
      </c>
      <c r="Y599" s="286" t="s">
        <v>12288</v>
      </c>
      <c r="AA599" s="409"/>
      <c r="AB599" s="409"/>
      <c r="AC599" s="409"/>
      <c r="AD599" s="409"/>
      <c r="AE599" s="409"/>
      <c r="AF599" s="409"/>
      <c r="AG599" s="409"/>
      <c r="AH599" s="409"/>
      <c r="AI599" s="409"/>
      <c r="AJ599" s="409"/>
      <c r="AK599" s="409"/>
      <c r="AL599" s="409"/>
      <c r="AM599" s="409"/>
    </row>
    <row r="600" spans="1:39" ht="13.8">
      <c r="A600" s="11" t="s">
        <v>11876</v>
      </c>
      <c r="B600" s="286">
        <v>72000048</v>
      </c>
      <c r="C600" s="286" t="s">
        <v>4222</v>
      </c>
      <c r="D600" s="286" t="s">
        <v>12514</v>
      </c>
      <c r="E600" s="286" t="s">
        <v>12515</v>
      </c>
      <c r="F600" s="286" t="s">
        <v>12550</v>
      </c>
      <c r="G600" s="286" t="s">
        <v>6646</v>
      </c>
      <c r="H600" s="407" t="s">
        <v>6647</v>
      </c>
      <c r="I600" s="11">
        <v>20</v>
      </c>
      <c r="J600" s="286">
        <v>638</v>
      </c>
      <c r="K600" s="286">
        <v>22</v>
      </c>
      <c r="L600" s="401">
        <v>44001</v>
      </c>
      <c r="M600" s="402">
        <v>44029</v>
      </c>
      <c r="N600" s="401"/>
      <c r="O600" s="401"/>
      <c r="P600" s="403">
        <v>44021</v>
      </c>
      <c r="Q600" s="401"/>
      <c r="R600" s="286"/>
      <c r="S600" s="401">
        <v>44035</v>
      </c>
      <c r="T600" s="404"/>
      <c r="U600" s="286"/>
      <c r="V600" s="410">
        <v>44042</v>
      </c>
      <c r="W600" s="325"/>
      <c r="X600" s="325" t="s">
        <v>12498</v>
      </c>
      <c r="Y600" s="286" t="s">
        <v>12288</v>
      </c>
      <c r="AA600" s="409"/>
      <c r="AB600" s="409"/>
      <c r="AC600" s="409"/>
      <c r="AD600" s="409"/>
      <c r="AE600" s="409"/>
      <c r="AF600" s="409"/>
      <c r="AG600" s="409"/>
      <c r="AH600" s="409"/>
      <c r="AI600" s="409"/>
      <c r="AJ600" s="409"/>
      <c r="AK600" s="409"/>
      <c r="AL600" s="409"/>
      <c r="AM600" s="409"/>
    </row>
    <row r="601" spans="1:39" ht="13.8">
      <c r="A601" s="11" t="s">
        <v>11876</v>
      </c>
      <c r="B601" s="286">
        <v>72000048</v>
      </c>
      <c r="C601" s="286" t="s">
        <v>1178</v>
      </c>
      <c r="D601" s="286" t="s">
        <v>12551</v>
      </c>
      <c r="E601" s="286" t="s">
        <v>12552</v>
      </c>
      <c r="F601" s="286" t="s">
        <v>12553</v>
      </c>
      <c r="G601" s="286" t="s">
        <v>6646</v>
      </c>
      <c r="H601" s="407" t="s">
        <v>6647</v>
      </c>
      <c r="I601" s="11">
        <v>20</v>
      </c>
      <c r="J601" s="286">
        <v>638</v>
      </c>
      <c r="K601" s="286">
        <v>22</v>
      </c>
      <c r="L601" s="401">
        <v>44008</v>
      </c>
      <c r="M601" s="402">
        <v>44033</v>
      </c>
      <c r="N601" s="401"/>
      <c r="O601" s="401"/>
      <c r="P601" s="403">
        <v>44027</v>
      </c>
      <c r="Q601" s="401"/>
      <c r="R601" s="286"/>
      <c r="S601" s="401">
        <v>44039</v>
      </c>
      <c r="T601" s="404"/>
      <c r="U601" s="286"/>
      <c r="V601" s="405">
        <v>44035</v>
      </c>
      <c r="W601" s="286"/>
      <c r="X601" s="286" t="s">
        <v>12024</v>
      </c>
      <c r="Y601" s="286" t="s">
        <v>12288</v>
      </c>
      <c r="AA601" s="409"/>
      <c r="AB601" s="409"/>
      <c r="AC601" s="409"/>
      <c r="AD601" s="409"/>
      <c r="AE601" s="409"/>
      <c r="AF601" s="409"/>
      <c r="AG601" s="409"/>
      <c r="AH601" s="409"/>
      <c r="AI601" s="409"/>
      <c r="AJ601" s="409"/>
      <c r="AK601" s="409"/>
      <c r="AL601" s="409"/>
      <c r="AM601" s="409"/>
    </row>
    <row r="602" spans="1:39" ht="13.8">
      <c r="A602" s="11" t="s">
        <v>11876</v>
      </c>
      <c r="B602" s="286">
        <v>72000048</v>
      </c>
      <c r="C602" s="286" t="s">
        <v>1178</v>
      </c>
      <c r="D602" s="286" t="s">
        <v>12551</v>
      </c>
      <c r="E602" s="286" t="s">
        <v>12552</v>
      </c>
      <c r="F602" s="286" t="s">
        <v>12554</v>
      </c>
      <c r="G602" s="286" t="s">
        <v>6646</v>
      </c>
      <c r="H602" s="407" t="s">
        <v>6647</v>
      </c>
      <c r="I602" s="11">
        <v>20</v>
      </c>
      <c r="J602" s="286">
        <v>638</v>
      </c>
      <c r="K602" s="286">
        <v>22</v>
      </c>
      <c r="L602" s="401">
        <v>44008</v>
      </c>
      <c r="M602" s="402">
        <v>44033</v>
      </c>
      <c r="N602" s="401"/>
      <c r="O602" s="401"/>
      <c r="P602" s="403">
        <v>44027</v>
      </c>
      <c r="Q602" s="401"/>
      <c r="R602" s="286"/>
      <c r="S602" s="401">
        <v>44039</v>
      </c>
      <c r="T602" s="404"/>
      <c r="U602" s="286"/>
      <c r="V602" s="405">
        <v>44036</v>
      </c>
      <c r="W602" s="286"/>
      <c r="X602" s="286" t="s">
        <v>12024</v>
      </c>
      <c r="Y602" s="286" t="s">
        <v>12288</v>
      </c>
      <c r="AA602" s="409"/>
      <c r="AB602" s="409"/>
      <c r="AC602" s="409"/>
      <c r="AD602" s="409"/>
      <c r="AE602" s="409"/>
      <c r="AF602" s="409"/>
      <c r="AG602" s="409"/>
      <c r="AH602" s="409"/>
      <c r="AI602" s="409"/>
      <c r="AJ602" s="409"/>
      <c r="AK602" s="409"/>
      <c r="AL602" s="409"/>
      <c r="AM602" s="409"/>
    </row>
    <row r="603" spans="1:39" ht="13.8">
      <c r="A603" s="11" t="s">
        <v>11876</v>
      </c>
      <c r="B603" s="286">
        <v>72000048</v>
      </c>
      <c r="C603" s="286" t="s">
        <v>1178</v>
      </c>
      <c r="D603" s="286" t="s">
        <v>12551</v>
      </c>
      <c r="E603" s="286" t="s">
        <v>12552</v>
      </c>
      <c r="F603" s="286" t="s">
        <v>12555</v>
      </c>
      <c r="G603" s="286" t="s">
        <v>6646</v>
      </c>
      <c r="H603" s="407" t="s">
        <v>6647</v>
      </c>
      <c r="I603" s="11">
        <v>20</v>
      </c>
      <c r="J603" s="286">
        <v>638</v>
      </c>
      <c r="K603" s="286">
        <v>22</v>
      </c>
      <c r="L603" s="401">
        <v>44008</v>
      </c>
      <c r="M603" s="402">
        <v>44033</v>
      </c>
      <c r="N603" s="401"/>
      <c r="O603" s="401"/>
      <c r="P603" s="403">
        <v>44027</v>
      </c>
      <c r="Q603" s="401"/>
      <c r="R603" s="286"/>
      <c r="S603" s="401">
        <v>44039</v>
      </c>
      <c r="T603" s="404"/>
      <c r="U603" s="286"/>
      <c r="V603" s="405">
        <v>44036</v>
      </c>
      <c r="W603" s="286"/>
      <c r="X603" s="286" t="s">
        <v>12024</v>
      </c>
      <c r="Y603" s="286" t="s">
        <v>12288</v>
      </c>
      <c r="AA603" s="409"/>
      <c r="AB603" s="409"/>
      <c r="AC603" s="409"/>
      <c r="AD603" s="409"/>
      <c r="AE603" s="409"/>
      <c r="AF603" s="409"/>
      <c r="AG603" s="409"/>
      <c r="AH603" s="409"/>
      <c r="AI603" s="409"/>
      <c r="AJ603" s="409"/>
      <c r="AK603" s="409"/>
      <c r="AL603" s="409"/>
      <c r="AM603" s="409"/>
    </row>
    <row r="604" spans="1:39" ht="13.8">
      <c r="A604" s="11" t="s">
        <v>11876</v>
      </c>
      <c r="B604" s="286">
        <v>72000048</v>
      </c>
      <c r="C604" s="286" t="s">
        <v>1178</v>
      </c>
      <c r="D604" s="286" t="s">
        <v>12551</v>
      </c>
      <c r="E604" s="286" t="s">
        <v>12552</v>
      </c>
      <c r="F604" s="286" t="s">
        <v>12556</v>
      </c>
      <c r="G604" s="286" t="s">
        <v>6646</v>
      </c>
      <c r="H604" s="407" t="s">
        <v>6647</v>
      </c>
      <c r="I604" s="11">
        <v>20</v>
      </c>
      <c r="J604" s="286">
        <v>638</v>
      </c>
      <c r="K604" s="286">
        <v>22</v>
      </c>
      <c r="L604" s="401">
        <v>44008</v>
      </c>
      <c r="M604" s="402">
        <v>44033</v>
      </c>
      <c r="N604" s="401"/>
      <c r="O604" s="401"/>
      <c r="P604" s="403">
        <v>44027</v>
      </c>
      <c r="Q604" s="401"/>
      <c r="R604" s="286"/>
      <c r="S604" s="401">
        <v>44039</v>
      </c>
      <c r="T604" s="404"/>
      <c r="U604" s="286"/>
      <c r="V604" s="405">
        <v>44036</v>
      </c>
      <c r="W604" s="286"/>
      <c r="X604" s="286" t="s">
        <v>12024</v>
      </c>
      <c r="Y604" s="286" t="s">
        <v>12288</v>
      </c>
      <c r="AA604" s="409"/>
      <c r="AB604" s="409"/>
      <c r="AC604" s="409"/>
      <c r="AD604" s="409"/>
      <c r="AE604" s="409"/>
      <c r="AF604" s="409"/>
      <c r="AG604" s="409"/>
      <c r="AH604" s="409"/>
      <c r="AI604" s="409"/>
      <c r="AJ604" s="409"/>
      <c r="AK604" s="409"/>
      <c r="AL604" s="409"/>
      <c r="AM604" s="409"/>
    </row>
    <row r="605" spans="1:39" ht="13.8">
      <c r="A605" s="11" t="s">
        <v>11876</v>
      </c>
      <c r="B605" s="286">
        <v>72000048</v>
      </c>
      <c r="C605" s="286" t="s">
        <v>1178</v>
      </c>
      <c r="D605" s="286" t="s">
        <v>12551</v>
      </c>
      <c r="E605" s="286" t="s">
        <v>12552</v>
      </c>
      <c r="F605" s="286" t="s">
        <v>12557</v>
      </c>
      <c r="G605" s="286" t="s">
        <v>6646</v>
      </c>
      <c r="H605" s="407" t="s">
        <v>6647</v>
      </c>
      <c r="I605" s="11">
        <v>20</v>
      </c>
      <c r="J605" s="286">
        <v>638</v>
      </c>
      <c r="K605" s="286">
        <v>22</v>
      </c>
      <c r="L605" s="401">
        <v>44008</v>
      </c>
      <c r="M605" s="402">
        <v>44033</v>
      </c>
      <c r="N605" s="401"/>
      <c r="O605" s="401"/>
      <c r="P605" s="403">
        <v>44027</v>
      </c>
      <c r="Q605" s="401"/>
      <c r="R605" s="286"/>
      <c r="S605" s="401">
        <v>44039</v>
      </c>
      <c r="T605" s="404"/>
      <c r="U605" s="286"/>
      <c r="V605" s="405">
        <v>44036</v>
      </c>
      <c r="W605" s="286"/>
      <c r="X605" s="286" t="s">
        <v>12024</v>
      </c>
      <c r="Y605" s="286" t="s">
        <v>12288</v>
      </c>
      <c r="AA605" s="409"/>
      <c r="AB605" s="409"/>
      <c r="AC605" s="409"/>
      <c r="AD605" s="409"/>
      <c r="AE605" s="409"/>
      <c r="AF605" s="409"/>
      <c r="AG605" s="409"/>
      <c r="AH605" s="409"/>
      <c r="AI605" s="409"/>
      <c r="AJ605" s="409"/>
      <c r="AK605" s="409"/>
      <c r="AL605" s="409"/>
      <c r="AM605" s="409"/>
    </row>
    <row r="606" spans="1:39" ht="13.8">
      <c r="A606" s="11" t="s">
        <v>11876</v>
      </c>
      <c r="B606" s="286">
        <v>72000048</v>
      </c>
      <c r="C606" s="286" t="s">
        <v>1178</v>
      </c>
      <c r="D606" s="286" t="s">
        <v>12551</v>
      </c>
      <c r="E606" s="286" t="s">
        <v>12552</v>
      </c>
      <c r="F606" s="286" t="s">
        <v>12558</v>
      </c>
      <c r="G606" s="286" t="s">
        <v>6646</v>
      </c>
      <c r="H606" s="407" t="s">
        <v>6647</v>
      </c>
      <c r="I606" s="11">
        <v>20</v>
      </c>
      <c r="J606" s="286">
        <v>638</v>
      </c>
      <c r="K606" s="286">
        <v>22</v>
      </c>
      <c r="L606" s="401">
        <v>44008</v>
      </c>
      <c r="M606" s="402">
        <v>44033</v>
      </c>
      <c r="N606" s="401"/>
      <c r="O606" s="401"/>
      <c r="P606" s="403">
        <v>44027</v>
      </c>
      <c r="Q606" s="401"/>
      <c r="R606" s="286"/>
      <c r="S606" s="401">
        <v>44039</v>
      </c>
      <c r="T606" s="404"/>
      <c r="U606" s="286"/>
      <c r="V606" s="405">
        <v>44036</v>
      </c>
      <c r="W606" s="286"/>
      <c r="X606" s="286" t="s">
        <v>12024</v>
      </c>
      <c r="Y606" s="286" t="s">
        <v>12288</v>
      </c>
      <c r="AA606" s="409"/>
      <c r="AB606" s="409"/>
      <c r="AC606" s="409"/>
      <c r="AD606" s="409"/>
      <c r="AE606" s="409"/>
      <c r="AF606" s="409"/>
      <c r="AG606" s="409"/>
      <c r="AH606" s="409"/>
      <c r="AI606" s="409"/>
      <c r="AJ606" s="409"/>
      <c r="AK606" s="409"/>
      <c r="AL606" s="409"/>
      <c r="AM606" s="409"/>
    </row>
    <row r="607" spans="1:39" ht="13.8">
      <c r="A607" s="11" t="s">
        <v>11876</v>
      </c>
      <c r="B607" s="286">
        <v>72000048</v>
      </c>
      <c r="C607" s="286" t="s">
        <v>1178</v>
      </c>
      <c r="D607" s="286" t="s">
        <v>12551</v>
      </c>
      <c r="E607" s="286" t="s">
        <v>12552</v>
      </c>
      <c r="F607" s="286" t="s">
        <v>12559</v>
      </c>
      <c r="G607" s="286" t="s">
        <v>6646</v>
      </c>
      <c r="H607" s="407" t="s">
        <v>6647</v>
      </c>
      <c r="I607" s="11">
        <v>20</v>
      </c>
      <c r="J607" s="286">
        <v>638</v>
      </c>
      <c r="K607" s="286">
        <v>22</v>
      </c>
      <c r="L607" s="401">
        <v>44008</v>
      </c>
      <c r="M607" s="402">
        <v>44033</v>
      </c>
      <c r="N607" s="401"/>
      <c r="O607" s="401"/>
      <c r="P607" s="403">
        <v>44027</v>
      </c>
      <c r="Q607" s="401"/>
      <c r="R607" s="286"/>
      <c r="S607" s="401">
        <v>44039</v>
      </c>
      <c r="T607" s="404"/>
      <c r="U607" s="286"/>
      <c r="V607" s="405">
        <v>44036</v>
      </c>
      <c r="W607" s="286"/>
      <c r="X607" s="286" t="s">
        <v>12024</v>
      </c>
      <c r="Y607" s="286" t="s">
        <v>12288</v>
      </c>
      <c r="AA607" s="409"/>
      <c r="AB607" s="409"/>
      <c r="AC607" s="409"/>
      <c r="AD607" s="409"/>
      <c r="AE607" s="409"/>
      <c r="AF607" s="409"/>
      <c r="AG607" s="409"/>
      <c r="AH607" s="409"/>
      <c r="AI607" s="409"/>
      <c r="AJ607" s="409"/>
      <c r="AK607" s="409"/>
      <c r="AL607" s="409"/>
      <c r="AM607" s="409"/>
    </row>
    <row r="608" spans="1:39" ht="13.8">
      <c r="A608" s="11" t="s">
        <v>11876</v>
      </c>
      <c r="B608" s="286">
        <v>72000048</v>
      </c>
      <c r="C608" s="286" t="s">
        <v>1178</v>
      </c>
      <c r="D608" s="286" t="s">
        <v>12551</v>
      </c>
      <c r="E608" s="286" t="s">
        <v>12552</v>
      </c>
      <c r="F608" s="286" t="s">
        <v>12560</v>
      </c>
      <c r="G608" s="286" t="s">
        <v>6646</v>
      </c>
      <c r="H608" s="407" t="s">
        <v>6647</v>
      </c>
      <c r="I608" s="11">
        <v>20</v>
      </c>
      <c r="J608" s="286">
        <v>638</v>
      </c>
      <c r="K608" s="286">
        <v>22</v>
      </c>
      <c r="L608" s="401">
        <v>44008</v>
      </c>
      <c r="M608" s="402">
        <v>44033</v>
      </c>
      <c r="N608" s="401"/>
      <c r="O608" s="401"/>
      <c r="P608" s="403">
        <v>44027</v>
      </c>
      <c r="Q608" s="401"/>
      <c r="R608" s="286"/>
      <c r="S608" s="401">
        <v>44039</v>
      </c>
      <c r="T608" s="404"/>
      <c r="U608" s="286"/>
      <c r="V608" s="405">
        <v>44036</v>
      </c>
      <c r="W608" s="286"/>
      <c r="X608" s="286" t="s">
        <v>12024</v>
      </c>
      <c r="Y608" s="286" t="s">
        <v>12288</v>
      </c>
      <c r="AA608" s="409"/>
      <c r="AB608" s="409"/>
      <c r="AC608" s="409"/>
      <c r="AD608" s="409"/>
      <c r="AE608" s="409"/>
      <c r="AF608" s="409"/>
      <c r="AG608" s="409"/>
      <c r="AH608" s="409"/>
      <c r="AI608" s="409"/>
      <c r="AJ608" s="409"/>
      <c r="AK608" s="409"/>
      <c r="AL608" s="409"/>
      <c r="AM608" s="409"/>
    </row>
    <row r="609" spans="1:39" ht="13.8">
      <c r="A609" s="11" t="s">
        <v>11876</v>
      </c>
      <c r="B609" s="286">
        <v>72000048</v>
      </c>
      <c r="C609" s="286" t="s">
        <v>1178</v>
      </c>
      <c r="D609" s="286" t="s">
        <v>12551</v>
      </c>
      <c r="E609" s="286" t="s">
        <v>12552</v>
      </c>
      <c r="F609" s="286" t="s">
        <v>12561</v>
      </c>
      <c r="G609" s="286" t="s">
        <v>6646</v>
      </c>
      <c r="H609" s="407" t="s">
        <v>6647</v>
      </c>
      <c r="I609" s="11">
        <v>20</v>
      </c>
      <c r="J609" s="286">
        <v>638</v>
      </c>
      <c r="K609" s="286">
        <v>22</v>
      </c>
      <c r="L609" s="401">
        <v>44008</v>
      </c>
      <c r="M609" s="402">
        <v>44033</v>
      </c>
      <c r="N609" s="401"/>
      <c r="O609" s="401"/>
      <c r="P609" s="403">
        <v>44027</v>
      </c>
      <c r="Q609" s="401"/>
      <c r="R609" s="286"/>
      <c r="S609" s="401">
        <v>44039</v>
      </c>
      <c r="T609" s="404"/>
      <c r="U609" s="286"/>
      <c r="V609" s="405">
        <v>44036</v>
      </c>
      <c r="W609" s="286"/>
      <c r="X609" s="286" t="s">
        <v>12024</v>
      </c>
      <c r="Y609" s="286" t="s">
        <v>12288</v>
      </c>
      <c r="AA609" s="409"/>
      <c r="AB609" s="409"/>
      <c r="AC609" s="409"/>
      <c r="AD609" s="409"/>
      <c r="AE609" s="409"/>
      <c r="AF609" s="409"/>
      <c r="AG609" s="409"/>
      <c r="AH609" s="409"/>
      <c r="AI609" s="409"/>
      <c r="AJ609" s="409"/>
      <c r="AK609" s="409"/>
      <c r="AL609" s="409"/>
      <c r="AM609" s="409"/>
    </row>
    <row r="610" spans="1:39" ht="13.8">
      <c r="A610" s="11" t="s">
        <v>11876</v>
      </c>
      <c r="B610" s="286">
        <v>72000048</v>
      </c>
      <c r="C610" s="286" t="s">
        <v>1178</v>
      </c>
      <c r="D610" s="286" t="s">
        <v>12551</v>
      </c>
      <c r="E610" s="286" t="s">
        <v>12552</v>
      </c>
      <c r="F610" s="286" t="s">
        <v>12562</v>
      </c>
      <c r="G610" s="286" t="s">
        <v>6646</v>
      </c>
      <c r="H610" s="407" t="s">
        <v>6647</v>
      </c>
      <c r="I610" s="11">
        <v>20</v>
      </c>
      <c r="J610" s="286">
        <v>638</v>
      </c>
      <c r="K610" s="286">
        <v>22</v>
      </c>
      <c r="L610" s="401">
        <v>44008</v>
      </c>
      <c r="M610" s="402">
        <v>44033</v>
      </c>
      <c r="N610" s="401"/>
      <c r="O610" s="401"/>
      <c r="P610" s="403">
        <v>44027</v>
      </c>
      <c r="Q610" s="401"/>
      <c r="R610" s="286"/>
      <c r="S610" s="401">
        <v>44039</v>
      </c>
      <c r="T610" s="404"/>
      <c r="U610" s="286"/>
      <c r="V610" s="405">
        <v>44036</v>
      </c>
      <c r="W610" s="286"/>
      <c r="X610" s="286" t="s">
        <v>12024</v>
      </c>
      <c r="Y610" s="286" t="s">
        <v>12288</v>
      </c>
      <c r="AA610" s="409"/>
      <c r="AB610" s="409"/>
      <c r="AC610" s="409"/>
      <c r="AD610" s="409"/>
      <c r="AE610" s="409"/>
      <c r="AF610" s="409"/>
      <c r="AG610" s="409"/>
      <c r="AH610" s="409"/>
      <c r="AI610" s="409"/>
      <c r="AJ610" s="409"/>
      <c r="AK610" s="409"/>
      <c r="AL610" s="409"/>
      <c r="AM610" s="409"/>
    </row>
    <row r="611" spans="1:39" ht="13.8">
      <c r="A611" s="11" t="s">
        <v>11876</v>
      </c>
      <c r="B611" s="286">
        <v>72000048</v>
      </c>
      <c r="C611" s="286" t="s">
        <v>1178</v>
      </c>
      <c r="D611" s="286" t="s">
        <v>12551</v>
      </c>
      <c r="E611" s="286" t="s">
        <v>12552</v>
      </c>
      <c r="F611" s="286" t="s">
        <v>12563</v>
      </c>
      <c r="G611" s="286" t="s">
        <v>6646</v>
      </c>
      <c r="H611" s="407" t="s">
        <v>6647</v>
      </c>
      <c r="I611" s="11">
        <v>20</v>
      </c>
      <c r="J611" s="286">
        <v>638</v>
      </c>
      <c r="K611" s="286">
        <v>22</v>
      </c>
      <c r="L611" s="401">
        <v>44008</v>
      </c>
      <c r="M611" s="402">
        <v>44033</v>
      </c>
      <c r="N611" s="401"/>
      <c r="O611" s="401"/>
      <c r="P611" s="403">
        <v>44027</v>
      </c>
      <c r="Q611" s="401"/>
      <c r="R611" s="286"/>
      <c r="S611" s="401">
        <v>44039</v>
      </c>
      <c r="T611" s="404"/>
      <c r="U611" s="286"/>
      <c r="V611" s="405">
        <v>44039</v>
      </c>
      <c r="W611" s="286"/>
      <c r="X611" s="286" t="s">
        <v>12024</v>
      </c>
      <c r="Y611" s="286" t="s">
        <v>12288</v>
      </c>
      <c r="AA611" s="409"/>
      <c r="AB611" s="409"/>
      <c r="AC611" s="409"/>
      <c r="AD611" s="409"/>
      <c r="AE611" s="409"/>
      <c r="AF611" s="409"/>
      <c r="AG611" s="409"/>
      <c r="AH611" s="409"/>
      <c r="AI611" s="409"/>
      <c r="AJ611" s="409"/>
      <c r="AK611" s="409"/>
      <c r="AL611" s="409"/>
      <c r="AM611" s="409"/>
    </row>
    <row r="612" spans="1:39" ht="13.8">
      <c r="A612" s="408" t="s">
        <v>11876</v>
      </c>
      <c r="B612" s="411">
        <v>72000048</v>
      </c>
      <c r="C612" s="411" t="s">
        <v>1178</v>
      </c>
      <c r="D612" s="411" t="s">
        <v>12551</v>
      </c>
      <c r="E612" s="411" t="s">
        <v>12552</v>
      </c>
      <c r="F612" s="411" t="s">
        <v>12564</v>
      </c>
      <c r="G612" s="411" t="s">
        <v>6646</v>
      </c>
      <c r="H612" s="412" t="s">
        <v>6647</v>
      </c>
      <c r="I612" s="408">
        <v>20</v>
      </c>
      <c r="J612" s="411">
        <v>638</v>
      </c>
      <c r="K612" s="411">
        <v>22</v>
      </c>
      <c r="L612" s="413">
        <v>44008</v>
      </c>
      <c r="M612" s="414">
        <v>44033</v>
      </c>
      <c r="N612" s="401"/>
      <c r="O612" s="401"/>
      <c r="P612" s="415">
        <v>44027</v>
      </c>
      <c r="Q612" s="413"/>
      <c r="R612" s="411"/>
      <c r="S612" s="413">
        <v>44055</v>
      </c>
      <c r="T612" s="404"/>
      <c r="U612" s="411"/>
      <c r="V612" s="416">
        <v>44050</v>
      </c>
      <c r="W612" s="411"/>
      <c r="X612" s="411" t="s">
        <v>12024</v>
      </c>
      <c r="Y612" s="411" t="s">
        <v>12288</v>
      </c>
      <c r="AA612" s="417"/>
      <c r="AB612" s="417"/>
      <c r="AC612" s="417"/>
      <c r="AD612" s="417"/>
      <c r="AE612" s="417"/>
      <c r="AF612" s="417"/>
      <c r="AG612" s="417"/>
      <c r="AH612" s="417"/>
      <c r="AI612" s="417"/>
      <c r="AJ612" s="417"/>
      <c r="AK612" s="417"/>
      <c r="AL612" s="417"/>
      <c r="AM612" s="417"/>
    </row>
    <row r="613" spans="1:39" ht="13.8">
      <c r="A613" s="11" t="s">
        <v>11876</v>
      </c>
      <c r="B613" s="286">
        <v>72000048</v>
      </c>
      <c r="C613" s="286" t="s">
        <v>1178</v>
      </c>
      <c r="D613" s="286" t="s">
        <v>12551</v>
      </c>
      <c r="E613" s="286" t="s">
        <v>12552</v>
      </c>
      <c r="F613" s="286" t="s">
        <v>12565</v>
      </c>
      <c r="G613" s="286" t="s">
        <v>6646</v>
      </c>
      <c r="H613" s="407" t="s">
        <v>6647</v>
      </c>
      <c r="I613" s="11">
        <v>20</v>
      </c>
      <c r="J613" s="286">
        <v>638</v>
      </c>
      <c r="K613" s="286">
        <v>22</v>
      </c>
      <c r="L613" s="401">
        <v>44008</v>
      </c>
      <c r="M613" s="402">
        <v>44033</v>
      </c>
      <c r="N613" s="401"/>
      <c r="O613" s="401"/>
      <c r="P613" s="403">
        <v>44027</v>
      </c>
      <c r="Q613" s="401"/>
      <c r="R613" s="286"/>
      <c r="S613" s="401">
        <v>44039</v>
      </c>
      <c r="T613" s="404"/>
      <c r="U613" s="286"/>
      <c r="V613" s="405">
        <v>44036</v>
      </c>
      <c r="W613" s="286"/>
      <c r="X613" s="286" t="s">
        <v>12024</v>
      </c>
      <c r="Y613" s="286" t="s">
        <v>12288</v>
      </c>
      <c r="AA613" s="409"/>
      <c r="AB613" s="409"/>
      <c r="AC613" s="409"/>
      <c r="AD613" s="409"/>
      <c r="AE613" s="409"/>
      <c r="AF613" s="409"/>
      <c r="AG613" s="409"/>
      <c r="AH613" s="409"/>
      <c r="AI613" s="409"/>
      <c r="AJ613" s="409"/>
      <c r="AK613" s="409"/>
      <c r="AL613" s="409"/>
      <c r="AM613" s="409"/>
    </row>
    <row r="614" spans="1:39" ht="13.8">
      <c r="A614" s="11" t="s">
        <v>11876</v>
      </c>
      <c r="B614" s="286">
        <v>72000048</v>
      </c>
      <c r="C614" s="286" t="s">
        <v>1178</v>
      </c>
      <c r="D614" s="286" t="s">
        <v>12551</v>
      </c>
      <c r="E614" s="286" t="s">
        <v>12552</v>
      </c>
      <c r="F614" s="286" t="s">
        <v>12566</v>
      </c>
      <c r="G614" s="286" t="s">
        <v>6646</v>
      </c>
      <c r="H614" s="407" t="s">
        <v>6647</v>
      </c>
      <c r="I614" s="11">
        <v>20</v>
      </c>
      <c r="J614" s="286">
        <v>638</v>
      </c>
      <c r="K614" s="286">
        <v>22</v>
      </c>
      <c r="L614" s="401">
        <v>44008</v>
      </c>
      <c r="M614" s="402">
        <v>44033</v>
      </c>
      <c r="N614" s="401"/>
      <c r="O614" s="401"/>
      <c r="P614" s="403">
        <v>44027</v>
      </c>
      <c r="Q614" s="401"/>
      <c r="R614" s="286"/>
      <c r="S614" s="401">
        <v>44039</v>
      </c>
      <c r="T614" s="404"/>
      <c r="U614" s="286"/>
      <c r="V614" s="405">
        <v>44036</v>
      </c>
      <c r="W614" s="286"/>
      <c r="X614" s="286" t="s">
        <v>12024</v>
      </c>
      <c r="Y614" s="286" t="s">
        <v>12288</v>
      </c>
      <c r="AA614" s="409"/>
      <c r="AB614" s="409"/>
      <c r="AC614" s="409"/>
      <c r="AD614" s="409"/>
      <c r="AE614" s="409"/>
      <c r="AF614" s="409"/>
      <c r="AG614" s="409"/>
      <c r="AH614" s="409"/>
      <c r="AI614" s="409"/>
      <c r="AJ614" s="409"/>
      <c r="AK614" s="409"/>
      <c r="AL614" s="409"/>
      <c r="AM614" s="409"/>
    </row>
    <row r="615" spans="1:39" ht="13.8">
      <c r="A615" s="11" t="s">
        <v>11876</v>
      </c>
      <c r="B615" s="286">
        <v>72000048</v>
      </c>
      <c r="C615" s="286" t="s">
        <v>1178</v>
      </c>
      <c r="D615" s="286" t="s">
        <v>12551</v>
      </c>
      <c r="E615" s="286" t="s">
        <v>12552</v>
      </c>
      <c r="F615" s="286" t="s">
        <v>12567</v>
      </c>
      <c r="G615" s="286" t="s">
        <v>6646</v>
      </c>
      <c r="H615" s="407" t="s">
        <v>6647</v>
      </c>
      <c r="I615" s="11">
        <v>20</v>
      </c>
      <c r="J615" s="286">
        <v>638</v>
      </c>
      <c r="K615" s="286">
        <v>22</v>
      </c>
      <c r="L615" s="401">
        <v>44008</v>
      </c>
      <c r="M615" s="402">
        <v>44033</v>
      </c>
      <c r="N615" s="401"/>
      <c r="O615" s="401"/>
      <c r="P615" s="403">
        <v>44027</v>
      </c>
      <c r="Q615" s="401"/>
      <c r="R615" s="286"/>
      <c r="S615" s="401">
        <v>44039</v>
      </c>
      <c r="T615" s="404"/>
      <c r="U615" s="286"/>
      <c r="V615" s="405">
        <v>44036</v>
      </c>
      <c r="W615" s="286"/>
      <c r="X615" s="286" t="s">
        <v>12024</v>
      </c>
      <c r="Y615" s="286" t="s">
        <v>12288</v>
      </c>
      <c r="AA615" s="409"/>
      <c r="AB615" s="409"/>
      <c r="AC615" s="409"/>
      <c r="AD615" s="409"/>
      <c r="AE615" s="409"/>
      <c r="AF615" s="409"/>
      <c r="AG615" s="409"/>
      <c r="AH615" s="409"/>
      <c r="AI615" s="409"/>
      <c r="AJ615" s="409"/>
      <c r="AK615" s="409"/>
      <c r="AL615" s="409"/>
      <c r="AM615" s="409"/>
    </row>
    <row r="616" spans="1:39" ht="13.8">
      <c r="A616" s="11" t="s">
        <v>11876</v>
      </c>
      <c r="B616" s="286">
        <v>72000048</v>
      </c>
      <c r="C616" s="286" t="s">
        <v>1178</v>
      </c>
      <c r="D616" s="286" t="s">
        <v>12551</v>
      </c>
      <c r="E616" s="286" t="s">
        <v>12552</v>
      </c>
      <c r="F616" s="286" t="s">
        <v>12568</v>
      </c>
      <c r="G616" s="286" t="s">
        <v>6646</v>
      </c>
      <c r="H616" s="407" t="s">
        <v>6647</v>
      </c>
      <c r="I616" s="11">
        <v>20</v>
      </c>
      <c r="J616" s="286">
        <v>638</v>
      </c>
      <c r="K616" s="286">
        <v>22</v>
      </c>
      <c r="L616" s="401">
        <v>44008</v>
      </c>
      <c r="M616" s="402">
        <v>44033</v>
      </c>
      <c r="N616" s="401"/>
      <c r="O616" s="401"/>
      <c r="P616" s="403">
        <v>44027</v>
      </c>
      <c r="Q616" s="401"/>
      <c r="R616" s="286"/>
      <c r="S616" s="401">
        <v>44039</v>
      </c>
      <c r="T616" s="404"/>
      <c r="U616" s="286"/>
      <c r="V616" s="405">
        <v>44039</v>
      </c>
      <c r="W616" s="286"/>
      <c r="X616" s="286" t="s">
        <v>12024</v>
      </c>
      <c r="Y616" s="286" t="s">
        <v>12288</v>
      </c>
      <c r="AA616" s="409"/>
      <c r="AB616" s="409"/>
      <c r="AC616" s="409"/>
      <c r="AD616" s="409"/>
      <c r="AE616" s="409"/>
      <c r="AF616" s="409"/>
      <c r="AG616" s="409"/>
      <c r="AH616" s="409"/>
      <c r="AI616" s="409"/>
      <c r="AJ616" s="409"/>
      <c r="AK616" s="409"/>
      <c r="AL616" s="409"/>
      <c r="AM616" s="409"/>
    </row>
    <row r="617" spans="1:39" ht="13.8">
      <c r="A617" s="11" t="s">
        <v>11876</v>
      </c>
      <c r="B617" s="286">
        <v>72000048</v>
      </c>
      <c r="C617" s="286" t="s">
        <v>1178</v>
      </c>
      <c r="D617" s="286" t="s">
        <v>12551</v>
      </c>
      <c r="E617" s="286" t="s">
        <v>12552</v>
      </c>
      <c r="F617" s="286" t="s">
        <v>12569</v>
      </c>
      <c r="G617" s="286" t="s">
        <v>6646</v>
      </c>
      <c r="H617" s="407" t="s">
        <v>6647</v>
      </c>
      <c r="I617" s="11">
        <v>20</v>
      </c>
      <c r="J617" s="286">
        <v>638</v>
      </c>
      <c r="K617" s="286">
        <v>22</v>
      </c>
      <c r="L617" s="401">
        <v>44008</v>
      </c>
      <c r="M617" s="402">
        <v>44033</v>
      </c>
      <c r="N617" s="401"/>
      <c r="O617" s="401"/>
      <c r="P617" s="403">
        <v>44027</v>
      </c>
      <c r="Q617" s="401"/>
      <c r="R617" s="286"/>
      <c r="S617" s="401">
        <v>44039</v>
      </c>
      <c r="T617" s="404"/>
      <c r="U617" s="286"/>
      <c r="V617" s="405">
        <v>44039</v>
      </c>
      <c r="W617" s="286"/>
      <c r="X617" s="286" t="s">
        <v>12024</v>
      </c>
      <c r="Y617" s="286" t="s">
        <v>12288</v>
      </c>
      <c r="AA617" s="409"/>
      <c r="AB617" s="409"/>
      <c r="AC617" s="409"/>
      <c r="AD617" s="409"/>
      <c r="AE617" s="409"/>
      <c r="AF617" s="409"/>
      <c r="AG617" s="409"/>
      <c r="AH617" s="409"/>
      <c r="AI617" s="409"/>
      <c r="AJ617" s="409"/>
      <c r="AK617" s="409"/>
      <c r="AL617" s="409"/>
      <c r="AM617" s="409"/>
    </row>
    <row r="618" spans="1:39" ht="13.8">
      <c r="A618" s="11" t="s">
        <v>11876</v>
      </c>
      <c r="B618" s="286">
        <v>72000048</v>
      </c>
      <c r="C618" s="286" t="s">
        <v>1178</v>
      </c>
      <c r="D618" s="286" t="s">
        <v>12551</v>
      </c>
      <c r="E618" s="286" t="s">
        <v>12552</v>
      </c>
      <c r="F618" s="286" t="s">
        <v>12570</v>
      </c>
      <c r="G618" s="286" t="s">
        <v>6646</v>
      </c>
      <c r="H618" s="407" t="s">
        <v>6647</v>
      </c>
      <c r="I618" s="11">
        <v>20</v>
      </c>
      <c r="J618" s="286">
        <v>638</v>
      </c>
      <c r="K618" s="286">
        <v>22</v>
      </c>
      <c r="L618" s="401">
        <v>44008</v>
      </c>
      <c r="M618" s="402">
        <v>44033</v>
      </c>
      <c r="N618" s="401"/>
      <c r="O618" s="401"/>
      <c r="P618" s="403">
        <v>44027</v>
      </c>
      <c r="Q618" s="401"/>
      <c r="R618" s="286"/>
      <c r="S618" s="401">
        <v>44039</v>
      </c>
      <c r="T618" s="404"/>
      <c r="U618" s="286"/>
      <c r="V618" s="418">
        <v>44036</v>
      </c>
      <c r="W618" s="300"/>
      <c r="X618" s="300" t="s">
        <v>12024</v>
      </c>
      <c r="Y618" s="286" t="s">
        <v>12288</v>
      </c>
      <c r="AA618" s="409"/>
      <c r="AB618" s="409"/>
      <c r="AC618" s="409"/>
      <c r="AD618" s="409"/>
      <c r="AE618" s="409"/>
      <c r="AF618" s="409"/>
      <c r="AG618" s="409"/>
      <c r="AH618" s="409"/>
      <c r="AI618" s="409"/>
      <c r="AJ618" s="409"/>
      <c r="AK618" s="409"/>
      <c r="AL618" s="409"/>
      <c r="AM618" s="409"/>
    </row>
    <row r="619" spans="1:39" ht="13.8">
      <c r="A619" s="11" t="s">
        <v>11876</v>
      </c>
      <c r="B619" s="286">
        <v>72000048</v>
      </c>
      <c r="C619" s="286" t="s">
        <v>1178</v>
      </c>
      <c r="D619" s="286" t="s">
        <v>12551</v>
      </c>
      <c r="E619" s="286" t="s">
        <v>12552</v>
      </c>
      <c r="F619" s="286" t="s">
        <v>12571</v>
      </c>
      <c r="G619" s="286" t="s">
        <v>6646</v>
      </c>
      <c r="H619" s="407" t="s">
        <v>6647</v>
      </c>
      <c r="I619" s="11">
        <v>20</v>
      </c>
      <c r="J619" s="286">
        <v>638</v>
      </c>
      <c r="K619" s="286">
        <v>22</v>
      </c>
      <c r="L619" s="401">
        <v>44008</v>
      </c>
      <c r="M619" s="402">
        <v>44033</v>
      </c>
      <c r="N619" s="401"/>
      <c r="O619" s="401"/>
      <c r="P619" s="403">
        <v>44027</v>
      </c>
      <c r="Q619" s="401"/>
      <c r="R619" s="286"/>
      <c r="S619" s="401">
        <v>44039</v>
      </c>
      <c r="T619" s="404"/>
      <c r="U619" s="286"/>
      <c r="V619" s="418">
        <v>44040</v>
      </c>
      <c r="W619" s="300"/>
      <c r="X619" s="300" t="s">
        <v>12024</v>
      </c>
      <c r="Y619" s="286" t="s">
        <v>12288</v>
      </c>
      <c r="AA619" s="409"/>
      <c r="AB619" s="409"/>
      <c r="AC619" s="409"/>
      <c r="AD619" s="409"/>
      <c r="AE619" s="409"/>
      <c r="AF619" s="409"/>
      <c r="AG619" s="409"/>
      <c r="AH619" s="409"/>
      <c r="AI619" s="409"/>
      <c r="AJ619" s="409"/>
      <c r="AK619" s="409"/>
      <c r="AL619" s="409"/>
      <c r="AM619" s="409"/>
    </row>
    <row r="620" spans="1:39" ht="13.8">
      <c r="A620" s="11" t="s">
        <v>11876</v>
      </c>
      <c r="B620" s="286">
        <v>72000048</v>
      </c>
      <c r="C620" s="286" t="s">
        <v>1178</v>
      </c>
      <c r="D620" s="286" t="s">
        <v>12551</v>
      </c>
      <c r="E620" s="286" t="s">
        <v>12552</v>
      </c>
      <c r="F620" s="286" t="s">
        <v>12572</v>
      </c>
      <c r="G620" s="286" t="s">
        <v>6646</v>
      </c>
      <c r="H620" s="407" t="s">
        <v>6647</v>
      </c>
      <c r="I620" s="11">
        <v>20</v>
      </c>
      <c r="J620" s="286">
        <v>638</v>
      </c>
      <c r="K620" s="286">
        <v>22</v>
      </c>
      <c r="L620" s="401">
        <v>44008</v>
      </c>
      <c r="M620" s="402">
        <v>44033</v>
      </c>
      <c r="N620" s="401"/>
      <c r="O620" s="401"/>
      <c r="P620" s="403">
        <v>44027</v>
      </c>
      <c r="Q620" s="401"/>
      <c r="R620" s="286"/>
      <c r="S620" s="401">
        <v>44039</v>
      </c>
      <c r="T620" s="404"/>
      <c r="U620" s="286"/>
      <c r="V620" s="418">
        <v>44039</v>
      </c>
      <c r="W620" s="300"/>
      <c r="X620" s="300" t="s">
        <v>12024</v>
      </c>
      <c r="Y620" s="286" t="s">
        <v>12288</v>
      </c>
      <c r="AA620" s="409"/>
      <c r="AB620" s="409"/>
      <c r="AC620" s="409"/>
      <c r="AD620" s="409"/>
      <c r="AE620" s="409"/>
      <c r="AF620" s="409"/>
      <c r="AG620" s="409"/>
      <c r="AH620" s="409"/>
      <c r="AI620" s="409"/>
      <c r="AJ620" s="409"/>
      <c r="AK620" s="409"/>
      <c r="AL620" s="409"/>
      <c r="AM620" s="409"/>
    </row>
    <row r="621" spans="1:39" ht="13.8">
      <c r="A621" s="11" t="s">
        <v>11876</v>
      </c>
      <c r="B621" s="286">
        <v>72000048</v>
      </c>
      <c r="C621" s="286" t="s">
        <v>1178</v>
      </c>
      <c r="D621" s="286" t="s">
        <v>12551</v>
      </c>
      <c r="E621" s="286" t="s">
        <v>12552</v>
      </c>
      <c r="F621" s="286" t="s">
        <v>12573</v>
      </c>
      <c r="G621" s="286" t="s">
        <v>6646</v>
      </c>
      <c r="H621" s="407" t="s">
        <v>6647</v>
      </c>
      <c r="I621" s="11">
        <v>20</v>
      </c>
      <c r="J621" s="286">
        <v>638</v>
      </c>
      <c r="K621" s="286">
        <v>22</v>
      </c>
      <c r="L621" s="401">
        <v>44008</v>
      </c>
      <c r="M621" s="402">
        <v>44033</v>
      </c>
      <c r="N621" s="401"/>
      <c r="O621" s="401"/>
      <c r="P621" s="403">
        <v>44027</v>
      </c>
      <c r="Q621" s="401"/>
      <c r="R621" s="286"/>
      <c r="S621" s="401">
        <v>44039</v>
      </c>
      <c r="T621" s="404"/>
      <c r="U621" s="286"/>
      <c r="V621" s="418">
        <v>44040</v>
      </c>
      <c r="W621" s="300"/>
      <c r="X621" s="300" t="s">
        <v>12024</v>
      </c>
      <c r="Y621" s="286" t="s">
        <v>12288</v>
      </c>
      <c r="AA621" s="409"/>
      <c r="AB621" s="409"/>
      <c r="AC621" s="409"/>
      <c r="AD621" s="409"/>
      <c r="AE621" s="409"/>
      <c r="AF621" s="409"/>
      <c r="AG621" s="409"/>
      <c r="AH621" s="409"/>
      <c r="AI621" s="409"/>
      <c r="AJ621" s="409"/>
      <c r="AK621" s="409"/>
      <c r="AL621" s="409"/>
      <c r="AM621" s="409"/>
    </row>
    <row r="622" spans="1:39" ht="13.8">
      <c r="A622" s="11" t="s">
        <v>11876</v>
      </c>
      <c r="B622" s="286">
        <v>72000048</v>
      </c>
      <c r="C622" s="286" t="s">
        <v>1178</v>
      </c>
      <c r="D622" s="286" t="s">
        <v>12551</v>
      </c>
      <c r="E622" s="286" t="s">
        <v>12552</v>
      </c>
      <c r="F622" s="286" t="s">
        <v>12574</v>
      </c>
      <c r="G622" s="286" t="s">
        <v>6646</v>
      </c>
      <c r="H622" s="407" t="s">
        <v>6647</v>
      </c>
      <c r="I622" s="11">
        <v>20</v>
      </c>
      <c r="J622" s="286">
        <v>638</v>
      </c>
      <c r="K622" s="286">
        <v>22</v>
      </c>
      <c r="L622" s="401">
        <v>44008</v>
      </c>
      <c r="M622" s="402">
        <v>44033</v>
      </c>
      <c r="N622" s="401"/>
      <c r="O622" s="401"/>
      <c r="P622" s="403">
        <v>44027</v>
      </c>
      <c r="Q622" s="401"/>
      <c r="R622" s="286"/>
      <c r="S622" s="401">
        <v>44039</v>
      </c>
      <c r="T622" s="404"/>
      <c r="U622" s="286"/>
      <c r="V622" s="418">
        <v>44040</v>
      </c>
      <c r="W622" s="300"/>
      <c r="X622" s="300" t="s">
        <v>12024</v>
      </c>
      <c r="Y622" s="286" t="s">
        <v>12288</v>
      </c>
      <c r="AA622" s="409"/>
      <c r="AB622" s="409"/>
      <c r="AC622" s="409"/>
      <c r="AD622" s="409"/>
      <c r="AE622" s="409"/>
      <c r="AF622" s="409"/>
      <c r="AG622" s="409"/>
      <c r="AH622" s="409"/>
      <c r="AI622" s="409"/>
      <c r="AJ622" s="409"/>
      <c r="AK622" s="409"/>
      <c r="AL622" s="409"/>
      <c r="AM622" s="409"/>
    </row>
    <row r="623" spans="1:39" ht="13.8">
      <c r="A623" s="11" t="s">
        <v>11876</v>
      </c>
      <c r="B623" s="286">
        <v>72000048</v>
      </c>
      <c r="C623" s="286" t="s">
        <v>1178</v>
      </c>
      <c r="D623" s="286" t="s">
        <v>12551</v>
      </c>
      <c r="E623" s="286" t="s">
        <v>12552</v>
      </c>
      <c r="F623" s="286" t="s">
        <v>12575</v>
      </c>
      <c r="G623" s="286" t="s">
        <v>6646</v>
      </c>
      <c r="H623" s="407" t="s">
        <v>6647</v>
      </c>
      <c r="I623" s="11">
        <v>20</v>
      </c>
      <c r="J623" s="286">
        <v>638</v>
      </c>
      <c r="K623" s="286">
        <v>22</v>
      </c>
      <c r="L623" s="401">
        <v>44008</v>
      </c>
      <c r="M623" s="402">
        <v>44033</v>
      </c>
      <c r="N623" s="401"/>
      <c r="O623" s="401"/>
      <c r="P623" s="403">
        <v>44027</v>
      </c>
      <c r="Q623" s="401"/>
      <c r="R623" s="286"/>
      <c r="S623" s="401">
        <v>44039</v>
      </c>
      <c r="T623" s="404"/>
      <c r="U623" s="286"/>
      <c r="V623" s="418">
        <v>44040</v>
      </c>
      <c r="W623" s="300"/>
      <c r="X623" s="300" t="s">
        <v>12024</v>
      </c>
      <c r="Y623" s="286" t="s">
        <v>12288</v>
      </c>
      <c r="AA623" s="409"/>
      <c r="AB623" s="409"/>
      <c r="AC623" s="409"/>
      <c r="AD623" s="409"/>
      <c r="AE623" s="409"/>
      <c r="AF623" s="409"/>
      <c r="AG623" s="409"/>
      <c r="AH623" s="409"/>
      <c r="AI623" s="409"/>
      <c r="AJ623" s="409"/>
      <c r="AK623" s="409"/>
      <c r="AL623" s="409"/>
      <c r="AM623" s="409"/>
    </row>
    <row r="624" spans="1:39" ht="13.8">
      <c r="A624" s="11" t="s">
        <v>11876</v>
      </c>
      <c r="B624" s="286">
        <v>72000048</v>
      </c>
      <c r="C624" s="286" t="s">
        <v>1178</v>
      </c>
      <c r="D624" s="286" t="s">
        <v>12551</v>
      </c>
      <c r="E624" s="286" t="s">
        <v>12552</v>
      </c>
      <c r="F624" s="286" t="s">
        <v>12576</v>
      </c>
      <c r="G624" s="286" t="s">
        <v>6646</v>
      </c>
      <c r="H624" s="407" t="s">
        <v>6647</v>
      </c>
      <c r="I624" s="11">
        <v>20</v>
      </c>
      <c r="J624" s="286">
        <v>638</v>
      </c>
      <c r="K624" s="286">
        <v>22</v>
      </c>
      <c r="L624" s="401">
        <v>44008</v>
      </c>
      <c r="M624" s="402">
        <v>44033</v>
      </c>
      <c r="N624" s="401"/>
      <c r="O624" s="401"/>
      <c r="P624" s="403">
        <v>44027</v>
      </c>
      <c r="Q624" s="401"/>
      <c r="R624" s="286"/>
      <c r="S624" s="401">
        <v>44039</v>
      </c>
      <c r="T624" s="404"/>
      <c r="U624" s="286"/>
      <c r="V624" s="418">
        <v>44039</v>
      </c>
      <c r="W624" s="300"/>
      <c r="X624" s="300" t="s">
        <v>12024</v>
      </c>
      <c r="Y624" s="286" t="s">
        <v>12288</v>
      </c>
      <c r="AA624" s="409"/>
      <c r="AB624" s="409"/>
      <c r="AC624" s="409"/>
      <c r="AD624" s="409"/>
      <c r="AE624" s="409"/>
      <c r="AF624" s="409"/>
      <c r="AG624" s="409"/>
      <c r="AH624" s="409"/>
      <c r="AI624" s="409"/>
      <c r="AJ624" s="409"/>
      <c r="AK624" s="409"/>
      <c r="AL624" s="409"/>
      <c r="AM624" s="409"/>
    </row>
    <row r="625" spans="1:39" ht="13.8">
      <c r="A625" s="11" t="s">
        <v>11876</v>
      </c>
      <c r="B625" s="286">
        <v>72000048</v>
      </c>
      <c r="C625" s="286" t="s">
        <v>1178</v>
      </c>
      <c r="D625" s="286" t="s">
        <v>12551</v>
      </c>
      <c r="E625" s="286" t="s">
        <v>12552</v>
      </c>
      <c r="F625" s="286" t="s">
        <v>12577</v>
      </c>
      <c r="G625" s="286" t="s">
        <v>6646</v>
      </c>
      <c r="H625" s="407" t="s">
        <v>6647</v>
      </c>
      <c r="I625" s="11">
        <v>20</v>
      </c>
      <c r="J625" s="286">
        <v>638</v>
      </c>
      <c r="K625" s="286">
        <v>22</v>
      </c>
      <c r="L625" s="401">
        <v>44008</v>
      </c>
      <c r="M625" s="402">
        <v>44033</v>
      </c>
      <c r="N625" s="401"/>
      <c r="O625" s="401"/>
      <c r="P625" s="403">
        <v>44027</v>
      </c>
      <c r="Q625" s="401"/>
      <c r="R625" s="286"/>
      <c r="S625" s="401">
        <v>44039</v>
      </c>
      <c r="T625" s="404"/>
      <c r="U625" s="286"/>
      <c r="V625" s="418">
        <v>44039</v>
      </c>
      <c r="W625" s="300"/>
      <c r="X625" s="300" t="s">
        <v>12024</v>
      </c>
      <c r="Y625" s="286" t="s">
        <v>12288</v>
      </c>
      <c r="AA625" s="409"/>
      <c r="AB625" s="409"/>
      <c r="AC625" s="409"/>
      <c r="AD625" s="409"/>
      <c r="AE625" s="409"/>
      <c r="AF625" s="409"/>
      <c r="AG625" s="409"/>
      <c r="AH625" s="409"/>
      <c r="AI625" s="409"/>
      <c r="AJ625" s="409"/>
      <c r="AK625" s="409"/>
      <c r="AL625" s="409"/>
      <c r="AM625" s="409"/>
    </row>
    <row r="626" spans="1:39" ht="13.8">
      <c r="A626" s="11" t="s">
        <v>11876</v>
      </c>
      <c r="B626" s="286">
        <v>72000048</v>
      </c>
      <c r="C626" s="286" t="s">
        <v>1178</v>
      </c>
      <c r="D626" s="286" t="s">
        <v>12551</v>
      </c>
      <c r="E626" s="286" t="s">
        <v>12552</v>
      </c>
      <c r="F626" s="286" t="s">
        <v>12578</v>
      </c>
      <c r="G626" s="286" t="s">
        <v>6646</v>
      </c>
      <c r="H626" s="407" t="s">
        <v>6647</v>
      </c>
      <c r="I626" s="11">
        <v>20</v>
      </c>
      <c r="J626" s="286">
        <v>638</v>
      </c>
      <c r="K626" s="286">
        <v>22</v>
      </c>
      <c r="L626" s="401">
        <v>44008</v>
      </c>
      <c r="M626" s="402">
        <v>44033</v>
      </c>
      <c r="N626" s="401"/>
      <c r="O626" s="401"/>
      <c r="P626" s="403">
        <v>44027</v>
      </c>
      <c r="Q626" s="401"/>
      <c r="R626" s="286"/>
      <c r="S626" s="401">
        <v>44039</v>
      </c>
      <c r="T626" s="404"/>
      <c r="U626" s="286"/>
      <c r="V626" s="418">
        <v>44039</v>
      </c>
      <c r="W626" s="300"/>
      <c r="X626" s="300" t="s">
        <v>12024</v>
      </c>
      <c r="Y626" s="286" t="s">
        <v>12288</v>
      </c>
      <c r="AA626" s="409"/>
      <c r="AB626" s="409"/>
      <c r="AC626" s="409"/>
      <c r="AD626" s="409"/>
      <c r="AE626" s="409"/>
      <c r="AF626" s="409"/>
      <c r="AG626" s="409"/>
      <c r="AH626" s="409"/>
      <c r="AI626" s="409"/>
      <c r="AJ626" s="409"/>
      <c r="AK626" s="409"/>
      <c r="AL626" s="409"/>
      <c r="AM626" s="409"/>
    </row>
    <row r="627" spans="1:39" ht="13.8">
      <c r="A627" s="11" t="s">
        <v>11876</v>
      </c>
      <c r="B627" s="286">
        <v>72000048</v>
      </c>
      <c r="C627" s="286" t="s">
        <v>1178</v>
      </c>
      <c r="D627" s="286" t="s">
        <v>12551</v>
      </c>
      <c r="E627" s="286" t="s">
        <v>12552</v>
      </c>
      <c r="F627" s="286" t="s">
        <v>12579</v>
      </c>
      <c r="G627" s="286" t="s">
        <v>6646</v>
      </c>
      <c r="H627" s="407" t="s">
        <v>6647</v>
      </c>
      <c r="I627" s="11">
        <v>20</v>
      </c>
      <c r="J627" s="286">
        <v>638</v>
      </c>
      <c r="K627" s="286">
        <v>22</v>
      </c>
      <c r="L627" s="401">
        <v>44008</v>
      </c>
      <c r="M627" s="402">
        <v>44033</v>
      </c>
      <c r="N627" s="401"/>
      <c r="O627" s="401"/>
      <c r="P627" s="403">
        <v>44027</v>
      </c>
      <c r="Q627" s="401"/>
      <c r="R627" s="286"/>
      <c r="S627" s="401">
        <v>44039</v>
      </c>
      <c r="T627" s="404"/>
      <c r="U627" s="286"/>
      <c r="V627" s="418">
        <v>44040</v>
      </c>
      <c r="W627" s="300"/>
      <c r="X627" s="300" t="s">
        <v>12024</v>
      </c>
      <c r="Y627" s="286" t="s">
        <v>12288</v>
      </c>
      <c r="AA627" s="409"/>
      <c r="AB627" s="409"/>
      <c r="AC627" s="409"/>
      <c r="AD627" s="409"/>
      <c r="AE627" s="409"/>
      <c r="AF627" s="409"/>
      <c r="AG627" s="409"/>
      <c r="AH627" s="409"/>
      <c r="AI627" s="409"/>
      <c r="AJ627" s="409"/>
      <c r="AK627" s="409"/>
      <c r="AL627" s="409"/>
      <c r="AM627" s="409"/>
    </row>
    <row r="628" spans="1:39" ht="13.8">
      <c r="A628" s="11" t="s">
        <v>11876</v>
      </c>
      <c r="B628" s="286">
        <v>72000048</v>
      </c>
      <c r="C628" s="286" t="s">
        <v>1178</v>
      </c>
      <c r="D628" s="286" t="s">
        <v>12551</v>
      </c>
      <c r="E628" s="286" t="s">
        <v>12552</v>
      </c>
      <c r="F628" s="286" t="s">
        <v>12580</v>
      </c>
      <c r="G628" s="286" t="s">
        <v>6646</v>
      </c>
      <c r="H628" s="407" t="s">
        <v>6647</v>
      </c>
      <c r="I628" s="11">
        <v>20</v>
      </c>
      <c r="J628" s="286">
        <v>638</v>
      </c>
      <c r="K628" s="286">
        <v>22</v>
      </c>
      <c r="L628" s="401">
        <v>44008</v>
      </c>
      <c r="M628" s="402">
        <v>44033</v>
      </c>
      <c r="N628" s="401"/>
      <c r="O628" s="401"/>
      <c r="P628" s="403">
        <v>44027</v>
      </c>
      <c r="Q628" s="401"/>
      <c r="R628" s="286"/>
      <c r="S628" s="401">
        <v>44039</v>
      </c>
      <c r="T628" s="404"/>
      <c r="U628" s="286"/>
      <c r="V628" s="418">
        <v>44039</v>
      </c>
      <c r="W628" s="300"/>
      <c r="X628" s="300" t="s">
        <v>12024</v>
      </c>
      <c r="Y628" s="286" t="s">
        <v>12288</v>
      </c>
      <c r="AA628" s="409"/>
      <c r="AB628" s="409"/>
      <c r="AC628" s="409"/>
      <c r="AD628" s="409"/>
      <c r="AE628" s="409"/>
      <c r="AF628" s="409"/>
      <c r="AG628" s="409"/>
      <c r="AH628" s="409"/>
      <c r="AI628" s="409"/>
      <c r="AJ628" s="409"/>
      <c r="AK628" s="409"/>
      <c r="AL628" s="409"/>
      <c r="AM628" s="409"/>
    </row>
    <row r="629" spans="1:39" ht="13.8">
      <c r="A629" s="11" t="s">
        <v>11876</v>
      </c>
      <c r="B629" s="286">
        <v>72000048</v>
      </c>
      <c r="C629" s="286" t="s">
        <v>1178</v>
      </c>
      <c r="D629" s="286" t="s">
        <v>12551</v>
      </c>
      <c r="E629" s="286" t="s">
        <v>12552</v>
      </c>
      <c r="F629" s="286" t="s">
        <v>12581</v>
      </c>
      <c r="G629" s="286" t="s">
        <v>6646</v>
      </c>
      <c r="H629" s="407" t="s">
        <v>6647</v>
      </c>
      <c r="I629" s="11">
        <v>20</v>
      </c>
      <c r="J629" s="286">
        <v>638</v>
      </c>
      <c r="K629" s="286">
        <v>22</v>
      </c>
      <c r="L629" s="401">
        <v>44008</v>
      </c>
      <c r="M629" s="402">
        <v>44033</v>
      </c>
      <c r="N629" s="401"/>
      <c r="O629" s="401"/>
      <c r="P629" s="403">
        <v>44027</v>
      </c>
      <c r="Q629" s="401"/>
      <c r="R629" s="286"/>
      <c r="S629" s="401">
        <v>44039</v>
      </c>
      <c r="T629" s="404"/>
      <c r="U629" s="286"/>
      <c r="V629" s="418">
        <v>44039</v>
      </c>
      <c r="W629" s="300"/>
      <c r="X629" s="300" t="s">
        <v>12024</v>
      </c>
      <c r="Y629" s="286" t="s">
        <v>12288</v>
      </c>
      <c r="AA629" s="409"/>
      <c r="AB629" s="409"/>
      <c r="AC629" s="409"/>
      <c r="AD629" s="409"/>
      <c r="AE629" s="409"/>
      <c r="AF629" s="409"/>
      <c r="AG629" s="409"/>
      <c r="AH629" s="409"/>
      <c r="AI629" s="409"/>
      <c r="AJ629" s="409"/>
      <c r="AK629" s="409"/>
      <c r="AL629" s="409"/>
      <c r="AM629" s="409"/>
    </row>
    <row r="630" spans="1:39" ht="13.8">
      <c r="A630" s="11" t="s">
        <v>11876</v>
      </c>
      <c r="B630" s="286">
        <v>72000048</v>
      </c>
      <c r="C630" s="286" t="s">
        <v>1178</v>
      </c>
      <c r="D630" s="286" t="s">
        <v>12551</v>
      </c>
      <c r="E630" s="286" t="s">
        <v>12552</v>
      </c>
      <c r="F630" s="286" t="s">
        <v>12582</v>
      </c>
      <c r="G630" s="286" t="s">
        <v>6646</v>
      </c>
      <c r="H630" s="407" t="s">
        <v>6647</v>
      </c>
      <c r="I630" s="11">
        <v>20</v>
      </c>
      <c r="J630" s="286">
        <v>638</v>
      </c>
      <c r="K630" s="286">
        <v>22</v>
      </c>
      <c r="L630" s="401">
        <v>44008</v>
      </c>
      <c r="M630" s="402">
        <v>44033</v>
      </c>
      <c r="N630" s="401"/>
      <c r="O630" s="401"/>
      <c r="P630" s="403">
        <v>44027</v>
      </c>
      <c r="Q630" s="401"/>
      <c r="R630" s="286"/>
      <c r="S630" s="401">
        <v>44039</v>
      </c>
      <c r="T630" s="404"/>
      <c r="U630" s="286"/>
      <c r="V630" s="418">
        <v>44040</v>
      </c>
      <c r="W630" s="300"/>
      <c r="X630" s="300" t="s">
        <v>12024</v>
      </c>
      <c r="Y630" s="286" t="s">
        <v>12288</v>
      </c>
      <c r="AA630" s="409"/>
      <c r="AB630" s="409"/>
      <c r="AC630" s="409"/>
      <c r="AD630" s="409"/>
      <c r="AE630" s="409"/>
      <c r="AF630" s="409"/>
      <c r="AG630" s="409"/>
      <c r="AH630" s="409"/>
      <c r="AI630" s="409"/>
      <c r="AJ630" s="409"/>
      <c r="AK630" s="409"/>
      <c r="AL630" s="409"/>
      <c r="AM630" s="409"/>
    </row>
    <row r="631" spans="1:39" ht="13.8">
      <c r="A631" s="11" t="s">
        <v>11876</v>
      </c>
      <c r="B631" s="286">
        <v>72000048</v>
      </c>
      <c r="C631" s="286" t="s">
        <v>1178</v>
      </c>
      <c r="D631" s="286" t="s">
        <v>12551</v>
      </c>
      <c r="E631" s="286" t="s">
        <v>12552</v>
      </c>
      <c r="F631" s="286" t="s">
        <v>12583</v>
      </c>
      <c r="G631" s="286" t="s">
        <v>6646</v>
      </c>
      <c r="H631" s="407" t="s">
        <v>6647</v>
      </c>
      <c r="I631" s="11">
        <v>20</v>
      </c>
      <c r="J631" s="286">
        <v>638</v>
      </c>
      <c r="K631" s="286">
        <v>22</v>
      </c>
      <c r="L631" s="401">
        <v>44008</v>
      </c>
      <c r="M631" s="402">
        <v>44033</v>
      </c>
      <c r="N631" s="401"/>
      <c r="O631" s="401"/>
      <c r="P631" s="403">
        <v>44027</v>
      </c>
      <c r="Q631" s="401"/>
      <c r="R631" s="286"/>
      <c r="S631" s="401">
        <v>44039</v>
      </c>
      <c r="T631" s="404"/>
      <c r="U631" s="286"/>
      <c r="V631" s="418">
        <v>44039</v>
      </c>
      <c r="W631" s="300"/>
      <c r="X631" s="300" t="s">
        <v>12024</v>
      </c>
      <c r="Y631" s="286" t="s">
        <v>12288</v>
      </c>
      <c r="AA631" s="409"/>
      <c r="AB631" s="409"/>
      <c r="AC631" s="409"/>
      <c r="AD631" s="409"/>
      <c r="AE631" s="409"/>
      <c r="AF631" s="409"/>
      <c r="AG631" s="409"/>
      <c r="AH631" s="409"/>
      <c r="AI631" s="409"/>
      <c r="AJ631" s="409"/>
      <c r="AK631" s="409"/>
      <c r="AL631" s="409"/>
      <c r="AM631" s="409"/>
    </row>
    <row r="632" spans="1:39" ht="13.8">
      <c r="A632" s="11" t="s">
        <v>11876</v>
      </c>
      <c r="B632" s="286">
        <v>72000048</v>
      </c>
      <c r="C632" s="286" t="s">
        <v>1178</v>
      </c>
      <c r="D632" s="286" t="s">
        <v>12551</v>
      </c>
      <c r="E632" s="286" t="s">
        <v>12552</v>
      </c>
      <c r="F632" s="286" t="s">
        <v>12584</v>
      </c>
      <c r="G632" s="286" t="s">
        <v>6646</v>
      </c>
      <c r="H632" s="407" t="s">
        <v>6647</v>
      </c>
      <c r="I632" s="11">
        <v>20</v>
      </c>
      <c r="J632" s="286">
        <v>638</v>
      </c>
      <c r="K632" s="286">
        <v>22</v>
      </c>
      <c r="L632" s="401">
        <v>44008</v>
      </c>
      <c r="M632" s="402">
        <v>44033</v>
      </c>
      <c r="N632" s="401"/>
      <c r="O632" s="401"/>
      <c r="P632" s="403">
        <v>44027</v>
      </c>
      <c r="Q632" s="401"/>
      <c r="R632" s="286"/>
      <c r="S632" s="401">
        <v>44039</v>
      </c>
      <c r="T632" s="404"/>
      <c r="U632" s="286"/>
      <c r="V632" s="418">
        <v>44040</v>
      </c>
      <c r="W632" s="300"/>
      <c r="X632" s="300" t="s">
        <v>12024</v>
      </c>
      <c r="Y632" s="286" t="s">
        <v>12288</v>
      </c>
      <c r="AA632" s="409"/>
      <c r="AB632" s="409"/>
      <c r="AC632" s="409"/>
      <c r="AD632" s="409"/>
      <c r="AE632" s="409"/>
      <c r="AF632" s="409"/>
      <c r="AG632" s="409"/>
      <c r="AH632" s="409"/>
      <c r="AI632" s="409"/>
      <c r="AJ632" s="409"/>
      <c r="AK632" s="409"/>
      <c r="AL632" s="409"/>
      <c r="AM632" s="409"/>
    </row>
    <row r="633" spans="1:39" ht="13.8">
      <c r="A633" s="11" t="s">
        <v>11876</v>
      </c>
      <c r="B633" s="286">
        <v>72000048</v>
      </c>
      <c r="C633" s="286" t="s">
        <v>1178</v>
      </c>
      <c r="D633" s="286" t="s">
        <v>12551</v>
      </c>
      <c r="E633" s="286" t="s">
        <v>12552</v>
      </c>
      <c r="F633" s="286" t="s">
        <v>12585</v>
      </c>
      <c r="G633" s="286" t="s">
        <v>6646</v>
      </c>
      <c r="H633" s="407" t="s">
        <v>6647</v>
      </c>
      <c r="I633" s="11">
        <v>20</v>
      </c>
      <c r="J633" s="286">
        <v>638</v>
      </c>
      <c r="K633" s="286">
        <v>22</v>
      </c>
      <c r="L633" s="401">
        <v>44008</v>
      </c>
      <c r="M633" s="402">
        <v>44033</v>
      </c>
      <c r="N633" s="401"/>
      <c r="O633" s="401"/>
      <c r="P633" s="403">
        <v>44027</v>
      </c>
      <c r="Q633" s="401"/>
      <c r="R633" s="286"/>
      <c r="S633" s="401">
        <v>44039</v>
      </c>
      <c r="T633" s="404"/>
      <c r="U633" s="286"/>
      <c r="V633" s="418">
        <v>44040</v>
      </c>
      <c r="W633" s="300"/>
      <c r="X633" s="300" t="s">
        <v>12024</v>
      </c>
      <c r="Y633" s="286" t="s">
        <v>12288</v>
      </c>
      <c r="AA633" s="409"/>
      <c r="AB633" s="409"/>
      <c r="AC633" s="409"/>
      <c r="AD633" s="409"/>
      <c r="AE633" s="409"/>
      <c r="AF633" s="409"/>
      <c r="AG633" s="409"/>
      <c r="AH633" s="409"/>
      <c r="AI633" s="409"/>
      <c r="AJ633" s="409"/>
      <c r="AK633" s="409"/>
      <c r="AL633" s="409"/>
      <c r="AM633" s="409"/>
    </row>
    <row r="634" spans="1:39" ht="13.8">
      <c r="A634" s="11" t="s">
        <v>11876</v>
      </c>
      <c r="B634" s="286">
        <v>72000048</v>
      </c>
      <c r="C634" s="286" t="s">
        <v>1178</v>
      </c>
      <c r="D634" s="286" t="s">
        <v>12551</v>
      </c>
      <c r="E634" s="286" t="s">
        <v>12552</v>
      </c>
      <c r="F634" s="286" t="s">
        <v>12586</v>
      </c>
      <c r="G634" s="286" t="s">
        <v>6646</v>
      </c>
      <c r="H634" s="407" t="s">
        <v>6647</v>
      </c>
      <c r="I634" s="11">
        <v>20</v>
      </c>
      <c r="J634" s="286">
        <v>638</v>
      </c>
      <c r="K634" s="286">
        <v>22</v>
      </c>
      <c r="L634" s="401">
        <v>44008</v>
      </c>
      <c r="M634" s="402">
        <v>44033</v>
      </c>
      <c r="N634" s="401"/>
      <c r="O634" s="401"/>
      <c r="P634" s="403">
        <v>44027</v>
      </c>
      <c r="Q634" s="401"/>
      <c r="R634" s="286"/>
      <c r="S634" s="401">
        <v>44039</v>
      </c>
      <c r="T634" s="404"/>
      <c r="U634" s="286"/>
      <c r="V634" s="418">
        <v>44040</v>
      </c>
      <c r="W634" s="300"/>
      <c r="X634" s="300" t="s">
        <v>12024</v>
      </c>
      <c r="Y634" s="286" t="s">
        <v>12288</v>
      </c>
      <c r="AA634" s="409"/>
      <c r="AB634" s="409"/>
      <c r="AC634" s="409"/>
      <c r="AD634" s="409"/>
      <c r="AE634" s="409"/>
      <c r="AF634" s="409"/>
      <c r="AG634" s="409"/>
      <c r="AH634" s="409"/>
      <c r="AI634" s="409"/>
      <c r="AJ634" s="409"/>
      <c r="AK634" s="409"/>
      <c r="AL634" s="409"/>
      <c r="AM634" s="409"/>
    </row>
    <row r="635" spans="1:39" ht="13.8">
      <c r="A635" s="11" t="s">
        <v>11876</v>
      </c>
      <c r="B635" s="286">
        <v>72001052</v>
      </c>
      <c r="C635" s="286" t="s">
        <v>4017</v>
      </c>
      <c r="D635" s="286" t="s">
        <v>12587</v>
      </c>
      <c r="E635" s="286" t="s">
        <v>12588</v>
      </c>
      <c r="F635" s="286" t="s">
        <v>12589</v>
      </c>
      <c r="G635" s="286" t="s">
        <v>2904</v>
      </c>
      <c r="H635" s="419" t="s">
        <v>12590</v>
      </c>
      <c r="I635" s="11">
        <v>18</v>
      </c>
      <c r="J635" s="286">
        <v>638</v>
      </c>
      <c r="K635" s="286">
        <v>22</v>
      </c>
      <c r="L635" s="401">
        <v>44195</v>
      </c>
      <c r="M635" s="402">
        <v>44235</v>
      </c>
      <c r="N635" s="420"/>
      <c r="O635" s="420"/>
      <c r="P635" s="403">
        <v>44228</v>
      </c>
      <c r="Q635" s="401"/>
      <c r="R635" s="286"/>
      <c r="S635" s="401">
        <v>44243</v>
      </c>
      <c r="T635" s="404"/>
      <c r="U635" s="286"/>
      <c r="V635" s="405">
        <v>44239</v>
      </c>
      <c r="W635" s="286"/>
      <c r="X635" s="286" t="s">
        <v>7789</v>
      </c>
      <c r="Y635" s="286" t="s">
        <v>12591</v>
      </c>
      <c r="AA635" s="409"/>
      <c r="AB635" s="409"/>
      <c r="AC635" s="409"/>
      <c r="AD635" s="409"/>
      <c r="AE635" s="409"/>
      <c r="AF635" s="409"/>
      <c r="AG635" s="409"/>
      <c r="AH635" s="409"/>
      <c r="AI635" s="409"/>
      <c r="AJ635" s="409"/>
      <c r="AK635" s="409"/>
      <c r="AL635" s="409"/>
      <c r="AM635" s="409"/>
    </row>
    <row r="636" spans="1:39" ht="13.8">
      <c r="A636" s="11" t="s">
        <v>11876</v>
      </c>
      <c r="B636" s="286">
        <v>72001052</v>
      </c>
      <c r="C636" s="286" t="s">
        <v>4017</v>
      </c>
      <c r="D636" s="286" t="s">
        <v>12587</v>
      </c>
      <c r="E636" s="286" t="s">
        <v>12588</v>
      </c>
      <c r="F636" s="286" t="s">
        <v>12592</v>
      </c>
      <c r="G636" s="286" t="s">
        <v>2904</v>
      </c>
      <c r="H636" s="419" t="s">
        <v>12590</v>
      </c>
      <c r="I636" s="11">
        <v>18</v>
      </c>
      <c r="J636" s="286">
        <v>638</v>
      </c>
      <c r="K636" s="286">
        <v>22</v>
      </c>
      <c r="L636" s="401">
        <v>44195</v>
      </c>
      <c r="M636" s="402">
        <v>44235</v>
      </c>
      <c r="N636" s="420"/>
      <c r="O636" s="420"/>
      <c r="P636" s="403">
        <v>44228</v>
      </c>
      <c r="Q636" s="401"/>
      <c r="R636" s="286"/>
      <c r="S636" s="401">
        <v>44243</v>
      </c>
      <c r="T636" s="404"/>
      <c r="U636" s="286"/>
      <c r="V636" s="405">
        <v>44238</v>
      </c>
      <c r="W636" s="286"/>
      <c r="X636" s="286" t="s">
        <v>7789</v>
      </c>
      <c r="Y636" s="286" t="s">
        <v>12593</v>
      </c>
      <c r="AA636" s="409"/>
      <c r="AB636" s="409"/>
      <c r="AC636" s="409"/>
      <c r="AD636" s="409"/>
      <c r="AE636" s="409"/>
      <c r="AF636" s="409"/>
      <c r="AG636" s="409"/>
      <c r="AH636" s="409"/>
      <c r="AI636" s="409"/>
      <c r="AJ636" s="409"/>
      <c r="AK636" s="409"/>
      <c r="AL636" s="409"/>
      <c r="AM636" s="409"/>
    </row>
    <row r="637" spans="1:39" ht="13.8">
      <c r="A637" s="11" t="s">
        <v>11876</v>
      </c>
      <c r="B637" s="286">
        <v>72001052</v>
      </c>
      <c r="C637" s="286" t="s">
        <v>4017</v>
      </c>
      <c r="D637" s="286" t="s">
        <v>12587</v>
      </c>
      <c r="E637" s="286" t="s">
        <v>12588</v>
      </c>
      <c r="F637" s="286" t="s">
        <v>12594</v>
      </c>
      <c r="G637" s="286" t="s">
        <v>2904</v>
      </c>
      <c r="H637" s="419" t="s">
        <v>12590</v>
      </c>
      <c r="I637" s="11">
        <v>18</v>
      </c>
      <c r="J637" s="286">
        <v>638</v>
      </c>
      <c r="K637" s="286">
        <v>22</v>
      </c>
      <c r="L637" s="401">
        <v>44195</v>
      </c>
      <c r="M637" s="402">
        <v>44235</v>
      </c>
      <c r="N637" s="420"/>
      <c r="O637" s="420"/>
      <c r="P637" s="403">
        <v>44228</v>
      </c>
      <c r="Q637" s="401"/>
      <c r="R637" s="286"/>
      <c r="S637" s="401">
        <v>44243</v>
      </c>
      <c r="T637" s="404"/>
      <c r="U637" s="286"/>
      <c r="V637" s="405">
        <v>44238</v>
      </c>
      <c r="W637" s="286"/>
      <c r="X637" s="286" t="s">
        <v>7789</v>
      </c>
      <c r="Y637" s="286" t="s">
        <v>12593</v>
      </c>
      <c r="AA637" s="409"/>
      <c r="AB637" s="409"/>
      <c r="AC637" s="409"/>
      <c r="AD637" s="409"/>
      <c r="AE637" s="409"/>
      <c r="AF637" s="409"/>
      <c r="AG637" s="409"/>
      <c r="AH637" s="409"/>
      <c r="AI637" s="409"/>
      <c r="AJ637" s="409"/>
      <c r="AK637" s="409"/>
      <c r="AL637" s="409"/>
      <c r="AM637" s="409"/>
    </row>
    <row r="638" spans="1:39" ht="13.8">
      <c r="A638" s="11" t="s">
        <v>11876</v>
      </c>
      <c r="B638" s="286">
        <v>72001052</v>
      </c>
      <c r="C638" s="286" t="s">
        <v>4017</v>
      </c>
      <c r="D638" s="286" t="s">
        <v>12587</v>
      </c>
      <c r="E638" s="286" t="s">
        <v>12588</v>
      </c>
      <c r="F638" s="286" t="s">
        <v>12595</v>
      </c>
      <c r="G638" s="286" t="s">
        <v>2904</v>
      </c>
      <c r="H638" s="419" t="s">
        <v>12590</v>
      </c>
      <c r="I638" s="11">
        <v>18</v>
      </c>
      <c r="J638" s="286">
        <v>638</v>
      </c>
      <c r="K638" s="286">
        <v>22</v>
      </c>
      <c r="L638" s="401">
        <v>44195</v>
      </c>
      <c r="M638" s="402">
        <v>44235</v>
      </c>
      <c r="N638" s="420"/>
      <c r="O638" s="420"/>
      <c r="P638" s="403">
        <v>44228</v>
      </c>
      <c r="Q638" s="401"/>
      <c r="R638" s="286"/>
      <c r="S638" s="401">
        <v>44243</v>
      </c>
      <c r="T638" s="404"/>
      <c r="U638" s="286"/>
      <c r="V638" s="405">
        <v>44238</v>
      </c>
      <c r="W638" s="286"/>
      <c r="X638" s="286" t="s">
        <v>7789</v>
      </c>
      <c r="Y638" s="286" t="s">
        <v>12593</v>
      </c>
      <c r="AA638" s="409"/>
      <c r="AB638" s="409"/>
      <c r="AC638" s="409"/>
      <c r="AD638" s="409"/>
      <c r="AE638" s="409"/>
      <c r="AF638" s="409"/>
      <c r="AG638" s="409"/>
      <c r="AH638" s="409"/>
      <c r="AI638" s="409"/>
      <c r="AJ638" s="409"/>
      <c r="AK638" s="409"/>
      <c r="AL638" s="409"/>
      <c r="AM638" s="409"/>
    </row>
    <row r="639" spans="1:39" ht="13.8">
      <c r="A639" s="11" t="s">
        <v>11876</v>
      </c>
      <c r="B639" s="286">
        <v>72001052</v>
      </c>
      <c r="C639" s="286" t="s">
        <v>4017</v>
      </c>
      <c r="D639" s="286" t="s">
        <v>12587</v>
      </c>
      <c r="E639" s="286" t="s">
        <v>12588</v>
      </c>
      <c r="F639" s="286" t="s">
        <v>12596</v>
      </c>
      <c r="G639" s="286" t="s">
        <v>2904</v>
      </c>
      <c r="H639" s="419" t="s">
        <v>12590</v>
      </c>
      <c r="I639" s="11">
        <v>18</v>
      </c>
      <c r="J639" s="286">
        <v>638</v>
      </c>
      <c r="K639" s="286">
        <v>22</v>
      </c>
      <c r="L639" s="401">
        <v>44195</v>
      </c>
      <c r="M639" s="402">
        <v>44235</v>
      </c>
      <c r="N639" s="420"/>
      <c r="O639" s="420"/>
      <c r="P639" s="403">
        <v>44228</v>
      </c>
      <c r="Q639" s="401"/>
      <c r="R639" s="286"/>
      <c r="S639" s="401">
        <v>44243</v>
      </c>
      <c r="T639" s="404"/>
      <c r="U639" s="286"/>
      <c r="V639" s="405">
        <v>44238</v>
      </c>
      <c r="W639" s="286"/>
      <c r="X639" s="286" t="s">
        <v>7789</v>
      </c>
      <c r="Y639" s="286" t="s">
        <v>12597</v>
      </c>
      <c r="AA639" s="409"/>
      <c r="AB639" s="409"/>
      <c r="AC639" s="409"/>
      <c r="AD639" s="409"/>
      <c r="AE639" s="409"/>
      <c r="AF639" s="409"/>
      <c r="AG639" s="409"/>
      <c r="AH639" s="409"/>
      <c r="AI639" s="409"/>
      <c r="AJ639" s="409"/>
      <c r="AK639" s="409"/>
      <c r="AL639" s="409"/>
      <c r="AM639" s="409"/>
    </row>
    <row r="640" spans="1:39" ht="13.8">
      <c r="A640" s="11" t="s">
        <v>11876</v>
      </c>
      <c r="B640" s="286">
        <v>72001052</v>
      </c>
      <c r="C640" s="286" t="s">
        <v>3242</v>
      </c>
      <c r="D640" s="286" t="s">
        <v>12598</v>
      </c>
      <c r="E640" s="286" t="s">
        <v>12599</v>
      </c>
      <c r="F640" s="286" t="s">
        <v>12600</v>
      </c>
      <c r="G640" s="286" t="s">
        <v>2904</v>
      </c>
      <c r="H640" s="419" t="s">
        <v>12590</v>
      </c>
      <c r="I640" s="11">
        <v>18</v>
      </c>
      <c r="J640" s="286">
        <v>638</v>
      </c>
      <c r="K640" s="286">
        <v>22</v>
      </c>
      <c r="L640" s="401">
        <v>44209</v>
      </c>
      <c r="M640" s="402">
        <v>44246</v>
      </c>
      <c r="N640" s="420"/>
      <c r="O640" s="420"/>
      <c r="P640" s="403">
        <v>44237</v>
      </c>
      <c r="Q640" s="401"/>
      <c r="R640" s="286"/>
      <c r="S640" s="401">
        <v>44253</v>
      </c>
      <c r="T640" s="404"/>
      <c r="U640" s="286"/>
      <c r="V640" s="405">
        <v>44249</v>
      </c>
      <c r="W640" s="286"/>
      <c r="X640" s="286" t="s">
        <v>7789</v>
      </c>
      <c r="Y640" s="286" t="s">
        <v>12601</v>
      </c>
      <c r="AA640" s="409"/>
      <c r="AB640" s="409"/>
      <c r="AC640" s="409"/>
      <c r="AD640" s="409"/>
      <c r="AE640" s="409"/>
      <c r="AF640" s="409"/>
      <c r="AG640" s="409"/>
      <c r="AH640" s="409"/>
      <c r="AI640" s="409"/>
      <c r="AJ640" s="409"/>
      <c r="AK640" s="409"/>
      <c r="AL640" s="409"/>
      <c r="AM640" s="409"/>
    </row>
    <row r="641" spans="1:39" ht="13.8">
      <c r="A641" s="11" t="s">
        <v>11876</v>
      </c>
      <c r="B641" s="286">
        <v>72001052</v>
      </c>
      <c r="C641" s="286" t="s">
        <v>3242</v>
      </c>
      <c r="D641" s="286" t="s">
        <v>12598</v>
      </c>
      <c r="E641" s="286" t="s">
        <v>12599</v>
      </c>
      <c r="F641" s="286" t="s">
        <v>12602</v>
      </c>
      <c r="G641" s="286" t="s">
        <v>2904</v>
      </c>
      <c r="H641" s="419" t="s">
        <v>12590</v>
      </c>
      <c r="I641" s="11">
        <v>18</v>
      </c>
      <c r="J641" s="286">
        <v>638</v>
      </c>
      <c r="K641" s="286">
        <v>22</v>
      </c>
      <c r="L641" s="401">
        <v>44209</v>
      </c>
      <c r="M641" s="402">
        <v>44246</v>
      </c>
      <c r="N641" s="420"/>
      <c r="O641" s="420"/>
      <c r="P641" s="403">
        <v>44237</v>
      </c>
      <c r="Q641" s="401"/>
      <c r="R641" s="286"/>
      <c r="S641" s="401">
        <v>44253</v>
      </c>
      <c r="T641" s="404"/>
      <c r="U641" s="286"/>
      <c r="V641" s="405">
        <v>44252</v>
      </c>
      <c r="W641" s="286"/>
      <c r="X641" s="286" t="s">
        <v>7789</v>
      </c>
      <c r="Y641" s="286" t="s">
        <v>12603</v>
      </c>
      <c r="AA641" s="409"/>
      <c r="AB641" s="409"/>
      <c r="AC641" s="409"/>
      <c r="AD641" s="409"/>
      <c r="AE641" s="409"/>
      <c r="AF641" s="409"/>
      <c r="AG641" s="409"/>
      <c r="AH641" s="409"/>
      <c r="AI641" s="409"/>
      <c r="AJ641" s="409"/>
      <c r="AK641" s="409"/>
      <c r="AL641" s="409"/>
      <c r="AM641" s="409"/>
    </row>
    <row r="642" spans="1:39" ht="13.8">
      <c r="A642" s="11" t="s">
        <v>11876</v>
      </c>
      <c r="B642" s="286">
        <v>72001052</v>
      </c>
      <c r="C642" s="286" t="s">
        <v>3242</v>
      </c>
      <c r="D642" s="286" t="s">
        <v>12598</v>
      </c>
      <c r="E642" s="286" t="s">
        <v>12599</v>
      </c>
      <c r="F642" s="286" t="s">
        <v>12604</v>
      </c>
      <c r="G642" s="286" t="s">
        <v>2904</v>
      </c>
      <c r="H642" s="419" t="s">
        <v>12590</v>
      </c>
      <c r="I642" s="11">
        <v>18</v>
      </c>
      <c r="J642" s="286">
        <v>638</v>
      </c>
      <c r="K642" s="286">
        <v>22</v>
      </c>
      <c r="L642" s="401">
        <v>44209</v>
      </c>
      <c r="M642" s="402">
        <v>44246</v>
      </c>
      <c r="N642" s="420"/>
      <c r="O642" s="420"/>
      <c r="P642" s="403">
        <v>44237</v>
      </c>
      <c r="Q642" s="401"/>
      <c r="R642" s="286"/>
      <c r="S642" s="401">
        <v>44253</v>
      </c>
      <c r="T642" s="404"/>
      <c r="U642" s="286"/>
      <c r="V642" s="405">
        <v>44252</v>
      </c>
      <c r="W642" s="286"/>
      <c r="X642" s="286" t="s">
        <v>7789</v>
      </c>
      <c r="Y642" s="286" t="s">
        <v>12603</v>
      </c>
      <c r="AA642" s="409"/>
      <c r="AB642" s="409"/>
      <c r="AC642" s="409"/>
      <c r="AD642" s="409"/>
      <c r="AE642" s="409"/>
      <c r="AF642" s="409"/>
      <c r="AG642" s="409"/>
      <c r="AH642" s="409"/>
      <c r="AI642" s="409"/>
      <c r="AJ642" s="409"/>
      <c r="AK642" s="409"/>
      <c r="AL642" s="409"/>
      <c r="AM642" s="409"/>
    </row>
    <row r="643" spans="1:39" ht="13.8">
      <c r="A643" s="11" t="s">
        <v>11876</v>
      </c>
      <c r="B643" s="286">
        <v>72001052</v>
      </c>
      <c r="C643" s="286" t="s">
        <v>3242</v>
      </c>
      <c r="D643" s="286" t="s">
        <v>12598</v>
      </c>
      <c r="E643" s="286" t="s">
        <v>12599</v>
      </c>
      <c r="F643" s="286" t="s">
        <v>12605</v>
      </c>
      <c r="G643" s="286" t="s">
        <v>2904</v>
      </c>
      <c r="H643" s="419" t="s">
        <v>12590</v>
      </c>
      <c r="I643" s="11">
        <v>18</v>
      </c>
      <c r="J643" s="286">
        <v>638</v>
      </c>
      <c r="K643" s="286">
        <v>22</v>
      </c>
      <c r="L643" s="401">
        <v>44209</v>
      </c>
      <c r="M643" s="402">
        <v>44246</v>
      </c>
      <c r="N643" s="420"/>
      <c r="O643" s="420"/>
      <c r="P643" s="403">
        <v>44237</v>
      </c>
      <c r="Q643" s="401"/>
      <c r="R643" s="286"/>
      <c r="S643" s="401">
        <v>44253</v>
      </c>
      <c r="T643" s="404"/>
      <c r="U643" s="286"/>
      <c r="V643" s="405">
        <v>44252</v>
      </c>
      <c r="W643" s="286"/>
      <c r="X643" s="286" t="s">
        <v>7789</v>
      </c>
      <c r="Y643" s="286" t="s">
        <v>12603</v>
      </c>
      <c r="AA643" s="409"/>
      <c r="AB643" s="409"/>
      <c r="AC643" s="409"/>
      <c r="AD643" s="409"/>
      <c r="AE643" s="409"/>
      <c r="AF643" s="409"/>
      <c r="AG643" s="409"/>
      <c r="AH643" s="409"/>
      <c r="AI643" s="409"/>
      <c r="AJ643" s="409"/>
      <c r="AK643" s="409"/>
      <c r="AL643" s="409"/>
      <c r="AM643" s="409"/>
    </row>
    <row r="644" spans="1:39" ht="13.8">
      <c r="A644" s="11" t="s">
        <v>11876</v>
      </c>
      <c r="B644" s="286">
        <v>72001052</v>
      </c>
      <c r="C644" s="286" t="s">
        <v>3242</v>
      </c>
      <c r="D644" s="286" t="s">
        <v>12598</v>
      </c>
      <c r="E644" s="286" t="s">
        <v>12599</v>
      </c>
      <c r="F644" s="286" t="s">
        <v>12606</v>
      </c>
      <c r="G644" s="286" t="s">
        <v>2904</v>
      </c>
      <c r="H644" s="419" t="s">
        <v>12590</v>
      </c>
      <c r="I644" s="11">
        <v>18</v>
      </c>
      <c r="J644" s="286">
        <v>638</v>
      </c>
      <c r="K644" s="286">
        <v>22</v>
      </c>
      <c r="L644" s="401">
        <v>44209</v>
      </c>
      <c r="M644" s="402">
        <v>44246</v>
      </c>
      <c r="N644" s="420"/>
      <c r="O644" s="420"/>
      <c r="P644" s="403">
        <v>44237</v>
      </c>
      <c r="Q644" s="401"/>
      <c r="R644" s="286"/>
      <c r="S644" s="401">
        <v>44253</v>
      </c>
      <c r="T644" s="404"/>
      <c r="U644" s="286"/>
      <c r="V644" s="405">
        <v>44249</v>
      </c>
      <c r="W644" s="286"/>
      <c r="X644" s="286" t="s">
        <v>7789</v>
      </c>
      <c r="Y644" s="286" t="s">
        <v>12601</v>
      </c>
      <c r="AA644" s="409"/>
      <c r="AB644" s="409"/>
      <c r="AC644" s="409"/>
      <c r="AD644" s="409"/>
      <c r="AE644" s="409"/>
      <c r="AF644" s="409"/>
      <c r="AG644" s="409"/>
      <c r="AH644" s="409"/>
      <c r="AI644" s="409"/>
      <c r="AJ644" s="409"/>
      <c r="AK644" s="409"/>
      <c r="AL644" s="409"/>
      <c r="AM644" s="409"/>
    </row>
    <row r="645" spans="1:39" ht="13.8">
      <c r="A645" s="11" t="s">
        <v>11876</v>
      </c>
      <c r="B645" s="286">
        <v>72001052</v>
      </c>
      <c r="C645" s="286" t="s">
        <v>3242</v>
      </c>
      <c r="D645" s="286" t="s">
        <v>12598</v>
      </c>
      <c r="E645" s="286" t="s">
        <v>12599</v>
      </c>
      <c r="F645" s="286" t="s">
        <v>12607</v>
      </c>
      <c r="G645" s="286" t="s">
        <v>2904</v>
      </c>
      <c r="H645" s="419" t="s">
        <v>12590</v>
      </c>
      <c r="I645" s="11">
        <v>18</v>
      </c>
      <c r="J645" s="286">
        <v>638</v>
      </c>
      <c r="K645" s="286">
        <v>22</v>
      </c>
      <c r="L645" s="401">
        <v>44209</v>
      </c>
      <c r="M645" s="402">
        <v>44246</v>
      </c>
      <c r="N645" s="420"/>
      <c r="O645" s="420"/>
      <c r="P645" s="403">
        <v>44237</v>
      </c>
      <c r="Q645" s="401"/>
      <c r="R645" s="286"/>
      <c r="S645" s="401">
        <v>44253</v>
      </c>
      <c r="T645" s="404"/>
      <c r="U645" s="286"/>
      <c r="V645" s="405">
        <v>44252</v>
      </c>
      <c r="W645" s="286"/>
      <c r="X645" s="286" t="s">
        <v>7789</v>
      </c>
      <c r="Y645" s="286" t="s">
        <v>12603</v>
      </c>
      <c r="AA645" s="409"/>
      <c r="AB645" s="409"/>
      <c r="AC645" s="409"/>
      <c r="AD645" s="409"/>
      <c r="AE645" s="409"/>
      <c r="AF645" s="409"/>
      <c r="AG645" s="409"/>
      <c r="AH645" s="409"/>
      <c r="AI645" s="409"/>
      <c r="AJ645" s="409"/>
      <c r="AK645" s="409"/>
      <c r="AL645" s="409"/>
      <c r="AM645" s="409"/>
    </row>
    <row r="646" spans="1:39" ht="13.8">
      <c r="A646" s="11" t="s">
        <v>11876</v>
      </c>
      <c r="B646" s="286">
        <v>72001052</v>
      </c>
      <c r="C646" s="286" t="s">
        <v>3242</v>
      </c>
      <c r="D646" s="286" t="s">
        <v>12598</v>
      </c>
      <c r="E646" s="286" t="s">
        <v>12599</v>
      </c>
      <c r="F646" s="286" t="s">
        <v>12608</v>
      </c>
      <c r="G646" s="286" t="s">
        <v>2904</v>
      </c>
      <c r="H646" s="419" t="s">
        <v>12590</v>
      </c>
      <c r="I646" s="11">
        <v>18</v>
      </c>
      <c r="J646" s="286">
        <v>638</v>
      </c>
      <c r="K646" s="286">
        <v>22</v>
      </c>
      <c r="L646" s="401">
        <v>44209</v>
      </c>
      <c r="M646" s="402">
        <v>44246</v>
      </c>
      <c r="N646" s="420"/>
      <c r="O646" s="420"/>
      <c r="P646" s="403">
        <v>44237</v>
      </c>
      <c r="Q646" s="401"/>
      <c r="R646" s="286"/>
      <c r="S646" s="401">
        <v>44253</v>
      </c>
      <c r="T646" s="404"/>
      <c r="U646" s="286"/>
      <c r="V646" s="405">
        <v>44251</v>
      </c>
      <c r="W646" s="286"/>
      <c r="X646" s="286" t="s">
        <v>7789</v>
      </c>
      <c r="Y646" s="286" t="s">
        <v>12603</v>
      </c>
      <c r="AA646" s="409"/>
      <c r="AB646" s="409"/>
      <c r="AC646" s="409"/>
      <c r="AD646" s="409"/>
      <c r="AE646" s="409"/>
      <c r="AF646" s="409"/>
      <c r="AG646" s="409"/>
      <c r="AH646" s="409"/>
      <c r="AI646" s="409"/>
      <c r="AJ646" s="409"/>
      <c r="AK646" s="409"/>
      <c r="AL646" s="409"/>
      <c r="AM646" s="409"/>
    </row>
    <row r="647" spans="1:39" ht="13.8">
      <c r="A647" s="11" t="s">
        <v>11876</v>
      </c>
      <c r="B647" s="286">
        <v>72001052</v>
      </c>
      <c r="C647" s="286" t="s">
        <v>3242</v>
      </c>
      <c r="D647" s="286" t="s">
        <v>12598</v>
      </c>
      <c r="E647" s="286" t="s">
        <v>12599</v>
      </c>
      <c r="F647" s="286" t="s">
        <v>12609</v>
      </c>
      <c r="G647" s="286" t="s">
        <v>2904</v>
      </c>
      <c r="H647" s="419" t="s">
        <v>12590</v>
      </c>
      <c r="I647" s="11">
        <v>18</v>
      </c>
      <c r="J647" s="286">
        <v>638</v>
      </c>
      <c r="K647" s="286">
        <v>22</v>
      </c>
      <c r="L647" s="401">
        <v>44209</v>
      </c>
      <c r="M647" s="402">
        <v>44246</v>
      </c>
      <c r="N647" s="420"/>
      <c r="O647" s="420"/>
      <c r="P647" s="403">
        <v>44237</v>
      </c>
      <c r="Q647" s="401"/>
      <c r="R647" s="286"/>
      <c r="S647" s="401">
        <v>44253</v>
      </c>
      <c r="T647" s="404"/>
      <c r="U647" s="286"/>
      <c r="V647" s="405">
        <v>44250</v>
      </c>
      <c r="W647" s="286"/>
      <c r="X647" s="286" t="s">
        <v>7789</v>
      </c>
      <c r="Y647" s="286" t="s">
        <v>12601</v>
      </c>
      <c r="AA647" s="409"/>
      <c r="AB647" s="409"/>
      <c r="AC647" s="409"/>
      <c r="AD647" s="409"/>
      <c r="AE647" s="409"/>
      <c r="AF647" s="409"/>
      <c r="AG647" s="409"/>
      <c r="AH647" s="409"/>
      <c r="AI647" s="409"/>
      <c r="AJ647" s="409"/>
      <c r="AK647" s="409"/>
      <c r="AL647" s="409"/>
      <c r="AM647" s="409"/>
    </row>
    <row r="648" spans="1:39" ht="13.8">
      <c r="A648" s="11" t="s">
        <v>11876</v>
      </c>
      <c r="B648" s="286">
        <v>72001052</v>
      </c>
      <c r="C648" s="286" t="s">
        <v>3242</v>
      </c>
      <c r="D648" s="286" t="s">
        <v>12598</v>
      </c>
      <c r="E648" s="286" t="s">
        <v>12599</v>
      </c>
      <c r="F648" s="286" t="s">
        <v>12610</v>
      </c>
      <c r="G648" s="286" t="s">
        <v>2904</v>
      </c>
      <c r="H648" s="419" t="s">
        <v>12590</v>
      </c>
      <c r="I648" s="11">
        <v>18</v>
      </c>
      <c r="J648" s="286">
        <v>638</v>
      </c>
      <c r="K648" s="286">
        <v>22</v>
      </c>
      <c r="L648" s="401">
        <v>44209</v>
      </c>
      <c r="M648" s="402">
        <v>44246</v>
      </c>
      <c r="N648" s="420"/>
      <c r="O648" s="420"/>
      <c r="P648" s="403">
        <v>44237</v>
      </c>
      <c r="Q648" s="401"/>
      <c r="R648" s="286"/>
      <c r="S648" s="401">
        <v>44253</v>
      </c>
      <c r="T648" s="404"/>
      <c r="U648" s="286"/>
      <c r="V648" s="405">
        <v>44250</v>
      </c>
      <c r="W648" s="286"/>
      <c r="X648" s="286" t="s">
        <v>7789</v>
      </c>
      <c r="Y648" s="286" t="s">
        <v>12601</v>
      </c>
      <c r="AA648" s="409"/>
      <c r="AB648" s="409"/>
      <c r="AC648" s="409"/>
      <c r="AD648" s="409"/>
      <c r="AE648" s="409"/>
      <c r="AF648" s="409"/>
      <c r="AG648" s="409"/>
      <c r="AH648" s="409"/>
      <c r="AI648" s="409"/>
      <c r="AJ648" s="409"/>
      <c r="AK648" s="409"/>
      <c r="AL648" s="409"/>
      <c r="AM648" s="409"/>
    </row>
    <row r="649" spans="1:39" ht="13.8">
      <c r="A649" s="11" t="s">
        <v>11876</v>
      </c>
      <c r="B649" s="286">
        <v>72001052</v>
      </c>
      <c r="C649" s="286" t="s">
        <v>3242</v>
      </c>
      <c r="D649" s="286" t="s">
        <v>12598</v>
      </c>
      <c r="E649" s="286" t="s">
        <v>12599</v>
      </c>
      <c r="F649" s="286" t="s">
        <v>12611</v>
      </c>
      <c r="G649" s="286" t="s">
        <v>2904</v>
      </c>
      <c r="H649" s="419" t="s">
        <v>12590</v>
      </c>
      <c r="I649" s="11">
        <v>18</v>
      </c>
      <c r="J649" s="286">
        <v>638</v>
      </c>
      <c r="K649" s="286">
        <v>22</v>
      </c>
      <c r="L649" s="401">
        <v>44209</v>
      </c>
      <c r="M649" s="402">
        <v>44246</v>
      </c>
      <c r="N649" s="420"/>
      <c r="O649" s="420"/>
      <c r="P649" s="403">
        <v>44237</v>
      </c>
      <c r="Q649" s="401"/>
      <c r="R649" s="286"/>
      <c r="S649" s="401">
        <v>44253</v>
      </c>
      <c r="T649" s="404"/>
      <c r="U649" s="286"/>
      <c r="V649" s="405">
        <v>44252</v>
      </c>
      <c r="W649" s="286"/>
      <c r="X649" s="286" t="s">
        <v>7789</v>
      </c>
      <c r="Y649" s="286" t="s">
        <v>12603</v>
      </c>
      <c r="AA649" s="409"/>
      <c r="AB649" s="409"/>
      <c r="AC649" s="409"/>
      <c r="AD649" s="409"/>
      <c r="AE649" s="409"/>
      <c r="AF649" s="409"/>
      <c r="AG649" s="409"/>
      <c r="AH649" s="409"/>
      <c r="AI649" s="409"/>
      <c r="AJ649" s="409"/>
      <c r="AK649" s="409"/>
      <c r="AL649" s="409"/>
      <c r="AM649" s="409"/>
    </row>
    <row r="650" spans="1:39" ht="13.8">
      <c r="A650" s="11" t="s">
        <v>11876</v>
      </c>
      <c r="B650" s="286">
        <v>72001052</v>
      </c>
      <c r="C650" s="286" t="s">
        <v>3242</v>
      </c>
      <c r="D650" s="286" t="s">
        <v>12598</v>
      </c>
      <c r="E650" s="286" t="s">
        <v>12599</v>
      </c>
      <c r="F650" s="286" t="s">
        <v>12612</v>
      </c>
      <c r="G650" s="286" t="s">
        <v>2904</v>
      </c>
      <c r="H650" s="419" t="s">
        <v>12590</v>
      </c>
      <c r="I650" s="11">
        <v>18</v>
      </c>
      <c r="J650" s="286">
        <v>638</v>
      </c>
      <c r="K650" s="286">
        <v>22</v>
      </c>
      <c r="L650" s="401">
        <v>44209</v>
      </c>
      <c r="M650" s="402">
        <v>44246</v>
      </c>
      <c r="N650" s="420"/>
      <c r="O650" s="420"/>
      <c r="P650" s="403">
        <v>44237</v>
      </c>
      <c r="Q650" s="401"/>
      <c r="R650" s="286"/>
      <c r="S650" s="401">
        <v>44253</v>
      </c>
      <c r="T650" s="404"/>
      <c r="U650" s="286"/>
      <c r="V650" s="405">
        <v>44253</v>
      </c>
      <c r="W650" s="286"/>
      <c r="X650" s="286" t="s">
        <v>7789</v>
      </c>
      <c r="Y650" s="286" t="s">
        <v>12613</v>
      </c>
      <c r="AA650" s="409"/>
      <c r="AB650" s="409"/>
      <c r="AC650" s="409"/>
      <c r="AD650" s="409"/>
      <c r="AE650" s="409"/>
      <c r="AF650" s="409"/>
      <c r="AG650" s="409"/>
      <c r="AH650" s="409"/>
      <c r="AI650" s="409"/>
      <c r="AJ650" s="409"/>
      <c r="AK650" s="409"/>
      <c r="AL650" s="409"/>
      <c r="AM650" s="409"/>
    </row>
    <row r="651" spans="1:39" ht="13.8">
      <c r="A651" s="11" t="s">
        <v>11876</v>
      </c>
      <c r="B651" s="286">
        <v>72001052</v>
      </c>
      <c r="C651" s="286" t="s">
        <v>3242</v>
      </c>
      <c r="D651" s="286" t="s">
        <v>12598</v>
      </c>
      <c r="E651" s="286" t="s">
        <v>12599</v>
      </c>
      <c r="F651" s="286" t="s">
        <v>12614</v>
      </c>
      <c r="G651" s="286" t="s">
        <v>2904</v>
      </c>
      <c r="H651" s="419" t="s">
        <v>12590</v>
      </c>
      <c r="I651" s="11">
        <v>18</v>
      </c>
      <c r="J651" s="286">
        <v>638</v>
      </c>
      <c r="K651" s="286">
        <v>22</v>
      </c>
      <c r="L651" s="401">
        <v>44209</v>
      </c>
      <c r="M651" s="402">
        <v>44246</v>
      </c>
      <c r="N651" s="420"/>
      <c r="O651" s="420"/>
      <c r="P651" s="403">
        <v>44237</v>
      </c>
      <c r="Q651" s="401"/>
      <c r="R651" s="286"/>
      <c r="S651" s="401">
        <v>44253</v>
      </c>
      <c r="T651" s="404"/>
      <c r="U651" s="286"/>
      <c r="V651" s="405">
        <v>44253</v>
      </c>
      <c r="W651" s="286"/>
      <c r="X651" s="286" t="s">
        <v>7789</v>
      </c>
      <c r="Y651" s="286" t="s">
        <v>12613</v>
      </c>
      <c r="AA651" s="409"/>
      <c r="AB651" s="409"/>
      <c r="AC651" s="409"/>
      <c r="AD651" s="409"/>
      <c r="AE651" s="409"/>
      <c r="AF651" s="409"/>
      <c r="AG651" s="409"/>
      <c r="AH651" s="409"/>
      <c r="AI651" s="409"/>
      <c r="AJ651" s="409"/>
      <c r="AK651" s="409"/>
      <c r="AL651" s="409"/>
      <c r="AM651" s="409"/>
    </row>
    <row r="652" spans="1:39" ht="13.8">
      <c r="A652" s="11" t="s">
        <v>11876</v>
      </c>
      <c r="B652" s="286">
        <v>72001052</v>
      </c>
      <c r="C652" s="286" t="s">
        <v>3242</v>
      </c>
      <c r="D652" s="286" t="s">
        <v>12598</v>
      </c>
      <c r="E652" s="286" t="s">
        <v>12599</v>
      </c>
      <c r="F652" s="286" t="s">
        <v>12615</v>
      </c>
      <c r="G652" s="286" t="s">
        <v>2904</v>
      </c>
      <c r="H652" s="419" t="s">
        <v>12590</v>
      </c>
      <c r="I652" s="11">
        <v>18</v>
      </c>
      <c r="J652" s="286">
        <v>638</v>
      </c>
      <c r="K652" s="286">
        <v>22</v>
      </c>
      <c r="L652" s="401">
        <v>44209</v>
      </c>
      <c r="M652" s="402">
        <v>44246</v>
      </c>
      <c r="N652" s="420"/>
      <c r="O652" s="420"/>
      <c r="P652" s="403">
        <v>44237</v>
      </c>
      <c r="Q652" s="401"/>
      <c r="R652" s="286"/>
      <c r="S652" s="401">
        <v>44253</v>
      </c>
      <c r="T652" s="404"/>
      <c r="U652" s="286"/>
      <c r="V652" s="405">
        <v>44252</v>
      </c>
      <c r="W652" s="286"/>
      <c r="X652" s="286" t="s">
        <v>7789</v>
      </c>
      <c r="Y652" s="286" t="s">
        <v>12603</v>
      </c>
      <c r="AA652" s="409"/>
      <c r="AB652" s="409"/>
      <c r="AC652" s="409"/>
      <c r="AD652" s="409"/>
      <c r="AE652" s="409"/>
      <c r="AF652" s="409"/>
      <c r="AG652" s="409"/>
      <c r="AH652" s="409"/>
      <c r="AI652" s="409"/>
      <c r="AJ652" s="409"/>
      <c r="AK652" s="409"/>
      <c r="AL652" s="409"/>
      <c r="AM652" s="409"/>
    </row>
    <row r="653" spans="1:39" ht="13.8">
      <c r="A653" s="11" t="s">
        <v>11876</v>
      </c>
      <c r="B653" s="286">
        <v>72001052</v>
      </c>
      <c r="C653" s="286" t="s">
        <v>3242</v>
      </c>
      <c r="D653" s="286" t="s">
        <v>12598</v>
      </c>
      <c r="E653" s="286" t="s">
        <v>12599</v>
      </c>
      <c r="F653" s="286" t="s">
        <v>12616</v>
      </c>
      <c r="G653" s="286" t="s">
        <v>2904</v>
      </c>
      <c r="H653" s="419" t="s">
        <v>12590</v>
      </c>
      <c r="I653" s="11">
        <v>18</v>
      </c>
      <c r="J653" s="286">
        <v>638</v>
      </c>
      <c r="K653" s="286">
        <v>22</v>
      </c>
      <c r="L653" s="401">
        <v>44209</v>
      </c>
      <c r="M653" s="402">
        <v>44246</v>
      </c>
      <c r="N653" s="420"/>
      <c r="O653" s="420"/>
      <c r="P653" s="403">
        <v>44237</v>
      </c>
      <c r="Q653" s="401"/>
      <c r="R653" s="286"/>
      <c r="S653" s="401">
        <v>44253</v>
      </c>
      <c r="T653" s="404"/>
      <c r="U653" s="286"/>
      <c r="V653" s="405">
        <v>44253</v>
      </c>
      <c r="W653" s="286"/>
      <c r="X653" s="286" t="s">
        <v>7789</v>
      </c>
      <c r="Y653" s="286" t="s">
        <v>12613</v>
      </c>
      <c r="AA653" s="409"/>
      <c r="AB653" s="409"/>
      <c r="AC653" s="409"/>
      <c r="AD653" s="409"/>
      <c r="AE653" s="409"/>
      <c r="AF653" s="409"/>
      <c r="AG653" s="409"/>
      <c r="AH653" s="409"/>
      <c r="AI653" s="409"/>
      <c r="AJ653" s="409"/>
      <c r="AK653" s="409"/>
      <c r="AL653" s="409"/>
      <c r="AM653" s="409"/>
    </row>
    <row r="654" spans="1:39" ht="13.8">
      <c r="A654" s="11" t="s">
        <v>11876</v>
      </c>
      <c r="B654" s="286">
        <v>72001052</v>
      </c>
      <c r="C654" s="286" t="s">
        <v>3242</v>
      </c>
      <c r="D654" s="286" t="s">
        <v>12598</v>
      </c>
      <c r="E654" s="286" t="s">
        <v>12599</v>
      </c>
      <c r="F654" s="286" t="s">
        <v>12617</v>
      </c>
      <c r="G654" s="286" t="s">
        <v>2904</v>
      </c>
      <c r="H654" s="419" t="s">
        <v>12590</v>
      </c>
      <c r="I654" s="11">
        <v>18</v>
      </c>
      <c r="J654" s="286">
        <v>638</v>
      </c>
      <c r="K654" s="286">
        <v>22</v>
      </c>
      <c r="L654" s="401">
        <v>44209</v>
      </c>
      <c r="M654" s="402">
        <v>44246</v>
      </c>
      <c r="N654" s="420"/>
      <c r="O654" s="420"/>
      <c r="P654" s="403">
        <v>44237</v>
      </c>
      <c r="Q654" s="401"/>
      <c r="R654" s="286"/>
      <c r="S654" s="401">
        <v>44253</v>
      </c>
      <c r="T654" s="404"/>
      <c r="U654" s="286"/>
      <c r="V654" s="405">
        <v>44253</v>
      </c>
      <c r="W654" s="286"/>
      <c r="X654" s="286" t="s">
        <v>7789</v>
      </c>
      <c r="Y654" s="286" t="s">
        <v>12613</v>
      </c>
      <c r="AA654" s="409"/>
      <c r="AB654" s="409"/>
      <c r="AC654" s="409"/>
      <c r="AD654" s="409"/>
      <c r="AE654" s="409"/>
      <c r="AF654" s="409"/>
      <c r="AG654" s="409"/>
      <c r="AH654" s="409"/>
      <c r="AI654" s="409"/>
      <c r="AJ654" s="409"/>
      <c r="AK654" s="409"/>
      <c r="AL654" s="409"/>
      <c r="AM654" s="409"/>
    </row>
    <row r="655" spans="1:39" ht="13.8">
      <c r="A655" s="11" t="s">
        <v>11876</v>
      </c>
      <c r="B655" s="286">
        <v>72001052</v>
      </c>
      <c r="C655" s="286" t="s">
        <v>3242</v>
      </c>
      <c r="D655" s="286" t="s">
        <v>12598</v>
      </c>
      <c r="E655" s="286" t="s">
        <v>12599</v>
      </c>
      <c r="F655" s="286" t="s">
        <v>12618</v>
      </c>
      <c r="G655" s="286" t="s">
        <v>2904</v>
      </c>
      <c r="H655" s="419" t="s">
        <v>12590</v>
      </c>
      <c r="I655" s="11">
        <v>18</v>
      </c>
      <c r="J655" s="286">
        <v>638</v>
      </c>
      <c r="K655" s="286">
        <v>22</v>
      </c>
      <c r="L655" s="401">
        <v>44209</v>
      </c>
      <c r="M655" s="402">
        <v>44246</v>
      </c>
      <c r="N655" s="420"/>
      <c r="O655" s="420"/>
      <c r="P655" s="403">
        <v>44237</v>
      </c>
      <c r="Q655" s="401"/>
      <c r="R655" s="286"/>
      <c r="S655" s="401">
        <v>44253</v>
      </c>
      <c r="T655" s="404"/>
      <c r="U655" s="286"/>
      <c r="V655" s="405">
        <v>44252</v>
      </c>
      <c r="W655" s="286"/>
      <c r="X655" s="286" t="s">
        <v>7789</v>
      </c>
      <c r="Y655" s="286" t="s">
        <v>12603</v>
      </c>
      <c r="AA655" s="409"/>
      <c r="AB655" s="409"/>
      <c r="AC655" s="409"/>
      <c r="AD655" s="409"/>
      <c r="AE655" s="409"/>
      <c r="AF655" s="409"/>
      <c r="AG655" s="409"/>
      <c r="AH655" s="409"/>
      <c r="AI655" s="409"/>
      <c r="AJ655" s="409"/>
      <c r="AK655" s="409"/>
      <c r="AL655" s="409"/>
      <c r="AM655" s="409"/>
    </row>
    <row r="656" spans="1:39" ht="13.8">
      <c r="A656" s="11" t="s">
        <v>11876</v>
      </c>
      <c r="B656" s="286">
        <v>72001052</v>
      </c>
      <c r="C656" s="286" t="s">
        <v>3242</v>
      </c>
      <c r="D656" s="286" t="s">
        <v>12598</v>
      </c>
      <c r="E656" s="286" t="s">
        <v>12599</v>
      </c>
      <c r="F656" s="286" t="s">
        <v>12619</v>
      </c>
      <c r="G656" s="286" t="s">
        <v>2904</v>
      </c>
      <c r="H656" s="419" t="s">
        <v>12590</v>
      </c>
      <c r="I656" s="11">
        <v>18</v>
      </c>
      <c r="J656" s="286">
        <v>638</v>
      </c>
      <c r="K656" s="286">
        <v>22</v>
      </c>
      <c r="L656" s="401">
        <v>44209</v>
      </c>
      <c r="M656" s="402">
        <v>44246</v>
      </c>
      <c r="N656" s="420"/>
      <c r="O656" s="420"/>
      <c r="P656" s="403">
        <v>44237</v>
      </c>
      <c r="Q656" s="401"/>
      <c r="R656" s="286"/>
      <c r="S656" s="401">
        <v>44253</v>
      </c>
      <c r="T656" s="404"/>
      <c r="U656" s="286"/>
      <c r="V656" s="405">
        <v>44252</v>
      </c>
      <c r="W656" s="286"/>
      <c r="X656" s="286" t="s">
        <v>7789</v>
      </c>
      <c r="Y656" s="286" t="s">
        <v>12603</v>
      </c>
      <c r="AA656" s="409"/>
      <c r="AB656" s="409"/>
      <c r="AC656" s="409"/>
      <c r="AD656" s="409"/>
      <c r="AE656" s="409"/>
      <c r="AF656" s="409"/>
      <c r="AG656" s="409"/>
      <c r="AH656" s="409"/>
      <c r="AI656" s="409"/>
      <c r="AJ656" s="409"/>
      <c r="AK656" s="409"/>
      <c r="AL656" s="409"/>
      <c r="AM656" s="409"/>
    </row>
    <row r="657" spans="1:39" ht="13.8">
      <c r="A657" s="11" t="s">
        <v>11876</v>
      </c>
      <c r="B657" s="286">
        <v>72001052</v>
      </c>
      <c r="C657" s="286" t="s">
        <v>3242</v>
      </c>
      <c r="D657" s="286" t="s">
        <v>12598</v>
      </c>
      <c r="E657" s="286" t="s">
        <v>12599</v>
      </c>
      <c r="F657" s="286" t="s">
        <v>12620</v>
      </c>
      <c r="G657" s="286" t="s">
        <v>2904</v>
      </c>
      <c r="H657" s="419" t="s">
        <v>12590</v>
      </c>
      <c r="I657" s="11">
        <v>18</v>
      </c>
      <c r="J657" s="286">
        <v>638</v>
      </c>
      <c r="K657" s="286">
        <v>22</v>
      </c>
      <c r="L657" s="401">
        <v>44209</v>
      </c>
      <c r="M657" s="402">
        <v>44246</v>
      </c>
      <c r="N657" s="420"/>
      <c r="O657" s="420"/>
      <c r="P657" s="403">
        <v>44237</v>
      </c>
      <c r="Q657" s="401"/>
      <c r="R657" s="286"/>
      <c r="S657" s="401">
        <v>44253</v>
      </c>
      <c r="T657" s="404"/>
      <c r="U657" s="286"/>
      <c r="V657" s="405">
        <v>44253</v>
      </c>
      <c r="W657" s="286"/>
      <c r="X657" s="286" t="s">
        <v>7789</v>
      </c>
      <c r="Y657" s="286" t="s">
        <v>12613</v>
      </c>
      <c r="AA657" s="409"/>
      <c r="AB657" s="409"/>
      <c r="AC657" s="409"/>
      <c r="AD657" s="409"/>
      <c r="AE657" s="409"/>
      <c r="AF657" s="409"/>
      <c r="AG657" s="409"/>
      <c r="AH657" s="409"/>
      <c r="AI657" s="409"/>
      <c r="AJ657" s="409"/>
      <c r="AK657" s="409"/>
      <c r="AL657" s="409"/>
      <c r="AM657" s="409"/>
    </row>
    <row r="658" spans="1:39" ht="13.8">
      <c r="A658" s="11" t="s">
        <v>11876</v>
      </c>
      <c r="B658" s="286">
        <v>72001052</v>
      </c>
      <c r="C658" s="286" t="s">
        <v>3242</v>
      </c>
      <c r="D658" s="286" t="s">
        <v>12598</v>
      </c>
      <c r="E658" s="286" t="s">
        <v>12599</v>
      </c>
      <c r="F658" s="286" t="s">
        <v>12621</v>
      </c>
      <c r="G658" s="286" t="s">
        <v>2904</v>
      </c>
      <c r="H658" s="419" t="s">
        <v>12590</v>
      </c>
      <c r="I658" s="11">
        <v>18</v>
      </c>
      <c r="J658" s="286">
        <v>638</v>
      </c>
      <c r="K658" s="286">
        <v>22</v>
      </c>
      <c r="L658" s="401">
        <v>44209</v>
      </c>
      <c r="M658" s="402">
        <v>44246</v>
      </c>
      <c r="N658" s="420"/>
      <c r="O658" s="420"/>
      <c r="P658" s="403">
        <v>44237</v>
      </c>
      <c r="Q658" s="401"/>
      <c r="R658" s="286"/>
      <c r="S658" s="401">
        <v>44253</v>
      </c>
      <c r="T658" s="404"/>
      <c r="U658" s="286"/>
      <c r="V658" s="405">
        <v>44252</v>
      </c>
      <c r="W658" s="286"/>
      <c r="X658" s="286" t="s">
        <v>7789</v>
      </c>
      <c r="Y658" s="286" t="s">
        <v>12603</v>
      </c>
      <c r="AA658" s="409"/>
      <c r="AB658" s="409"/>
      <c r="AC658" s="409"/>
      <c r="AD658" s="409"/>
      <c r="AE658" s="409"/>
      <c r="AF658" s="409"/>
      <c r="AG658" s="409"/>
      <c r="AH658" s="409"/>
      <c r="AI658" s="409"/>
      <c r="AJ658" s="409"/>
      <c r="AK658" s="409"/>
      <c r="AL658" s="409"/>
      <c r="AM658" s="409"/>
    </row>
    <row r="659" spans="1:39" ht="13.8">
      <c r="A659" s="11" t="s">
        <v>11876</v>
      </c>
      <c r="B659" s="286">
        <v>72101002</v>
      </c>
      <c r="C659" s="286" t="s">
        <v>4364</v>
      </c>
      <c r="D659" s="286" t="s">
        <v>12622</v>
      </c>
      <c r="E659" s="286" t="s">
        <v>12623</v>
      </c>
      <c r="F659" s="286" t="s">
        <v>12624</v>
      </c>
      <c r="G659" s="286" t="s">
        <v>6697</v>
      </c>
      <c r="H659" s="419" t="s">
        <v>7853</v>
      </c>
      <c r="I659" s="11">
        <v>18</v>
      </c>
      <c r="J659" s="286">
        <v>660</v>
      </c>
      <c r="K659" s="286">
        <v>22</v>
      </c>
      <c r="L659" s="401">
        <v>44251</v>
      </c>
      <c r="M659" s="402">
        <v>44288</v>
      </c>
      <c r="N659" s="420"/>
      <c r="O659" s="420"/>
      <c r="P659" s="403">
        <v>44277</v>
      </c>
      <c r="Q659" s="401"/>
      <c r="R659" s="286"/>
      <c r="S659" s="401">
        <v>44295</v>
      </c>
      <c r="T659" s="404"/>
      <c r="U659" s="286"/>
      <c r="V659" s="405">
        <v>44295</v>
      </c>
      <c r="W659" s="286"/>
      <c r="X659" s="286" t="s">
        <v>7789</v>
      </c>
      <c r="Y659" s="286" t="s">
        <v>12625</v>
      </c>
      <c r="AA659" s="409"/>
      <c r="AB659" s="409"/>
      <c r="AC659" s="409"/>
      <c r="AD659" s="409"/>
      <c r="AE659" s="409"/>
      <c r="AF659" s="409"/>
      <c r="AG659" s="409"/>
      <c r="AH659" s="409"/>
      <c r="AI659" s="409"/>
      <c r="AJ659" s="409"/>
      <c r="AK659" s="409"/>
      <c r="AL659" s="409"/>
      <c r="AM659" s="409"/>
    </row>
    <row r="660" spans="1:39" ht="13.8">
      <c r="A660" s="11" t="s">
        <v>11876</v>
      </c>
      <c r="B660" s="286">
        <v>72101002</v>
      </c>
      <c r="C660" s="286" t="s">
        <v>4364</v>
      </c>
      <c r="D660" s="286" t="s">
        <v>12622</v>
      </c>
      <c r="E660" s="286" t="s">
        <v>12623</v>
      </c>
      <c r="F660" s="286" t="s">
        <v>12626</v>
      </c>
      <c r="G660" s="286" t="s">
        <v>6697</v>
      </c>
      <c r="H660" s="419" t="s">
        <v>7853</v>
      </c>
      <c r="I660" s="11">
        <v>18</v>
      </c>
      <c r="J660" s="286">
        <v>660</v>
      </c>
      <c r="K660" s="286">
        <v>22</v>
      </c>
      <c r="L660" s="401">
        <v>44251</v>
      </c>
      <c r="M660" s="402">
        <v>44288</v>
      </c>
      <c r="N660" s="420"/>
      <c r="O660" s="420"/>
      <c r="P660" s="403">
        <v>44277</v>
      </c>
      <c r="Q660" s="401"/>
      <c r="R660" s="286"/>
      <c r="S660" s="401">
        <v>44295</v>
      </c>
      <c r="T660" s="404"/>
      <c r="U660" s="286"/>
      <c r="V660" s="405">
        <v>44294</v>
      </c>
      <c r="W660" s="286"/>
      <c r="X660" s="286" t="s">
        <v>7789</v>
      </c>
      <c r="Y660" s="286" t="s">
        <v>12627</v>
      </c>
      <c r="AA660" s="409"/>
      <c r="AB660" s="409"/>
      <c r="AC660" s="409"/>
      <c r="AD660" s="409"/>
      <c r="AE660" s="409"/>
      <c r="AF660" s="409"/>
      <c r="AG660" s="409"/>
      <c r="AH660" s="409"/>
      <c r="AI660" s="409"/>
      <c r="AJ660" s="409"/>
      <c r="AK660" s="409"/>
      <c r="AL660" s="409"/>
      <c r="AM660" s="409"/>
    </row>
    <row r="661" spans="1:39" ht="13.8">
      <c r="A661" s="11" t="s">
        <v>11876</v>
      </c>
      <c r="B661" s="286">
        <v>72101002</v>
      </c>
      <c r="C661" s="286" t="s">
        <v>4364</v>
      </c>
      <c r="D661" s="286" t="s">
        <v>12622</v>
      </c>
      <c r="E661" s="286" t="s">
        <v>12623</v>
      </c>
      <c r="F661" s="286" t="s">
        <v>12628</v>
      </c>
      <c r="G661" s="286" t="s">
        <v>6697</v>
      </c>
      <c r="H661" s="419" t="s">
        <v>7853</v>
      </c>
      <c r="I661" s="11">
        <v>18</v>
      </c>
      <c r="J661" s="286">
        <v>660</v>
      </c>
      <c r="K661" s="286">
        <v>22</v>
      </c>
      <c r="L661" s="401">
        <v>44251</v>
      </c>
      <c r="M661" s="402">
        <v>44288</v>
      </c>
      <c r="N661" s="420"/>
      <c r="O661" s="420"/>
      <c r="P661" s="403">
        <v>44277</v>
      </c>
      <c r="Q661" s="401"/>
      <c r="R661" s="286"/>
      <c r="S661" s="401">
        <v>44295</v>
      </c>
      <c r="T661" s="404"/>
      <c r="U661" s="286"/>
      <c r="V661" s="405">
        <v>44295</v>
      </c>
      <c r="W661" s="286"/>
      <c r="X661" s="286" t="s">
        <v>7789</v>
      </c>
      <c r="Y661" s="286" t="s">
        <v>12627</v>
      </c>
      <c r="AA661" s="409"/>
      <c r="AB661" s="409"/>
      <c r="AC661" s="409"/>
      <c r="AD661" s="409"/>
      <c r="AE661" s="409"/>
      <c r="AF661" s="409"/>
      <c r="AG661" s="409"/>
      <c r="AH661" s="409"/>
      <c r="AI661" s="409"/>
      <c r="AJ661" s="409"/>
      <c r="AK661" s="409"/>
      <c r="AL661" s="409"/>
      <c r="AM661" s="409"/>
    </row>
    <row r="662" spans="1:39" ht="13.8">
      <c r="A662" s="11" t="s">
        <v>11876</v>
      </c>
      <c r="B662" s="286">
        <v>72101002</v>
      </c>
      <c r="C662" s="286" t="s">
        <v>4364</v>
      </c>
      <c r="D662" s="286" t="s">
        <v>12622</v>
      </c>
      <c r="E662" s="286" t="s">
        <v>12623</v>
      </c>
      <c r="F662" s="286" t="s">
        <v>12629</v>
      </c>
      <c r="G662" s="286" t="s">
        <v>6697</v>
      </c>
      <c r="H662" s="419" t="s">
        <v>7853</v>
      </c>
      <c r="I662" s="11">
        <v>18</v>
      </c>
      <c r="J662" s="286">
        <v>660</v>
      </c>
      <c r="K662" s="286">
        <v>22</v>
      </c>
      <c r="L662" s="401">
        <v>44251</v>
      </c>
      <c r="M662" s="402">
        <v>44288</v>
      </c>
      <c r="N662" s="420"/>
      <c r="O662" s="420"/>
      <c r="P662" s="403">
        <v>44277</v>
      </c>
      <c r="Q662" s="401"/>
      <c r="R662" s="286"/>
      <c r="S662" s="401">
        <v>44295</v>
      </c>
      <c r="T662" s="404"/>
      <c r="U662" s="286"/>
      <c r="V662" s="405">
        <v>44295</v>
      </c>
      <c r="W662" s="286"/>
      <c r="X662" s="286" t="s">
        <v>7789</v>
      </c>
      <c r="Y662" s="286" t="s">
        <v>12630</v>
      </c>
      <c r="AA662" s="409"/>
      <c r="AB662" s="409"/>
      <c r="AC662" s="409"/>
      <c r="AD662" s="409"/>
      <c r="AE662" s="409"/>
      <c r="AF662" s="409"/>
      <c r="AG662" s="409"/>
      <c r="AH662" s="409"/>
      <c r="AI662" s="409"/>
      <c r="AJ662" s="409"/>
      <c r="AK662" s="409"/>
      <c r="AL662" s="409"/>
      <c r="AM662" s="409"/>
    </row>
    <row r="663" spans="1:39" ht="13.8">
      <c r="A663" s="11" t="s">
        <v>11876</v>
      </c>
      <c r="B663" s="286">
        <v>72101002</v>
      </c>
      <c r="C663" s="286" t="s">
        <v>4364</v>
      </c>
      <c r="D663" s="286" t="s">
        <v>12622</v>
      </c>
      <c r="E663" s="286" t="s">
        <v>12623</v>
      </c>
      <c r="F663" s="286" t="s">
        <v>12631</v>
      </c>
      <c r="G663" s="286" t="s">
        <v>6697</v>
      </c>
      <c r="H663" s="419" t="s">
        <v>7853</v>
      </c>
      <c r="I663" s="11">
        <v>18</v>
      </c>
      <c r="J663" s="286">
        <v>660</v>
      </c>
      <c r="K663" s="286">
        <v>22</v>
      </c>
      <c r="L663" s="401">
        <v>44251</v>
      </c>
      <c r="M663" s="402">
        <v>44288</v>
      </c>
      <c r="N663" s="420"/>
      <c r="O663" s="420"/>
      <c r="P663" s="403">
        <v>44277</v>
      </c>
      <c r="Q663" s="401"/>
      <c r="R663" s="286"/>
      <c r="S663" s="401">
        <v>44295</v>
      </c>
      <c r="T663" s="404"/>
      <c r="U663" s="286"/>
      <c r="V663" s="405">
        <v>44294</v>
      </c>
      <c r="W663" s="286"/>
      <c r="X663" s="286" t="s">
        <v>7789</v>
      </c>
      <c r="Y663" s="286" t="s">
        <v>12627</v>
      </c>
      <c r="AA663" s="409"/>
      <c r="AB663" s="409"/>
      <c r="AC663" s="409"/>
      <c r="AD663" s="409"/>
      <c r="AE663" s="409"/>
      <c r="AF663" s="409"/>
      <c r="AG663" s="409"/>
      <c r="AH663" s="409"/>
      <c r="AI663" s="409"/>
      <c r="AJ663" s="409"/>
      <c r="AK663" s="409"/>
      <c r="AL663" s="409"/>
      <c r="AM663" s="409"/>
    </row>
    <row r="664" spans="1:39" ht="13.8">
      <c r="A664" s="11" t="s">
        <v>11876</v>
      </c>
      <c r="B664" s="286">
        <v>72101002</v>
      </c>
      <c r="C664" s="286" t="s">
        <v>4364</v>
      </c>
      <c r="D664" s="286" t="s">
        <v>12622</v>
      </c>
      <c r="E664" s="286" t="s">
        <v>12623</v>
      </c>
      <c r="F664" s="286" t="s">
        <v>12632</v>
      </c>
      <c r="G664" s="286" t="s">
        <v>6697</v>
      </c>
      <c r="H664" s="419" t="s">
        <v>7853</v>
      </c>
      <c r="I664" s="11">
        <v>18</v>
      </c>
      <c r="J664" s="286">
        <v>660</v>
      </c>
      <c r="K664" s="286">
        <v>22</v>
      </c>
      <c r="L664" s="401">
        <v>44251</v>
      </c>
      <c r="M664" s="402">
        <v>44288</v>
      </c>
      <c r="N664" s="420"/>
      <c r="O664" s="420"/>
      <c r="P664" s="403">
        <v>44277</v>
      </c>
      <c r="Q664" s="401"/>
      <c r="R664" s="286"/>
      <c r="S664" s="401">
        <v>44295</v>
      </c>
      <c r="T664" s="404"/>
      <c r="U664" s="286"/>
      <c r="V664" s="405">
        <v>44295</v>
      </c>
      <c r="W664" s="286"/>
      <c r="X664" s="286" t="s">
        <v>7789</v>
      </c>
      <c r="Y664" s="286" t="s">
        <v>12627</v>
      </c>
      <c r="AA664" s="409"/>
      <c r="AB664" s="409"/>
      <c r="AC664" s="409"/>
      <c r="AD664" s="409"/>
      <c r="AE664" s="409"/>
      <c r="AF664" s="409"/>
      <c r="AG664" s="409"/>
      <c r="AH664" s="409"/>
      <c r="AI664" s="409"/>
      <c r="AJ664" s="409"/>
      <c r="AK664" s="409"/>
      <c r="AL664" s="409"/>
      <c r="AM664" s="409"/>
    </row>
    <row r="665" spans="1:39" ht="13.8">
      <c r="A665" s="11" t="s">
        <v>11876</v>
      </c>
      <c r="B665" s="286">
        <v>72101002</v>
      </c>
      <c r="C665" s="286" t="s">
        <v>4364</v>
      </c>
      <c r="D665" s="286" t="s">
        <v>12622</v>
      </c>
      <c r="E665" s="286" t="s">
        <v>12623</v>
      </c>
      <c r="F665" s="286" t="s">
        <v>12633</v>
      </c>
      <c r="G665" s="286" t="s">
        <v>6697</v>
      </c>
      <c r="H665" s="419" t="s">
        <v>7853</v>
      </c>
      <c r="I665" s="11">
        <v>18</v>
      </c>
      <c r="J665" s="286">
        <v>660</v>
      </c>
      <c r="K665" s="286">
        <v>22</v>
      </c>
      <c r="L665" s="401">
        <v>44251</v>
      </c>
      <c r="M665" s="402">
        <v>44288</v>
      </c>
      <c r="N665" s="420"/>
      <c r="O665" s="420"/>
      <c r="P665" s="403">
        <v>44277</v>
      </c>
      <c r="Q665" s="401"/>
      <c r="R665" s="286"/>
      <c r="S665" s="401">
        <v>44295</v>
      </c>
      <c r="T665" s="404"/>
      <c r="U665" s="286"/>
      <c r="V665" s="405">
        <v>44295</v>
      </c>
      <c r="W665" s="286"/>
      <c r="X665" s="286" t="s">
        <v>7789</v>
      </c>
      <c r="Y665" s="286" t="s">
        <v>12627</v>
      </c>
      <c r="AA665" s="409"/>
      <c r="AB665" s="409"/>
      <c r="AC665" s="409"/>
      <c r="AD665" s="409"/>
      <c r="AE665" s="409"/>
      <c r="AF665" s="409"/>
      <c r="AG665" s="409"/>
      <c r="AH665" s="409"/>
      <c r="AI665" s="409"/>
      <c r="AJ665" s="409"/>
      <c r="AK665" s="409"/>
      <c r="AL665" s="409"/>
      <c r="AM665" s="409"/>
    </row>
    <row r="666" spans="1:39" ht="13.8">
      <c r="A666" s="11" t="s">
        <v>11876</v>
      </c>
      <c r="B666" s="286">
        <v>72101002</v>
      </c>
      <c r="C666" s="286" t="s">
        <v>4364</v>
      </c>
      <c r="D666" s="286" t="s">
        <v>12622</v>
      </c>
      <c r="E666" s="286" t="s">
        <v>12623</v>
      </c>
      <c r="F666" s="286" t="s">
        <v>12634</v>
      </c>
      <c r="G666" s="286" t="s">
        <v>6697</v>
      </c>
      <c r="H666" s="419" t="s">
        <v>7853</v>
      </c>
      <c r="I666" s="11">
        <v>18</v>
      </c>
      <c r="J666" s="286">
        <v>660</v>
      </c>
      <c r="K666" s="286">
        <v>22</v>
      </c>
      <c r="L666" s="401">
        <v>44251</v>
      </c>
      <c r="M666" s="402">
        <v>44288</v>
      </c>
      <c r="N666" s="420"/>
      <c r="O666" s="420"/>
      <c r="P666" s="403">
        <v>44277</v>
      </c>
      <c r="Q666" s="401"/>
      <c r="R666" s="286"/>
      <c r="S666" s="401">
        <v>44295</v>
      </c>
      <c r="T666" s="404"/>
      <c r="U666" s="286"/>
      <c r="V666" s="405">
        <v>44295</v>
      </c>
      <c r="W666" s="286"/>
      <c r="X666" s="286" t="s">
        <v>6964</v>
      </c>
      <c r="Y666" s="286" t="s">
        <v>12635</v>
      </c>
      <c r="AA666" s="409"/>
      <c r="AB666" s="409"/>
      <c r="AC666" s="409"/>
      <c r="AD666" s="409"/>
      <c r="AE666" s="409"/>
      <c r="AF666" s="409"/>
      <c r="AG666" s="409"/>
      <c r="AH666" s="409"/>
      <c r="AI666" s="409"/>
      <c r="AJ666" s="409"/>
      <c r="AK666" s="409"/>
      <c r="AL666" s="409"/>
      <c r="AM666" s="409"/>
    </row>
    <row r="667" spans="1:39" ht="13.8">
      <c r="A667" s="11" t="s">
        <v>11876</v>
      </c>
      <c r="B667" s="286">
        <v>72101002</v>
      </c>
      <c r="C667" s="286" t="s">
        <v>4364</v>
      </c>
      <c r="D667" s="286" t="s">
        <v>12622</v>
      </c>
      <c r="E667" s="286" t="s">
        <v>12623</v>
      </c>
      <c r="F667" s="286" t="s">
        <v>12636</v>
      </c>
      <c r="G667" s="286" t="s">
        <v>6697</v>
      </c>
      <c r="H667" s="419" t="s">
        <v>7853</v>
      </c>
      <c r="I667" s="11">
        <v>18</v>
      </c>
      <c r="J667" s="286">
        <v>660</v>
      </c>
      <c r="K667" s="286">
        <v>22</v>
      </c>
      <c r="L667" s="401">
        <v>44251</v>
      </c>
      <c r="M667" s="402">
        <v>44288</v>
      </c>
      <c r="N667" s="420"/>
      <c r="O667" s="420"/>
      <c r="P667" s="403">
        <v>44277</v>
      </c>
      <c r="Q667" s="401"/>
      <c r="R667" s="286"/>
      <c r="S667" s="401">
        <v>44295</v>
      </c>
      <c r="T667" s="404"/>
      <c r="U667" s="286"/>
      <c r="V667" s="405">
        <v>44295</v>
      </c>
      <c r="W667" s="286"/>
      <c r="X667" s="286" t="s">
        <v>7789</v>
      </c>
      <c r="Y667" s="286" t="s">
        <v>12627</v>
      </c>
      <c r="AA667" s="409"/>
      <c r="AB667" s="409"/>
      <c r="AC667" s="409"/>
      <c r="AD667" s="409"/>
      <c r="AE667" s="409"/>
      <c r="AF667" s="409"/>
      <c r="AG667" s="409"/>
      <c r="AH667" s="409"/>
      <c r="AI667" s="409"/>
      <c r="AJ667" s="409"/>
      <c r="AK667" s="409"/>
      <c r="AL667" s="409"/>
      <c r="AM667" s="409"/>
    </row>
    <row r="668" spans="1:39" ht="13.8">
      <c r="A668" s="11" t="s">
        <v>11876</v>
      </c>
      <c r="B668" s="286">
        <v>72101002</v>
      </c>
      <c r="C668" s="286" t="s">
        <v>4364</v>
      </c>
      <c r="D668" s="286" t="s">
        <v>12622</v>
      </c>
      <c r="E668" s="286" t="s">
        <v>12623</v>
      </c>
      <c r="F668" s="286" t="s">
        <v>12637</v>
      </c>
      <c r="G668" s="286" t="s">
        <v>6697</v>
      </c>
      <c r="H668" s="419" t="s">
        <v>7853</v>
      </c>
      <c r="I668" s="11">
        <v>18</v>
      </c>
      <c r="J668" s="286">
        <v>660</v>
      </c>
      <c r="K668" s="286">
        <v>22</v>
      </c>
      <c r="L668" s="401">
        <v>44251</v>
      </c>
      <c r="M668" s="402">
        <v>44288</v>
      </c>
      <c r="N668" s="420"/>
      <c r="O668" s="420"/>
      <c r="P668" s="403">
        <v>44277</v>
      </c>
      <c r="Q668" s="401"/>
      <c r="R668" s="286"/>
      <c r="S668" s="401">
        <v>44295</v>
      </c>
      <c r="T668" s="404"/>
      <c r="U668" s="286"/>
      <c r="V668" s="405">
        <v>44295</v>
      </c>
      <c r="W668" s="286"/>
      <c r="X668" s="286" t="s">
        <v>7789</v>
      </c>
      <c r="Y668" s="286" t="s">
        <v>12625</v>
      </c>
      <c r="AA668" s="409"/>
      <c r="AB668" s="409"/>
      <c r="AC668" s="409"/>
      <c r="AD668" s="409"/>
      <c r="AE668" s="409"/>
      <c r="AF668" s="409"/>
      <c r="AG668" s="409"/>
      <c r="AH668" s="409"/>
      <c r="AI668" s="409"/>
      <c r="AJ668" s="409"/>
      <c r="AK668" s="409"/>
      <c r="AL668" s="409"/>
      <c r="AM668" s="409"/>
    </row>
    <row r="669" spans="1:39" ht="13.8">
      <c r="A669" s="11" t="s">
        <v>11876</v>
      </c>
      <c r="B669" s="286">
        <v>72101002</v>
      </c>
      <c r="C669" s="286" t="s">
        <v>4364</v>
      </c>
      <c r="D669" s="286" t="s">
        <v>12622</v>
      </c>
      <c r="E669" s="286" t="s">
        <v>12623</v>
      </c>
      <c r="F669" s="286" t="s">
        <v>12638</v>
      </c>
      <c r="G669" s="286" t="s">
        <v>6697</v>
      </c>
      <c r="H669" s="419" t="s">
        <v>7853</v>
      </c>
      <c r="I669" s="11">
        <v>18</v>
      </c>
      <c r="J669" s="286">
        <v>660</v>
      </c>
      <c r="K669" s="286">
        <v>22</v>
      </c>
      <c r="L669" s="401">
        <v>44251</v>
      </c>
      <c r="M669" s="402">
        <v>44288</v>
      </c>
      <c r="N669" s="420"/>
      <c r="O669" s="420"/>
      <c r="P669" s="403">
        <v>44277</v>
      </c>
      <c r="Q669" s="401"/>
      <c r="R669" s="286"/>
      <c r="S669" s="401">
        <v>44295</v>
      </c>
      <c r="T669" s="404"/>
      <c r="U669" s="286"/>
      <c r="V669" s="405">
        <v>44295</v>
      </c>
      <c r="W669" s="286"/>
      <c r="X669" s="286" t="s">
        <v>6964</v>
      </c>
      <c r="Y669" s="286" t="s">
        <v>12635</v>
      </c>
      <c r="AA669" s="409"/>
      <c r="AB669" s="409"/>
      <c r="AC669" s="409"/>
      <c r="AD669" s="409"/>
      <c r="AE669" s="409"/>
      <c r="AF669" s="409"/>
      <c r="AG669" s="409"/>
      <c r="AH669" s="409"/>
      <c r="AI669" s="409"/>
      <c r="AJ669" s="409"/>
      <c r="AK669" s="409"/>
      <c r="AL669" s="409"/>
      <c r="AM669" s="409"/>
    </row>
    <row r="670" spans="1:39" ht="13.8">
      <c r="A670" s="11" t="s">
        <v>11876</v>
      </c>
      <c r="B670" s="286">
        <v>72101002</v>
      </c>
      <c r="C670" s="286" t="s">
        <v>4364</v>
      </c>
      <c r="D670" s="286" t="s">
        <v>12622</v>
      </c>
      <c r="E670" s="286" t="s">
        <v>12623</v>
      </c>
      <c r="F670" s="286" t="s">
        <v>12639</v>
      </c>
      <c r="G670" s="286" t="s">
        <v>6697</v>
      </c>
      <c r="H670" s="419" t="s">
        <v>7853</v>
      </c>
      <c r="I670" s="11">
        <v>18</v>
      </c>
      <c r="J670" s="286">
        <v>660</v>
      </c>
      <c r="K670" s="286">
        <v>22</v>
      </c>
      <c r="L670" s="401">
        <v>44251</v>
      </c>
      <c r="M670" s="402">
        <v>44288</v>
      </c>
      <c r="N670" s="420"/>
      <c r="O670" s="420"/>
      <c r="P670" s="403">
        <v>44277</v>
      </c>
      <c r="Q670" s="401"/>
      <c r="R670" s="286"/>
      <c r="S670" s="401">
        <v>44295</v>
      </c>
      <c r="T670" s="404"/>
      <c r="U670" s="286"/>
      <c r="V670" s="405">
        <v>44294</v>
      </c>
      <c r="W670" s="286"/>
      <c r="X670" s="286" t="s">
        <v>7789</v>
      </c>
      <c r="Y670" s="286" t="s">
        <v>12627</v>
      </c>
      <c r="AA670" s="409"/>
      <c r="AB670" s="409"/>
      <c r="AC670" s="409"/>
      <c r="AD670" s="409"/>
      <c r="AE670" s="409"/>
      <c r="AF670" s="409"/>
      <c r="AG670" s="409"/>
      <c r="AH670" s="409"/>
      <c r="AI670" s="409"/>
      <c r="AJ670" s="409"/>
      <c r="AK670" s="409"/>
      <c r="AL670" s="409"/>
      <c r="AM670" s="409"/>
    </row>
    <row r="671" spans="1:39" ht="13.8">
      <c r="A671" s="11" t="s">
        <v>11876</v>
      </c>
      <c r="B671" s="286">
        <v>72101002</v>
      </c>
      <c r="C671" s="286" t="s">
        <v>4364</v>
      </c>
      <c r="D671" s="286" t="s">
        <v>12622</v>
      </c>
      <c r="E671" s="286" t="s">
        <v>12623</v>
      </c>
      <c r="F671" s="286" t="s">
        <v>12640</v>
      </c>
      <c r="G671" s="286" t="s">
        <v>6697</v>
      </c>
      <c r="H671" s="419" t="s">
        <v>7853</v>
      </c>
      <c r="I671" s="11">
        <v>18</v>
      </c>
      <c r="J671" s="286">
        <v>660</v>
      </c>
      <c r="K671" s="286">
        <v>22</v>
      </c>
      <c r="L671" s="401">
        <v>44251</v>
      </c>
      <c r="M671" s="402">
        <v>44288</v>
      </c>
      <c r="N671" s="420"/>
      <c r="O671" s="420"/>
      <c r="P671" s="403">
        <v>44277</v>
      </c>
      <c r="Q671" s="401"/>
      <c r="R671" s="286"/>
      <c r="S671" s="401">
        <v>44295</v>
      </c>
      <c r="T671" s="404"/>
      <c r="U671" s="286"/>
      <c r="V671" s="405">
        <v>44295</v>
      </c>
      <c r="W671" s="286"/>
      <c r="X671" s="286" t="s">
        <v>6964</v>
      </c>
      <c r="Y671" s="286" t="s">
        <v>12635</v>
      </c>
      <c r="AA671" s="409"/>
      <c r="AB671" s="409"/>
      <c r="AC671" s="409"/>
      <c r="AD671" s="409"/>
      <c r="AE671" s="409"/>
      <c r="AF671" s="409"/>
      <c r="AG671" s="409"/>
      <c r="AH671" s="409"/>
      <c r="AI671" s="409"/>
      <c r="AJ671" s="409"/>
      <c r="AK671" s="409"/>
      <c r="AL671" s="409"/>
      <c r="AM671" s="409"/>
    </row>
    <row r="672" spans="1:39" ht="13.8">
      <c r="A672" s="11" t="s">
        <v>11876</v>
      </c>
      <c r="B672" s="286">
        <v>72101002</v>
      </c>
      <c r="C672" s="286" t="s">
        <v>4364</v>
      </c>
      <c r="D672" s="286" t="s">
        <v>12622</v>
      </c>
      <c r="E672" s="286" t="s">
        <v>12623</v>
      </c>
      <c r="F672" s="286" t="s">
        <v>12641</v>
      </c>
      <c r="G672" s="286" t="s">
        <v>6697</v>
      </c>
      <c r="H672" s="419" t="s">
        <v>7853</v>
      </c>
      <c r="I672" s="11">
        <v>18</v>
      </c>
      <c r="J672" s="286">
        <v>660</v>
      </c>
      <c r="K672" s="286">
        <v>22</v>
      </c>
      <c r="L672" s="401">
        <v>44251</v>
      </c>
      <c r="M672" s="402">
        <v>44288</v>
      </c>
      <c r="N672" s="420"/>
      <c r="O672" s="420"/>
      <c r="P672" s="403">
        <v>44277</v>
      </c>
      <c r="Q672" s="401"/>
      <c r="R672" s="286"/>
      <c r="S672" s="401">
        <v>44295</v>
      </c>
      <c r="T672" s="404"/>
      <c r="U672" s="286"/>
      <c r="V672" s="405">
        <v>44295</v>
      </c>
      <c r="W672" s="286"/>
      <c r="X672" s="286" t="s">
        <v>6964</v>
      </c>
      <c r="Y672" s="286" t="s">
        <v>12635</v>
      </c>
      <c r="AA672" s="409"/>
      <c r="AB672" s="409"/>
      <c r="AC672" s="409"/>
      <c r="AD672" s="409"/>
      <c r="AE672" s="409"/>
      <c r="AF672" s="409"/>
      <c r="AG672" s="409"/>
      <c r="AH672" s="409"/>
      <c r="AI672" s="409"/>
      <c r="AJ672" s="409"/>
      <c r="AK672" s="409"/>
      <c r="AL672" s="409"/>
      <c r="AM672" s="409"/>
    </row>
    <row r="673" spans="1:39" ht="13.8">
      <c r="A673" s="11" t="s">
        <v>11876</v>
      </c>
      <c r="B673" s="286">
        <v>72101002</v>
      </c>
      <c r="C673" s="286" t="s">
        <v>4364</v>
      </c>
      <c r="D673" s="286" t="s">
        <v>12622</v>
      </c>
      <c r="E673" s="286" t="s">
        <v>12623</v>
      </c>
      <c r="F673" s="286" t="s">
        <v>12642</v>
      </c>
      <c r="G673" s="286" t="s">
        <v>6697</v>
      </c>
      <c r="H673" s="419" t="s">
        <v>7853</v>
      </c>
      <c r="I673" s="11">
        <v>18</v>
      </c>
      <c r="J673" s="286">
        <v>660</v>
      </c>
      <c r="K673" s="286">
        <v>22</v>
      </c>
      <c r="L673" s="401">
        <v>44251</v>
      </c>
      <c r="M673" s="402">
        <v>44288</v>
      </c>
      <c r="N673" s="420"/>
      <c r="O673" s="420"/>
      <c r="P673" s="403">
        <v>44277</v>
      </c>
      <c r="Q673" s="401"/>
      <c r="R673" s="286"/>
      <c r="S673" s="401">
        <v>44295</v>
      </c>
      <c r="T673" s="404"/>
      <c r="U673" s="286"/>
      <c r="V673" s="405">
        <v>44295</v>
      </c>
      <c r="W673" s="286"/>
      <c r="X673" s="286" t="s">
        <v>7789</v>
      </c>
      <c r="Y673" s="286" t="s">
        <v>12627</v>
      </c>
      <c r="AA673" s="409"/>
      <c r="AB673" s="409"/>
      <c r="AC673" s="409"/>
      <c r="AD673" s="409"/>
      <c r="AE673" s="409"/>
      <c r="AF673" s="409"/>
      <c r="AG673" s="409"/>
      <c r="AH673" s="409"/>
      <c r="AI673" s="409"/>
      <c r="AJ673" s="409"/>
      <c r="AK673" s="409"/>
      <c r="AL673" s="409"/>
      <c r="AM673" s="409"/>
    </row>
    <row r="674" spans="1:39" ht="13.8">
      <c r="A674" s="11" t="s">
        <v>11876</v>
      </c>
      <c r="B674" s="286">
        <v>72101002</v>
      </c>
      <c r="C674" s="286" t="s">
        <v>3775</v>
      </c>
      <c r="D674" s="286" t="s">
        <v>12643</v>
      </c>
      <c r="E674" s="286" t="s">
        <v>12644</v>
      </c>
      <c r="F674" s="286" t="s">
        <v>12645</v>
      </c>
      <c r="G674" s="286" t="s">
        <v>3318</v>
      </c>
      <c r="H674" s="419" t="s">
        <v>7867</v>
      </c>
      <c r="I674" s="11">
        <v>18</v>
      </c>
      <c r="J674" s="286">
        <v>660</v>
      </c>
      <c r="K674" s="286">
        <v>22</v>
      </c>
      <c r="L674" s="401">
        <v>44254</v>
      </c>
      <c r="M674" s="402">
        <v>44292</v>
      </c>
      <c r="N674" s="420"/>
      <c r="O674" s="420"/>
      <c r="P674" s="403">
        <v>44278</v>
      </c>
      <c r="Q674" s="401"/>
      <c r="R674" s="286"/>
      <c r="S674" s="401">
        <v>44299</v>
      </c>
      <c r="T674" s="404"/>
      <c r="U674" s="286"/>
      <c r="V674" s="405">
        <v>44298</v>
      </c>
      <c r="W674" s="286"/>
      <c r="X674" s="286" t="s">
        <v>7789</v>
      </c>
      <c r="Y674" s="286" t="s">
        <v>12627</v>
      </c>
      <c r="AA674" s="409"/>
      <c r="AB674" s="409"/>
      <c r="AC674" s="409"/>
      <c r="AD674" s="409"/>
      <c r="AE674" s="409"/>
      <c r="AF674" s="409"/>
      <c r="AG674" s="409"/>
      <c r="AH674" s="409"/>
      <c r="AI674" s="409"/>
      <c r="AJ674" s="409"/>
      <c r="AK674" s="409"/>
      <c r="AL674" s="409"/>
      <c r="AM674" s="409"/>
    </row>
    <row r="675" spans="1:39" ht="13.8">
      <c r="A675" s="11" t="s">
        <v>11876</v>
      </c>
      <c r="B675" s="286">
        <v>72101002</v>
      </c>
      <c r="C675" s="286" t="s">
        <v>3775</v>
      </c>
      <c r="D675" s="286" t="s">
        <v>12643</v>
      </c>
      <c r="E675" s="286" t="s">
        <v>12644</v>
      </c>
      <c r="F675" s="286" t="s">
        <v>12646</v>
      </c>
      <c r="G675" s="286" t="s">
        <v>3318</v>
      </c>
      <c r="H675" s="419" t="s">
        <v>7867</v>
      </c>
      <c r="I675" s="11">
        <v>18</v>
      </c>
      <c r="J675" s="286">
        <v>660</v>
      </c>
      <c r="K675" s="286">
        <v>22</v>
      </c>
      <c r="L675" s="401">
        <v>44254</v>
      </c>
      <c r="M675" s="402">
        <v>44292</v>
      </c>
      <c r="N675" s="420"/>
      <c r="O675" s="420"/>
      <c r="P675" s="403">
        <v>44278</v>
      </c>
      <c r="Q675" s="401"/>
      <c r="R675" s="286"/>
      <c r="S675" s="401">
        <v>44300</v>
      </c>
      <c r="T675" s="404"/>
      <c r="U675" s="286"/>
      <c r="V675" s="405">
        <v>44299</v>
      </c>
      <c r="W675" s="286"/>
      <c r="X675" s="286" t="s">
        <v>7789</v>
      </c>
      <c r="Y675" s="286" t="s">
        <v>12625</v>
      </c>
      <c r="AA675" s="409"/>
      <c r="AB675" s="409"/>
      <c r="AC675" s="409"/>
      <c r="AD675" s="409"/>
      <c r="AE675" s="409"/>
      <c r="AF675" s="409"/>
      <c r="AG675" s="409"/>
      <c r="AH675" s="409"/>
      <c r="AI675" s="409"/>
      <c r="AJ675" s="409"/>
      <c r="AK675" s="409"/>
      <c r="AL675" s="409"/>
      <c r="AM675" s="409"/>
    </row>
    <row r="676" spans="1:39" ht="13.8">
      <c r="A676" s="11" t="s">
        <v>11876</v>
      </c>
      <c r="B676" s="286">
        <v>72101002</v>
      </c>
      <c r="C676" s="286" t="s">
        <v>3775</v>
      </c>
      <c r="D676" s="286" t="s">
        <v>12643</v>
      </c>
      <c r="E676" s="286" t="s">
        <v>12644</v>
      </c>
      <c r="F676" s="286" t="s">
        <v>12647</v>
      </c>
      <c r="G676" s="286" t="s">
        <v>3318</v>
      </c>
      <c r="H676" s="419" t="s">
        <v>7867</v>
      </c>
      <c r="I676" s="11">
        <v>18</v>
      </c>
      <c r="J676" s="286">
        <v>660</v>
      </c>
      <c r="K676" s="286">
        <v>22</v>
      </c>
      <c r="L676" s="401">
        <v>44254</v>
      </c>
      <c r="M676" s="402">
        <v>44292</v>
      </c>
      <c r="N676" s="420"/>
      <c r="O676" s="420"/>
      <c r="P676" s="403">
        <v>44278</v>
      </c>
      <c r="Q676" s="401"/>
      <c r="R676" s="286"/>
      <c r="S676" s="401">
        <v>44300</v>
      </c>
      <c r="T676" s="404"/>
      <c r="U676" s="286"/>
      <c r="V676" s="405">
        <v>44299</v>
      </c>
      <c r="W676" s="286"/>
      <c r="X676" s="286" t="s">
        <v>7789</v>
      </c>
      <c r="Y676" s="286" t="s">
        <v>12627</v>
      </c>
      <c r="AA676" s="409"/>
      <c r="AB676" s="409"/>
      <c r="AC676" s="409"/>
      <c r="AD676" s="409"/>
      <c r="AE676" s="409"/>
      <c r="AF676" s="409"/>
      <c r="AG676" s="409"/>
      <c r="AH676" s="409"/>
      <c r="AI676" s="409"/>
      <c r="AJ676" s="409"/>
      <c r="AK676" s="409"/>
      <c r="AL676" s="409"/>
      <c r="AM676" s="409"/>
    </row>
    <row r="677" spans="1:39" ht="13.8">
      <c r="A677" s="11" t="s">
        <v>11876</v>
      </c>
      <c r="B677" s="286">
        <v>72101002</v>
      </c>
      <c r="C677" s="286" t="s">
        <v>3775</v>
      </c>
      <c r="D677" s="286" t="s">
        <v>12643</v>
      </c>
      <c r="E677" s="286" t="s">
        <v>12644</v>
      </c>
      <c r="F677" s="286" t="s">
        <v>12648</v>
      </c>
      <c r="G677" s="286" t="s">
        <v>3318</v>
      </c>
      <c r="H677" s="419" t="s">
        <v>7867</v>
      </c>
      <c r="I677" s="11">
        <v>18</v>
      </c>
      <c r="J677" s="286">
        <v>660</v>
      </c>
      <c r="K677" s="286">
        <v>22</v>
      </c>
      <c r="L677" s="401">
        <v>44254</v>
      </c>
      <c r="M677" s="402">
        <v>44292</v>
      </c>
      <c r="N677" s="420"/>
      <c r="O677" s="420"/>
      <c r="P677" s="403">
        <v>44278</v>
      </c>
      <c r="Q677" s="401"/>
      <c r="R677" s="286"/>
      <c r="S677" s="401">
        <v>44300</v>
      </c>
      <c r="T677" s="404"/>
      <c r="U677" s="286"/>
      <c r="V677" s="405">
        <v>44298</v>
      </c>
      <c r="W677" s="286"/>
      <c r="X677" s="286" t="s">
        <v>7789</v>
      </c>
      <c r="Y677" s="286" t="s">
        <v>12627</v>
      </c>
      <c r="AA677" s="409"/>
      <c r="AB677" s="409"/>
      <c r="AC677" s="409"/>
      <c r="AD677" s="409"/>
      <c r="AE677" s="409"/>
      <c r="AF677" s="409"/>
      <c r="AG677" s="409"/>
      <c r="AH677" s="409"/>
      <c r="AI677" s="409"/>
      <c r="AJ677" s="409"/>
      <c r="AK677" s="409"/>
      <c r="AL677" s="409"/>
      <c r="AM677" s="409"/>
    </row>
    <row r="678" spans="1:39" ht="13.8">
      <c r="A678" s="11" t="s">
        <v>11876</v>
      </c>
      <c r="B678" s="286">
        <v>72101002</v>
      </c>
      <c r="C678" s="286" t="s">
        <v>3775</v>
      </c>
      <c r="D678" s="286" t="s">
        <v>12643</v>
      </c>
      <c r="E678" s="286" t="s">
        <v>12644</v>
      </c>
      <c r="F678" s="286" t="s">
        <v>12649</v>
      </c>
      <c r="G678" s="286" t="s">
        <v>3318</v>
      </c>
      <c r="H678" s="419" t="s">
        <v>7867</v>
      </c>
      <c r="I678" s="11">
        <v>18</v>
      </c>
      <c r="J678" s="286">
        <v>660</v>
      </c>
      <c r="K678" s="286">
        <v>22</v>
      </c>
      <c r="L678" s="401">
        <v>44254</v>
      </c>
      <c r="M678" s="402">
        <v>44292</v>
      </c>
      <c r="N678" s="420"/>
      <c r="O678" s="420"/>
      <c r="P678" s="403">
        <v>44278</v>
      </c>
      <c r="Q678" s="401"/>
      <c r="R678" s="286"/>
      <c r="S678" s="401">
        <v>44300</v>
      </c>
      <c r="T678" s="404"/>
      <c r="U678" s="286"/>
      <c r="V678" s="405">
        <v>44299</v>
      </c>
      <c r="W678" s="286"/>
      <c r="X678" s="286" t="s">
        <v>7789</v>
      </c>
      <c r="Y678" s="286" t="s">
        <v>12627</v>
      </c>
      <c r="AA678" s="409"/>
      <c r="AB678" s="409"/>
      <c r="AC678" s="409"/>
      <c r="AD678" s="409"/>
      <c r="AE678" s="409"/>
      <c r="AF678" s="409"/>
      <c r="AG678" s="409"/>
      <c r="AH678" s="409"/>
      <c r="AI678" s="409"/>
      <c r="AJ678" s="409"/>
      <c r="AK678" s="409"/>
      <c r="AL678" s="409"/>
      <c r="AM678" s="409"/>
    </row>
    <row r="679" spans="1:39" ht="13.8">
      <c r="A679" s="11" t="s">
        <v>11876</v>
      </c>
      <c r="B679" s="286">
        <v>72101002</v>
      </c>
      <c r="C679" s="286" t="s">
        <v>3775</v>
      </c>
      <c r="D679" s="286" t="s">
        <v>12643</v>
      </c>
      <c r="E679" s="286" t="s">
        <v>12644</v>
      </c>
      <c r="F679" s="286" t="s">
        <v>12650</v>
      </c>
      <c r="G679" s="286" t="s">
        <v>3318</v>
      </c>
      <c r="H679" s="419" t="s">
        <v>7867</v>
      </c>
      <c r="I679" s="11">
        <v>18</v>
      </c>
      <c r="J679" s="286">
        <v>660</v>
      </c>
      <c r="K679" s="286">
        <v>22</v>
      </c>
      <c r="L679" s="401">
        <v>44254</v>
      </c>
      <c r="M679" s="402">
        <v>44292</v>
      </c>
      <c r="N679" s="420"/>
      <c r="O679" s="420"/>
      <c r="P679" s="403">
        <v>44278</v>
      </c>
      <c r="Q679" s="401"/>
      <c r="R679" s="286"/>
      <c r="S679" s="401">
        <v>44300</v>
      </c>
      <c r="T679" s="404"/>
      <c r="U679" s="286"/>
      <c r="V679" s="405">
        <v>44299</v>
      </c>
      <c r="W679" s="286"/>
      <c r="X679" s="286" t="s">
        <v>7789</v>
      </c>
      <c r="Y679" s="286" t="s">
        <v>12625</v>
      </c>
      <c r="AA679" s="409"/>
      <c r="AB679" s="409"/>
      <c r="AC679" s="409"/>
      <c r="AD679" s="409"/>
      <c r="AE679" s="409"/>
      <c r="AF679" s="409"/>
      <c r="AG679" s="409"/>
      <c r="AH679" s="409"/>
      <c r="AI679" s="409"/>
      <c r="AJ679" s="409"/>
      <c r="AK679" s="409"/>
      <c r="AL679" s="409"/>
      <c r="AM679" s="409"/>
    </row>
    <row r="680" spans="1:39" ht="13.8">
      <c r="A680" s="11" t="s">
        <v>11876</v>
      </c>
      <c r="B680" s="286">
        <v>72101002</v>
      </c>
      <c r="C680" s="286" t="s">
        <v>3775</v>
      </c>
      <c r="D680" s="286" t="s">
        <v>12643</v>
      </c>
      <c r="E680" s="286" t="s">
        <v>12644</v>
      </c>
      <c r="F680" s="286" t="s">
        <v>12651</v>
      </c>
      <c r="G680" s="286" t="s">
        <v>3318</v>
      </c>
      <c r="H680" s="419" t="s">
        <v>7867</v>
      </c>
      <c r="I680" s="11">
        <v>18</v>
      </c>
      <c r="J680" s="286">
        <v>660</v>
      </c>
      <c r="K680" s="286">
        <v>22</v>
      </c>
      <c r="L680" s="401">
        <v>44254</v>
      </c>
      <c r="M680" s="402">
        <v>44292</v>
      </c>
      <c r="N680" s="420"/>
      <c r="O680" s="420"/>
      <c r="P680" s="403">
        <v>44278</v>
      </c>
      <c r="Q680" s="401"/>
      <c r="R680" s="286"/>
      <c r="S680" s="401">
        <v>44300</v>
      </c>
      <c r="T680" s="404"/>
      <c r="U680" s="286"/>
      <c r="V680" s="405">
        <v>44300</v>
      </c>
      <c r="W680" s="286"/>
      <c r="X680" s="286" t="s">
        <v>7789</v>
      </c>
      <c r="Y680" s="286" t="s">
        <v>12627</v>
      </c>
      <c r="AA680" s="409"/>
      <c r="AB680" s="409"/>
      <c r="AC680" s="409"/>
      <c r="AD680" s="409"/>
      <c r="AE680" s="409"/>
      <c r="AF680" s="409"/>
      <c r="AG680" s="409"/>
      <c r="AH680" s="409"/>
      <c r="AI680" s="409"/>
      <c r="AJ680" s="409"/>
      <c r="AK680" s="409"/>
      <c r="AL680" s="409"/>
      <c r="AM680" s="409"/>
    </row>
    <row r="681" spans="1:39" ht="13.8">
      <c r="A681" s="11" t="s">
        <v>11876</v>
      </c>
      <c r="B681" s="286">
        <v>72101002</v>
      </c>
      <c r="C681" s="286" t="s">
        <v>3775</v>
      </c>
      <c r="D681" s="286" t="s">
        <v>12643</v>
      </c>
      <c r="E681" s="286" t="s">
        <v>12644</v>
      </c>
      <c r="F681" s="286" t="s">
        <v>12652</v>
      </c>
      <c r="G681" s="286" t="s">
        <v>3318</v>
      </c>
      <c r="H681" s="419" t="s">
        <v>7867</v>
      </c>
      <c r="I681" s="11">
        <v>18</v>
      </c>
      <c r="J681" s="286">
        <v>660</v>
      </c>
      <c r="K681" s="286">
        <v>22</v>
      </c>
      <c r="L681" s="401">
        <v>44254</v>
      </c>
      <c r="M681" s="402">
        <v>44292</v>
      </c>
      <c r="N681" s="420"/>
      <c r="O681" s="420"/>
      <c r="P681" s="403">
        <v>44278</v>
      </c>
      <c r="Q681" s="401"/>
      <c r="R681" s="286"/>
      <c r="S681" s="401">
        <v>44300</v>
      </c>
      <c r="T681" s="404"/>
      <c r="U681" s="286"/>
      <c r="V681" s="405">
        <v>44300</v>
      </c>
      <c r="W681" s="286"/>
      <c r="X681" s="286" t="s">
        <v>7789</v>
      </c>
      <c r="Y681" s="286" t="s">
        <v>12625</v>
      </c>
      <c r="AA681" s="409"/>
      <c r="AB681" s="409"/>
      <c r="AC681" s="409"/>
      <c r="AD681" s="409"/>
      <c r="AE681" s="409"/>
      <c r="AF681" s="409"/>
      <c r="AG681" s="409"/>
      <c r="AH681" s="409"/>
      <c r="AI681" s="409"/>
      <c r="AJ681" s="409"/>
      <c r="AK681" s="409"/>
      <c r="AL681" s="409"/>
      <c r="AM681" s="409"/>
    </row>
    <row r="682" spans="1:39" ht="13.8">
      <c r="A682" s="11" t="s">
        <v>11876</v>
      </c>
      <c r="B682" s="286">
        <v>72101002</v>
      </c>
      <c r="C682" s="286" t="s">
        <v>3775</v>
      </c>
      <c r="D682" s="286" t="s">
        <v>12643</v>
      </c>
      <c r="E682" s="286" t="s">
        <v>12644</v>
      </c>
      <c r="F682" s="286" t="s">
        <v>12653</v>
      </c>
      <c r="G682" s="286" t="s">
        <v>3318</v>
      </c>
      <c r="H682" s="419" t="s">
        <v>7867</v>
      </c>
      <c r="I682" s="11">
        <v>18</v>
      </c>
      <c r="J682" s="286">
        <v>660</v>
      </c>
      <c r="K682" s="286">
        <v>22</v>
      </c>
      <c r="L682" s="401">
        <v>44254</v>
      </c>
      <c r="M682" s="402">
        <v>44292</v>
      </c>
      <c r="N682" s="420"/>
      <c r="O682" s="420"/>
      <c r="P682" s="403">
        <v>44278</v>
      </c>
      <c r="Q682" s="401"/>
      <c r="R682" s="286"/>
      <c r="S682" s="401">
        <v>44300</v>
      </c>
      <c r="T682" s="404"/>
      <c r="U682" s="286"/>
      <c r="V682" s="405">
        <v>44300</v>
      </c>
      <c r="W682" s="286"/>
      <c r="X682" s="286" t="s">
        <v>7789</v>
      </c>
      <c r="Y682" s="286" t="s">
        <v>12630</v>
      </c>
      <c r="AA682" s="409"/>
      <c r="AB682" s="409"/>
      <c r="AC682" s="409"/>
      <c r="AD682" s="409"/>
      <c r="AE682" s="409"/>
      <c r="AF682" s="409"/>
      <c r="AG682" s="409"/>
      <c r="AH682" s="409"/>
      <c r="AI682" s="409"/>
      <c r="AJ682" s="409"/>
      <c r="AK682" s="409"/>
      <c r="AL682" s="409"/>
      <c r="AM682" s="409"/>
    </row>
    <row r="683" spans="1:39" ht="13.8">
      <c r="A683" s="11" t="s">
        <v>11876</v>
      </c>
      <c r="B683" s="286">
        <v>72101002</v>
      </c>
      <c r="C683" s="286" t="s">
        <v>3775</v>
      </c>
      <c r="D683" s="286" t="s">
        <v>12643</v>
      </c>
      <c r="E683" s="286" t="s">
        <v>12644</v>
      </c>
      <c r="F683" s="286" t="s">
        <v>12654</v>
      </c>
      <c r="G683" s="286" t="s">
        <v>3318</v>
      </c>
      <c r="H683" s="419" t="s">
        <v>7867</v>
      </c>
      <c r="I683" s="11">
        <v>18</v>
      </c>
      <c r="J683" s="286">
        <v>660</v>
      </c>
      <c r="K683" s="286">
        <v>22</v>
      </c>
      <c r="L683" s="401">
        <v>44254</v>
      </c>
      <c r="M683" s="402">
        <v>44292</v>
      </c>
      <c r="N683" s="420"/>
      <c r="O683" s="420"/>
      <c r="P683" s="403">
        <v>44278</v>
      </c>
      <c r="Q683" s="401"/>
      <c r="R683" s="286"/>
      <c r="S683" s="401">
        <v>44300</v>
      </c>
      <c r="T683" s="404"/>
      <c r="U683" s="286"/>
      <c r="V683" s="405">
        <v>44300</v>
      </c>
      <c r="W683" s="286"/>
      <c r="X683" s="286" t="s">
        <v>7789</v>
      </c>
      <c r="Y683" s="286" t="s">
        <v>12625</v>
      </c>
      <c r="AA683" s="409"/>
      <c r="AB683" s="409"/>
      <c r="AC683" s="409"/>
      <c r="AD683" s="409"/>
      <c r="AE683" s="409"/>
      <c r="AF683" s="409"/>
      <c r="AG683" s="409"/>
      <c r="AH683" s="409"/>
      <c r="AI683" s="409"/>
      <c r="AJ683" s="409"/>
      <c r="AK683" s="409"/>
      <c r="AL683" s="409"/>
      <c r="AM683" s="409"/>
    </row>
    <row r="684" spans="1:39" ht="13.8">
      <c r="A684" s="11" t="s">
        <v>11876</v>
      </c>
      <c r="B684" s="286">
        <v>72101002</v>
      </c>
      <c r="C684" s="286" t="s">
        <v>3775</v>
      </c>
      <c r="D684" s="286" t="s">
        <v>12643</v>
      </c>
      <c r="E684" s="286" t="s">
        <v>12644</v>
      </c>
      <c r="F684" s="286" t="s">
        <v>12655</v>
      </c>
      <c r="G684" s="286" t="s">
        <v>3318</v>
      </c>
      <c r="H684" s="419" t="s">
        <v>7867</v>
      </c>
      <c r="I684" s="11">
        <v>18</v>
      </c>
      <c r="J684" s="286">
        <v>660</v>
      </c>
      <c r="K684" s="286">
        <v>22</v>
      </c>
      <c r="L684" s="401">
        <v>44254</v>
      </c>
      <c r="M684" s="402">
        <v>44292</v>
      </c>
      <c r="N684" s="420"/>
      <c r="O684" s="420"/>
      <c r="P684" s="403">
        <v>44278</v>
      </c>
      <c r="Q684" s="401"/>
      <c r="R684" s="286"/>
      <c r="S684" s="401">
        <v>44299</v>
      </c>
      <c r="T684" s="404"/>
      <c r="U684" s="286"/>
      <c r="V684" s="405">
        <v>44298</v>
      </c>
      <c r="W684" s="286"/>
      <c r="X684" s="286" t="s">
        <v>7789</v>
      </c>
      <c r="Y684" s="286" t="s">
        <v>12630</v>
      </c>
      <c r="AA684" s="409"/>
      <c r="AB684" s="409"/>
      <c r="AC684" s="409"/>
      <c r="AD684" s="409"/>
      <c r="AE684" s="409"/>
      <c r="AF684" s="409"/>
      <c r="AG684" s="409"/>
      <c r="AH684" s="409"/>
      <c r="AI684" s="409"/>
      <c r="AJ684" s="409"/>
      <c r="AK684" s="409"/>
      <c r="AL684" s="409"/>
      <c r="AM684" s="409"/>
    </row>
    <row r="685" spans="1:39" ht="13.8">
      <c r="A685" s="11" t="s">
        <v>11876</v>
      </c>
      <c r="B685" s="286">
        <v>72101002</v>
      </c>
      <c r="C685" s="286" t="s">
        <v>3775</v>
      </c>
      <c r="D685" s="286" t="s">
        <v>12643</v>
      </c>
      <c r="E685" s="286" t="s">
        <v>12644</v>
      </c>
      <c r="F685" s="286" t="s">
        <v>12656</v>
      </c>
      <c r="G685" s="286" t="s">
        <v>3318</v>
      </c>
      <c r="H685" s="419" t="s">
        <v>7867</v>
      </c>
      <c r="I685" s="11">
        <v>18</v>
      </c>
      <c r="J685" s="286">
        <v>660</v>
      </c>
      <c r="K685" s="286">
        <v>22</v>
      </c>
      <c r="L685" s="401">
        <v>44254</v>
      </c>
      <c r="M685" s="402">
        <v>44292</v>
      </c>
      <c r="N685" s="420"/>
      <c r="O685" s="420"/>
      <c r="P685" s="403">
        <v>44278</v>
      </c>
      <c r="Q685" s="401"/>
      <c r="R685" s="286"/>
      <c r="S685" s="401">
        <v>44299</v>
      </c>
      <c r="T685" s="404"/>
      <c r="U685" s="286"/>
      <c r="V685" s="405">
        <v>44298</v>
      </c>
      <c r="W685" s="286"/>
      <c r="X685" s="286" t="s">
        <v>7789</v>
      </c>
      <c r="Y685" s="286" t="s">
        <v>12625</v>
      </c>
      <c r="AA685" s="409"/>
      <c r="AB685" s="409"/>
      <c r="AC685" s="409"/>
      <c r="AD685" s="409"/>
      <c r="AE685" s="409"/>
      <c r="AF685" s="409"/>
      <c r="AG685" s="409"/>
      <c r="AH685" s="409"/>
      <c r="AI685" s="409"/>
      <c r="AJ685" s="409"/>
      <c r="AK685" s="409"/>
      <c r="AL685" s="409"/>
      <c r="AM685" s="409"/>
    </row>
    <row r="686" spans="1:39" ht="13.8">
      <c r="A686" s="11" t="s">
        <v>11876</v>
      </c>
      <c r="B686" s="286">
        <v>72101002</v>
      </c>
      <c r="C686" s="286" t="s">
        <v>3775</v>
      </c>
      <c r="D686" s="286" t="s">
        <v>12643</v>
      </c>
      <c r="E686" s="286" t="s">
        <v>12644</v>
      </c>
      <c r="F686" s="286" t="s">
        <v>12657</v>
      </c>
      <c r="G686" s="286" t="s">
        <v>3318</v>
      </c>
      <c r="H686" s="419" t="s">
        <v>7867</v>
      </c>
      <c r="I686" s="11">
        <v>18</v>
      </c>
      <c r="J686" s="286">
        <v>660</v>
      </c>
      <c r="K686" s="286">
        <v>22</v>
      </c>
      <c r="L686" s="401">
        <v>44254</v>
      </c>
      <c r="M686" s="402">
        <v>44292</v>
      </c>
      <c r="N686" s="420"/>
      <c r="O686" s="420"/>
      <c r="P686" s="403">
        <v>44278</v>
      </c>
      <c r="Q686" s="401"/>
      <c r="R686" s="286"/>
      <c r="S686" s="401">
        <v>44300</v>
      </c>
      <c r="T686" s="404"/>
      <c r="U686" s="286"/>
      <c r="V686" s="405">
        <v>44300</v>
      </c>
      <c r="W686" s="286"/>
      <c r="X686" s="286" t="s">
        <v>7789</v>
      </c>
      <c r="Y686" s="286" t="s">
        <v>12625</v>
      </c>
      <c r="AA686" s="409"/>
      <c r="AB686" s="409"/>
      <c r="AC686" s="409"/>
      <c r="AD686" s="409"/>
      <c r="AE686" s="409"/>
      <c r="AF686" s="409"/>
      <c r="AG686" s="409"/>
      <c r="AH686" s="409"/>
      <c r="AI686" s="409"/>
      <c r="AJ686" s="409"/>
      <c r="AK686" s="409"/>
      <c r="AL686" s="409"/>
      <c r="AM686" s="409"/>
    </row>
    <row r="687" spans="1:39" ht="13.8">
      <c r="A687" s="11" t="s">
        <v>11876</v>
      </c>
      <c r="B687" s="286">
        <v>72101002</v>
      </c>
      <c r="C687" s="286" t="s">
        <v>3775</v>
      </c>
      <c r="D687" s="286" t="s">
        <v>12643</v>
      </c>
      <c r="E687" s="286" t="s">
        <v>12644</v>
      </c>
      <c r="F687" s="286" t="s">
        <v>12658</v>
      </c>
      <c r="G687" s="286" t="s">
        <v>3318</v>
      </c>
      <c r="H687" s="419" t="s">
        <v>7867</v>
      </c>
      <c r="I687" s="11">
        <v>18</v>
      </c>
      <c r="J687" s="286">
        <v>660</v>
      </c>
      <c r="K687" s="286">
        <v>22</v>
      </c>
      <c r="L687" s="401">
        <v>44254</v>
      </c>
      <c r="M687" s="402">
        <v>44292</v>
      </c>
      <c r="N687" s="420"/>
      <c r="O687" s="420"/>
      <c r="P687" s="403">
        <v>44278</v>
      </c>
      <c r="Q687" s="401"/>
      <c r="R687" s="286"/>
      <c r="S687" s="401">
        <v>44300</v>
      </c>
      <c r="T687" s="404"/>
      <c r="U687" s="286"/>
      <c r="V687" s="405">
        <v>44300</v>
      </c>
      <c r="W687" s="286"/>
      <c r="X687" s="286" t="s">
        <v>7789</v>
      </c>
      <c r="Y687" s="286" t="s">
        <v>12625</v>
      </c>
      <c r="AA687" s="409"/>
      <c r="AB687" s="409"/>
      <c r="AC687" s="409"/>
      <c r="AD687" s="409"/>
      <c r="AE687" s="409"/>
      <c r="AF687" s="409"/>
      <c r="AG687" s="409"/>
      <c r="AH687" s="409"/>
      <c r="AI687" s="409"/>
      <c r="AJ687" s="409"/>
      <c r="AK687" s="409"/>
      <c r="AL687" s="409"/>
      <c r="AM687" s="409"/>
    </row>
    <row r="688" spans="1:39" ht="13.8">
      <c r="A688" s="11" t="s">
        <v>11876</v>
      </c>
      <c r="B688" s="286">
        <v>72101002</v>
      </c>
      <c r="C688" s="286" t="s">
        <v>3775</v>
      </c>
      <c r="D688" s="286" t="s">
        <v>12643</v>
      </c>
      <c r="E688" s="286" t="s">
        <v>12644</v>
      </c>
      <c r="F688" s="286" t="s">
        <v>12659</v>
      </c>
      <c r="G688" s="286" t="s">
        <v>3318</v>
      </c>
      <c r="H688" s="419" t="s">
        <v>7867</v>
      </c>
      <c r="I688" s="11">
        <v>18</v>
      </c>
      <c r="J688" s="286">
        <v>660</v>
      </c>
      <c r="K688" s="286">
        <v>22</v>
      </c>
      <c r="L688" s="401">
        <v>44254</v>
      </c>
      <c r="M688" s="402">
        <v>44292</v>
      </c>
      <c r="N688" s="420"/>
      <c r="O688" s="420"/>
      <c r="P688" s="403">
        <v>44278</v>
      </c>
      <c r="Q688" s="401"/>
      <c r="R688" s="286"/>
      <c r="S688" s="401">
        <v>44300</v>
      </c>
      <c r="T688" s="404"/>
      <c r="U688" s="286"/>
      <c r="V688" s="405">
        <v>44300</v>
      </c>
      <c r="W688" s="286"/>
      <c r="X688" s="286" t="s">
        <v>7789</v>
      </c>
      <c r="Y688" s="286" t="s">
        <v>12627</v>
      </c>
      <c r="AA688" s="409"/>
      <c r="AB688" s="409"/>
      <c r="AC688" s="409"/>
      <c r="AD688" s="409"/>
      <c r="AE688" s="409"/>
      <c r="AF688" s="409"/>
      <c r="AG688" s="409"/>
      <c r="AH688" s="409"/>
      <c r="AI688" s="409"/>
      <c r="AJ688" s="409"/>
      <c r="AK688" s="409"/>
      <c r="AL688" s="409"/>
      <c r="AM688" s="409"/>
    </row>
    <row r="689" spans="1:39" ht="13.8">
      <c r="A689" s="11" t="s">
        <v>11876</v>
      </c>
      <c r="B689" s="286">
        <v>72101002</v>
      </c>
      <c r="C689" s="286" t="s">
        <v>3775</v>
      </c>
      <c r="D689" s="286" t="s">
        <v>12643</v>
      </c>
      <c r="E689" s="286" t="s">
        <v>12644</v>
      </c>
      <c r="F689" s="286" t="s">
        <v>12660</v>
      </c>
      <c r="G689" s="286" t="s">
        <v>3318</v>
      </c>
      <c r="H689" s="419" t="s">
        <v>7867</v>
      </c>
      <c r="I689" s="11">
        <v>18</v>
      </c>
      <c r="J689" s="286">
        <v>660</v>
      </c>
      <c r="K689" s="286">
        <v>22</v>
      </c>
      <c r="L689" s="401">
        <v>44254</v>
      </c>
      <c r="M689" s="402">
        <v>44292</v>
      </c>
      <c r="N689" s="420"/>
      <c r="O689" s="420"/>
      <c r="P689" s="403">
        <v>44278</v>
      </c>
      <c r="Q689" s="401"/>
      <c r="R689" s="286"/>
      <c r="S689" s="401">
        <v>44299</v>
      </c>
      <c r="T689" s="404"/>
      <c r="U689" s="286"/>
      <c r="V689" s="405">
        <v>44298</v>
      </c>
      <c r="W689" s="286"/>
      <c r="X689" s="286" t="s">
        <v>7789</v>
      </c>
      <c r="Y689" s="286" t="s">
        <v>12627</v>
      </c>
      <c r="AA689" s="409"/>
      <c r="AB689" s="409"/>
      <c r="AC689" s="409"/>
      <c r="AD689" s="409"/>
      <c r="AE689" s="409"/>
      <c r="AF689" s="409"/>
      <c r="AG689" s="409"/>
      <c r="AH689" s="409"/>
      <c r="AI689" s="409"/>
      <c r="AJ689" s="409"/>
      <c r="AK689" s="409"/>
      <c r="AL689" s="409"/>
      <c r="AM689" s="409"/>
    </row>
    <row r="690" spans="1:39" ht="13.8">
      <c r="A690" s="11" t="s">
        <v>11876</v>
      </c>
      <c r="B690" s="286">
        <v>72101002</v>
      </c>
      <c r="C690" s="286" t="s">
        <v>3775</v>
      </c>
      <c r="D690" s="286" t="s">
        <v>12643</v>
      </c>
      <c r="E690" s="286" t="s">
        <v>12644</v>
      </c>
      <c r="F690" s="286" t="s">
        <v>12661</v>
      </c>
      <c r="G690" s="286" t="s">
        <v>3318</v>
      </c>
      <c r="H690" s="419" t="s">
        <v>7867</v>
      </c>
      <c r="I690" s="11">
        <v>18</v>
      </c>
      <c r="J690" s="286">
        <v>660</v>
      </c>
      <c r="K690" s="286">
        <v>22</v>
      </c>
      <c r="L690" s="401">
        <v>44254</v>
      </c>
      <c r="M690" s="402">
        <v>44292</v>
      </c>
      <c r="N690" s="420"/>
      <c r="O690" s="420"/>
      <c r="P690" s="403">
        <v>44278</v>
      </c>
      <c r="Q690" s="401"/>
      <c r="R690" s="286"/>
      <c r="S690" s="401">
        <v>44300</v>
      </c>
      <c r="T690" s="404"/>
      <c r="U690" s="286"/>
      <c r="V690" s="405">
        <v>44300</v>
      </c>
      <c r="W690" s="286"/>
      <c r="X690" s="286" t="s">
        <v>7789</v>
      </c>
      <c r="Y690" s="286" t="s">
        <v>12625</v>
      </c>
      <c r="AA690" s="409"/>
      <c r="AB690" s="409"/>
      <c r="AC690" s="409"/>
      <c r="AD690" s="409"/>
      <c r="AE690" s="409"/>
      <c r="AF690" s="409"/>
      <c r="AG690" s="409"/>
      <c r="AH690" s="409"/>
      <c r="AI690" s="409"/>
      <c r="AJ690" s="409"/>
      <c r="AK690" s="409"/>
      <c r="AL690" s="409"/>
      <c r="AM690" s="409"/>
    </row>
    <row r="691" spans="1:39" ht="13.8">
      <c r="A691" s="11" t="s">
        <v>11876</v>
      </c>
      <c r="B691" s="286">
        <v>72101002</v>
      </c>
      <c r="C691" s="286" t="s">
        <v>3775</v>
      </c>
      <c r="D691" s="286" t="s">
        <v>12643</v>
      </c>
      <c r="E691" s="286" t="s">
        <v>12644</v>
      </c>
      <c r="F691" s="286" t="s">
        <v>12662</v>
      </c>
      <c r="G691" s="286" t="s">
        <v>3318</v>
      </c>
      <c r="H691" s="419" t="s">
        <v>7867</v>
      </c>
      <c r="I691" s="11">
        <v>18</v>
      </c>
      <c r="J691" s="286">
        <v>660</v>
      </c>
      <c r="K691" s="286">
        <v>22</v>
      </c>
      <c r="L691" s="401">
        <v>44254</v>
      </c>
      <c r="M691" s="402">
        <v>44292</v>
      </c>
      <c r="N691" s="420"/>
      <c r="O691" s="420"/>
      <c r="P691" s="403">
        <v>44278</v>
      </c>
      <c r="Q691" s="401"/>
      <c r="R691" s="286"/>
      <c r="S691" s="401">
        <v>44300</v>
      </c>
      <c r="T691" s="404"/>
      <c r="U691" s="286"/>
      <c r="V691" s="405">
        <v>44300</v>
      </c>
      <c r="W691" s="286"/>
      <c r="X691" s="286" t="s">
        <v>7789</v>
      </c>
      <c r="Y691" s="286" t="s">
        <v>12625</v>
      </c>
      <c r="AA691" s="409"/>
      <c r="AB691" s="409"/>
      <c r="AC691" s="409"/>
      <c r="AD691" s="409"/>
      <c r="AE691" s="409"/>
      <c r="AF691" s="409"/>
      <c r="AG691" s="409"/>
      <c r="AH691" s="409"/>
      <c r="AI691" s="409"/>
      <c r="AJ691" s="409"/>
      <c r="AK691" s="409"/>
      <c r="AL691" s="409"/>
      <c r="AM691" s="409"/>
    </row>
    <row r="692" spans="1:39" ht="13.8">
      <c r="A692" s="11" t="s">
        <v>11876</v>
      </c>
      <c r="B692" s="286">
        <v>72101002</v>
      </c>
      <c r="C692" s="286" t="s">
        <v>3775</v>
      </c>
      <c r="D692" s="286" t="s">
        <v>12643</v>
      </c>
      <c r="E692" s="286" t="s">
        <v>12644</v>
      </c>
      <c r="F692" s="286" t="s">
        <v>12663</v>
      </c>
      <c r="G692" s="286" t="s">
        <v>3318</v>
      </c>
      <c r="H692" s="419" t="s">
        <v>7867</v>
      </c>
      <c r="I692" s="11">
        <v>18</v>
      </c>
      <c r="J692" s="286">
        <v>660</v>
      </c>
      <c r="K692" s="286">
        <v>22</v>
      </c>
      <c r="L692" s="401">
        <v>44254</v>
      </c>
      <c r="M692" s="402">
        <v>44292</v>
      </c>
      <c r="N692" s="420"/>
      <c r="O692" s="420"/>
      <c r="P692" s="403">
        <v>44278</v>
      </c>
      <c r="Q692" s="401"/>
      <c r="R692" s="286"/>
      <c r="S692" s="401">
        <v>44300</v>
      </c>
      <c r="T692" s="404"/>
      <c r="U692" s="286"/>
      <c r="V692" s="405">
        <v>44300</v>
      </c>
      <c r="W692" s="286"/>
      <c r="X692" s="286" t="s">
        <v>7789</v>
      </c>
      <c r="Y692" s="286" t="s">
        <v>12625</v>
      </c>
      <c r="AA692" s="409"/>
      <c r="AB692" s="409"/>
      <c r="AC692" s="409"/>
      <c r="AD692" s="409"/>
      <c r="AE692" s="409"/>
      <c r="AF692" s="409"/>
      <c r="AG692" s="409"/>
      <c r="AH692" s="409"/>
      <c r="AI692" s="409"/>
      <c r="AJ692" s="409"/>
      <c r="AK692" s="409"/>
      <c r="AL692" s="409"/>
      <c r="AM692" s="409"/>
    </row>
    <row r="693" spans="1:39" ht="13.8">
      <c r="A693" s="11" t="s">
        <v>11876</v>
      </c>
      <c r="B693" s="286">
        <v>72101002</v>
      </c>
      <c r="C693" s="286" t="s">
        <v>3775</v>
      </c>
      <c r="D693" s="286" t="s">
        <v>12643</v>
      </c>
      <c r="E693" s="286" t="s">
        <v>12644</v>
      </c>
      <c r="F693" s="286" t="s">
        <v>12664</v>
      </c>
      <c r="G693" s="286" t="s">
        <v>3318</v>
      </c>
      <c r="H693" s="419" t="s">
        <v>7867</v>
      </c>
      <c r="I693" s="11">
        <v>18</v>
      </c>
      <c r="J693" s="286">
        <v>660</v>
      </c>
      <c r="K693" s="286">
        <v>22</v>
      </c>
      <c r="L693" s="401">
        <v>44254</v>
      </c>
      <c r="M693" s="402">
        <v>44292</v>
      </c>
      <c r="N693" s="420"/>
      <c r="O693" s="420"/>
      <c r="P693" s="403">
        <v>44278</v>
      </c>
      <c r="Q693" s="401"/>
      <c r="R693" s="286"/>
      <c r="S693" s="401">
        <v>44299</v>
      </c>
      <c r="T693" s="404"/>
      <c r="U693" s="286"/>
      <c r="V693" s="405">
        <v>44298</v>
      </c>
      <c r="W693" s="286"/>
      <c r="X693" s="286" t="s">
        <v>7789</v>
      </c>
      <c r="Y693" s="286" t="s">
        <v>12627</v>
      </c>
      <c r="AA693" s="409"/>
      <c r="AB693" s="409"/>
      <c r="AC693" s="409"/>
      <c r="AD693" s="409"/>
      <c r="AE693" s="409"/>
      <c r="AF693" s="409"/>
      <c r="AG693" s="409"/>
      <c r="AH693" s="409"/>
      <c r="AI693" s="409"/>
      <c r="AJ693" s="409"/>
      <c r="AK693" s="409"/>
      <c r="AL693" s="409"/>
      <c r="AM693" s="409"/>
    </row>
    <row r="694" spans="1:39" ht="13.8">
      <c r="A694" s="11" t="s">
        <v>11876</v>
      </c>
      <c r="B694" s="286">
        <v>72101002</v>
      </c>
      <c r="C694" s="286" t="s">
        <v>3775</v>
      </c>
      <c r="D694" s="286" t="s">
        <v>12665</v>
      </c>
      <c r="E694" s="286" t="s">
        <v>12666</v>
      </c>
      <c r="F694" s="286" t="s">
        <v>12667</v>
      </c>
      <c r="G694" s="286" t="s">
        <v>3318</v>
      </c>
      <c r="H694" s="419" t="s">
        <v>7867</v>
      </c>
      <c r="I694" s="11">
        <v>18</v>
      </c>
      <c r="J694" s="286">
        <v>660</v>
      </c>
      <c r="K694" s="286">
        <v>22</v>
      </c>
      <c r="L694" s="401">
        <v>44254</v>
      </c>
      <c r="M694" s="402">
        <v>44292</v>
      </c>
      <c r="N694" s="420"/>
      <c r="O694" s="420"/>
      <c r="P694" s="403">
        <v>44278</v>
      </c>
      <c r="Q694" s="401"/>
      <c r="R694" s="286"/>
      <c r="S694" s="401">
        <v>44298</v>
      </c>
      <c r="T694" s="404"/>
      <c r="U694" s="286"/>
      <c r="V694" s="405">
        <v>44295</v>
      </c>
      <c r="W694" s="286"/>
      <c r="X694" s="286" t="s">
        <v>7789</v>
      </c>
      <c r="Y694" s="286" t="s">
        <v>12668</v>
      </c>
      <c r="AA694" s="409"/>
      <c r="AB694" s="409"/>
      <c r="AC694" s="409"/>
      <c r="AD694" s="409"/>
      <c r="AE694" s="409"/>
      <c r="AF694" s="409"/>
      <c r="AG694" s="409"/>
      <c r="AH694" s="409"/>
      <c r="AI694" s="409"/>
      <c r="AJ694" s="409"/>
      <c r="AK694" s="409"/>
      <c r="AL694" s="409"/>
      <c r="AM694" s="409"/>
    </row>
    <row r="695" spans="1:39" ht="13.8">
      <c r="A695" s="11" t="s">
        <v>11876</v>
      </c>
      <c r="B695" s="286">
        <v>72101002</v>
      </c>
      <c r="C695" s="286" t="s">
        <v>3775</v>
      </c>
      <c r="D695" s="286" t="s">
        <v>12669</v>
      </c>
      <c r="E695" s="286" t="s">
        <v>12670</v>
      </c>
      <c r="F695" s="286" t="s">
        <v>12671</v>
      </c>
      <c r="G695" s="286" t="s">
        <v>6909</v>
      </c>
      <c r="H695" s="419" t="s">
        <v>7962</v>
      </c>
      <c r="I695" s="11">
        <v>18</v>
      </c>
      <c r="J695" s="286">
        <v>660</v>
      </c>
      <c r="K695" s="286">
        <v>22</v>
      </c>
      <c r="L695" s="401">
        <v>44254</v>
      </c>
      <c r="M695" s="402">
        <v>44292</v>
      </c>
      <c r="N695" s="420"/>
      <c r="O695" s="420"/>
      <c r="P695" s="403">
        <v>44278</v>
      </c>
      <c r="Q695" s="401"/>
      <c r="R695" s="286"/>
      <c r="S695" s="401">
        <v>44299</v>
      </c>
      <c r="T695" s="404"/>
      <c r="U695" s="286"/>
      <c r="V695" s="405">
        <v>44299</v>
      </c>
      <c r="W695" s="286"/>
      <c r="X695" s="286" t="s">
        <v>7789</v>
      </c>
      <c r="Y695" s="286" t="s">
        <v>12668</v>
      </c>
      <c r="AA695" s="409"/>
      <c r="AB695" s="409"/>
      <c r="AC695" s="409"/>
      <c r="AD695" s="409"/>
      <c r="AE695" s="409"/>
      <c r="AF695" s="409"/>
      <c r="AG695" s="409"/>
      <c r="AH695" s="409"/>
      <c r="AI695" s="409"/>
      <c r="AJ695" s="409"/>
      <c r="AK695" s="409"/>
      <c r="AL695" s="409"/>
      <c r="AM695" s="409"/>
    </row>
    <row r="696" spans="1:39" ht="13.8">
      <c r="A696" s="11" t="s">
        <v>11876</v>
      </c>
      <c r="B696" s="286">
        <v>72101002</v>
      </c>
      <c r="C696" s="286" t="s">
        <v>3775</v>
      </c>
      <c r="D696" s="286" t="s">
        <v>12669</v>
      </c>
      <c r="E696" s="286" t="s">
        <v>12670</v>
      </c>
      <c r="F696" s="286" t="s">
        <v>12672</v>
      </c>
      <c r="G696" s="286" t="s">
        <v>6909</v>
      </c>
      <c r="H696" s="419" t="s">
        <v>7962</v>
      </c>
      <c r="I696" s="11">
        <v>18</v>
      </c>
      <c r="J696" s="286">
        <v>660</v>
      </c>
      <c r="K696" s="286">
        <v>22</v>
      </c>
      <c r="L696" s="401">
        <v>44254</v>
      </c>
      <c r="M696" s="402">
        <v>44292</v>
      </c>
      <c r="N696" s="420"/>
      <c r="O696" s="420"/>
      <c r="P696" s="403">
        <v>44278</v>
      </c>
      <c r="Q696" s="401"/>
      <c r="R696" s="286"/>
      <c r="S696" s="401">
        <v>44299</v>
      </c>
      <c r="T696" s="404"/>
      <c r="U696" s="286"/>
      <c r="V696" s="405">
        <v>44299</v>
      </c>
      <c r="W696" s="286"/>
      <c r="X696" s="286" t="s">
        <v>7789</v>
      </c>
      <c r="Y696" s="286" t="s">
        <v>12673</v>
      </c>
      <c r="AA696" s="409"/>
      <c r="AB696" s="409"/>
      <c r="AC696" s="409"/>
      <c r="AD696" s="409"/>
      <c r="AE696" s="409"/>
      <c r="AF696" s="409"/>
      <c r="AG696" s="409"/>
      <c r="AH696" s="409"/>
      <c r="AI696" s="409"/>
      <c r="AJ696" s="409"/>
      <c r="AK696" s="409"/>
      <c r="AL696" s="409"/>
      <c r="AM696" s="409"/>
    </row>
    <row r="697" spans="1:39" ht="13.8">
      <c r="A697" s="11" t="s">
        <v>11876</v>
      </c>
      <c r="B697" s="286">
        <v>72101002</v>
      </c>
      <c r="C697" s="286" t="s">
        <v>3775</v>
      </c>
      <c r="D697" s="286" t="s">
        <v>12669</v>
      </c>
      <c r="E697" s="286" t="s">
        <v>12670</v>
      </c>
      <c r="F697" s="286" t="s">
        <v>12674</v>
      </c>
      <c r="G697" s="286" t="s">
        <v>6909</v>
      </c>
      <c r="H697" s="419" t="s">
        <v>7962</v>
      </c>
      <c r="I697" s="11">
        <v>18</v>
      </c>
      <c r="J697" s="286">
        <v>660</v>
      </c>
      <c r="K697" s="286">
        <v>22</v>
      </c>
      <c r="L697" s="401">
        <v>44254</v>
      </c>
      <c r="M697" s="402">
        <v>44292</v>
      </c>
      <c r="N697" s="420"/>
      <c r="O697" s="420"/>
      <c r="P697" s="403">
        <v>44278</v>
      </c>
      <c r="Q697" s="401"/>
      <c r="R697" s="286"/>
      <c r="S697" s="401">
        <v>44299</v>
      </c>
      <c r="T697" s="404"/>
      <c r="U697" s="286"/>
      <c r="V697" s="405">
        <v>44299</v>
      </c>
      <c r="W697" s="286"/>
      <c r="X697" s="286" t="s">
        <v>7789</v>
      </c>
      <c r="Y697" s="286" t="s">
        <v>12673</v>
      </c>
      <c r="AA697" s="409"/>
      <c r="AB697" s="409"/>
      <c r="AC697" s="409"/>
      <c r="AD697" s="409"/>
      <c r="AE697" s="409"/>
      <c r="AF697" s="409"/>
      <c r="AG697" s="409"/>
      <c r="AH697" s="409"/>
      <c r="AI697" s="409"/>
      <c r="AJ697" s="409"/>
      <c r="AK697" s="409"/>
      <c r="AL697" s="409"/>
      <c r="AM697" s="409"/>
    </row>
    <row r="698" spans="1:39" ht="13.8">
      <c r="A698" s="11" t="s">
        <v>11876</v>
      </c>
      <c r="B698" s="286">
        <v>72101002</v>
      </c>
      <c r="C698" s="286" t="s">
        <v>3775</v>
      </c>
      <c r="D698" s="286" t="s">
        <v>12669</v>
      </c>
      <c r="E698" s="286" t="s">
        <v>12670</v>
      </c>
      <c r="F698" s="286" t="s">
        <v>12675</v>
      </c>
      <c r="G698" s="286" t="s">
        <v>6909</v>
      </c>
      <c r="H698" s="419" t="s">
        <v>7962</v>
      </c>
      <c r="I698" s="11">
        <v>18</v>
      </c>
      <c r="J698" s="286">
        <v>660</v>
      </c>
      <c r="K698" s="286">
        <v>22</v>
      </c>
      <c r="L698" s="401">
        <v>44254</v>
      </c>
      <c r="M698" s="402">
        <v>44292</v>
      </c>
      <c r="N698" s="420"/>
      <c r="O698" s="420"/>
      <c r="P698" s="403">
        <v>44278</v>
      </c>
      <c r="Q698" s="401"/>
      <c r="R698" s="286"/>
      <c r="S698" s="401">
        <v>44299</v>
      </c>
      <c r="T698" s="404"/>
      <c r="U698" s="286"/>
      <c r="V698" s="405">
        <v>44299</v>
      </c>
      <c r="W698" s="286"/>
      <c r="X698" s="286" t="s">
        <v>7789</v>
      </c>
      <c r="Y698" s="286" t="s">
        <v>12673</v>
      </c>
      <c r="AA698" s="409"/>
      <c r="AB698" s="409"/>
      <c r="AC698" s="409"/>
      <c r="AD698" s="409"/>
      <c r="AE698" s="409"/>
      <c r="AF698" s="409"/>
      <c r="AG698" s="409"/>
      <c r="AH698" s="409"/>
      <c r="AI698" s="409"/>
      <c r="AJ698" s="409"/>
      <c r="AK698" s="409"/>
      <c r="AL698" s="409"/>
      <c r="AM698" s="409"/>
    </row>
    <row r="699" spans="1:39" ht="13.8">
      <c r="A699" s="11" t="s">
        <v>11876</v>
      </c>
      <c r="B699" s="286">
        <v>72101002</v>
      </c>
      <c r="C699" s="286" t="s">
        <v>3775</v>
      </c>
      <c r="D699" s="286" t="s">
        <v>12669</v>
      </c>
      <c r="E699" s="286" t="s">
        <v>12670</v>
      </c>
      <c r="F699" s="286" t="s">
        <v>12676</v>
      </c>
      <c r="G699" s="286" t="s">
        <v>6909</v>
      </c>
      <c r="H699" s="419" t="s">
        <v>7962</v>
      </c>
      <c r="I699" s="11">
        <v>18</v>
      </c>
      <c r="J699" s="286">
        <v>660</v>
      </c>
      <c r="K699" s="286">
        <v>22</v>
      </c>
      <c r="L699" s="401">
        <v>44254</v>
      </c>
      <c r="M699" s="402">
        <v>44292</v>
      </c>
      <c r="N699" s="420"/>
      <c r="O699" s="420"/>
      <c r="P699" s="403">
        <v>44278</v>
      </c>
      <c r="Q699" s="401"/>
      <c r="R699" s="286"/>
      <c r="S699" s="401">
        <v>44298</v>
      </c>
      <c r="T699" s="404"/>
      <c r="U699" s="286"/>
      <c r="V699" s="405">
        <v>44298</v>
      </c>
      <c r="W699" s="286"/>
      <c r="X699" s="286" t="s">
        <v>7789</v>
      </c>
      <c r="Y699" s="286" t="s">
        <v>12668</v>
      </c>
      <c r="AA699" s="409"/>
      <c r="AB699" s="409"/>
      <c r="AC699" s="409"/>
      <c r="AD699" s="409"/>
      <c r="AE699" s="409"/>
      <c r="AF699" s="409"/>
      <c r="AG699" s="409"/>
      <c r="AH699" s="409"/>
      <c r="AI699" s="409"/>
      <c r="AJ699" s="409"/>
      <c r="AK699" s="409"/>
      <c r="AL699" s="409"/>
      <c r="AM699" s="409"/>
    </row>
    <row r="700" spans="1:39" ht="13.8">
      <c r="A700" s="11" t="s">
        <v>11876</v>
      </c>
      <c r="B700" s="286">
        <v>72101002</v>
      </c>
      <c r="C700" s="286" t="s">
        <v>3775</v>
      </c>
      <c r="D700" s="286" t="s">
        <v>12669</v>
      </c>
      <c r="E700" s="286" t="s">
        <v>12670</v>
      </c>
      <c r="F700" s="286" t="s">
        <v>12677</v>
      </c>
      <c r="G700" s="286" t="s">
        <v>6909</v>
      </c>
      <c r="H700" s="419" t="s">
        <v>7962</v>
      </c>
      <c r="I700" s="11">
        <v>18</v>
      </c>
      <c r="J700" s="286">
        <v>660</v>
      </c>
      <c r="K700" s="286">
        <v>22</v>
      </c>
      <c r="L700" s="401">
        <v>44254</v>
      </c>
      <c r="M700" s="402">
        <v>44292</v>
      </c>
      <c r="N700" s="420"/>
      <c r="O700" s="420"/>
      <c r="P700" s="403">
        <v>44278</v>
      </c>
      <c r="Q700" s="401"/>
      <c r="R700" s="286"/>
      <c r="S700" s="401">
        <v>44299</v>
      </c>
      <c r="T700" s="404"/>
      <c r="U700" s="286"/>
      <c r="V700" s="405">
        <v>44299</v>
      </c>
      <c r="W700" s="286"/>
      <c r="X700" s="286" t="s">
        <v>7789</v>
      </c>
      <c r="Y700" s="286" t="s">
        <v>12678</v>
      </c>
      <c r="AA700" s="409"/>
      <c r="AB700" s="409"/>
      <c r="AC700" s="409"/>
      <c r="AD700" s="409"/>
      <c r="AE700" s="409"/>
      <c r="AF700" s="409"/>
      <c r="AG700" s="409"/>
      <c r="AH700" s="409"/>
      <c r="AI700" s="409"/>
      <c r="AJ700" s="409"/>
      <c r="AK700" s="409"/>
      <c r="AL700" s="409"/>
      <c r="AM700" s="409"/>
    </row>
    <row r="701" spans="1:39" ht="13.8">
      <c r="A701" s="11" t="s">
        <v>11876</v>
      </c>
      <c r="B701" s="286">
        <v>72101002</v>
      </c>
      <c r="C701" s="286" t="s">
        <v>3775</v>
      </c>
      <c r="D701" s="286" t="s">
        <v>12669</v>
      </c>
      <c r="E701" s="286" t="s">
        <v>12670</v>
      </c>
      <c r="F701" s="286" t="s">
        <v>12679</v>
      </c>
      <c r="G701" s="286" t="s">
        <v>6909</v>
      </c>
      <c r="H701" s="419" t="s">
        <v>7962</v>
      </c>
      <c r="I701" s="11">
        <v>18</v>
      </c>
      <c r="J701" s="286">
        <v>660</v>
      </c>
      <c r="K701" s="286">
        <v>22</v>
      </c>
      <c r="L701" s="401">
        <v>44254</v>
      </c>
      <c r="M701" s="402">
        <v>44292</v>
      </c>
      <c r="N701" s="420"/>
      <c r="O701" s="420"/>
      <c r="P701" s="403">
        <v>44278</v>
      </c>
      <c r="Q701" s="401"/>
      <c r="R701" s="286"/>
      <c r="S701" s="401">
        <v>44299</v>
      </c>
      <c r="T701" s="404"/>
      <c r="U701" s="286"/>
      <c r="V701" s="405">
        <v>44299</v>
      </c>
      <c r="W701" s="286"/>
      <c r="X701" s="286" t="s">
        <v>7789</v>
      </c>
      <c r="Y701" s="286" t="s">
        <v>12668</v>
      </c>
      <c r="AA701" s="409"/>
      <c r="AB701" s="409"/>
      <c r="AC701" s="409"/>
      <c r="AD701" s="409"/>
      <c r="AE701" s="409"/>
      <c r="AF701" s="409"/>
      <c r="AG701" s="409"/>
      <c r="AH701" s="409"/>
      <c r="AI701" s="409"/>
      <c r="AJ701" s="409"/>
      <c r="AK701" s="409"/>
      <c r="AL701" s="409"/>
      <c r="AM701" s="409"/>
    </row>
    <row r="702" spans="1:39" ht="13.8">
      <c r="A702" s="11" t="s">
        <v>11876</v>
      </c>
      <c r="B702" s="286">
        <v>72101002</v>
      </c>
      <c r="C702" s="286" t="s">
        <v>3775</v>
      </c>
      <c r="D702" s="286" t="s">
        <v>12669</v>
      </c>
      <c r="E702" s="286" t="s">
        <v>12670</v>
      </c>
      <c r="F702" s="286" t="s">
        <v>12680</v>
      </c>
      <c r="G702" s="286" t="s">
        <v>6909</v>
      </c>
      <c r="H702" s="419" t="s">
        <v>7962</v>
      </c>
      <c r="I702" s="11">
        <v>18</v>
      </c>
      <c r="J702" s="286">
        <v>660</v>
      </c>
      <c r="K702" s="286">
        <v>22</v>
      </c>
      <c r="L702" s="401">
        <v>44254</v>
      </c>
      <c r="M702" s="402">
        <v>44292</v>
      </c>
      <c r="N702" s="420"/>
      <c r="O702" s="420"/>
      <c r="P702" s="403">
        <v>44278</v>
      </c>
      <c r="Q702" s="401"/>
      <c r="R702" s="286"/>
      <c r="S702" s="401">
        <v>44299</v>
      </c>
      <c r="T702" s="404"/>
      <c r="U702" s="286"/>
      <c r="V702" s="405">
        <v>44299</v>
      </c>
      <c r="W702" s="286"/>
      <c r="X702" s="286" t="s">
        <v>7789</v>
      </c>
      <c r="Y702" s="286" t="s">
        <v>12668</v>
      </c>
      <c r="AA702" s="409"/>
      <c r="AB702" s="409"/>
      <c r="AC702" s="409"/>
      <c r="AD702" s="409"/>
      <c r="AE702" s="409"/>
      <c r="AF702" s="409"/>
      <c r="AG702" s="409"/>
      <c r="AH702" s="409"/>
      <c r="AI702" s="409"/>
      <c r="AJ702" s="409"/>
      <c r="AK702" s="409"/>
      <c r="AL702" s="409"/>
      <c r="AM702" s="409"/>
    </row>
    <row r="703" spans="1:39" ht="13.8">
      <c r="A703" s="11" t="s">
        <v>11876</v>
      </c>
      <c r="B703" s="286">
        <v>72101002</v>
      </c>
      <c r="C703" s="286" t="s">
        <v>3775</v>
      </c>
      <c r="D703" s="286" t="s">
        <v>12669</v>
      </c>
      <c r="E703" s="286" t="s">
        <v>12670</v>
      </c>
      <c r="F703" s="286" t="s">
        <v>12681</v>
      </c>
      <c r="G703" s="286" t="s">
        <v>6909</v>
      </c>
      <c r="H703" s="419" t="s">
        <v>7962</v>
      </c>
      <c r="I703" s="11">
        <v>18</v>
      </c>
      <c r="J703" s="286">
        <v>660</v>
      </c>
      <c r="K703" s="286">
        <v>22</v>
      </c>
      <c r="L703" s="401">
        <v>44254</v>
      </c>
      <c r="M703" s="402">
        <v>44292</v>
      </c>
      <c r="N703" s="420"/>
      <c r="O703" s="420"/>
      <c r="P703" s="403">
        <v>44278</v>
      </c>
      <c r="Q703" s="401"/>
      <c r="R703" s="286"/>
      <c r="S703" s="401">
        <v>44299</v>
      </c>
      <c r="T703" s="404"/>
      <c r="U703" s="286"/>
      <c r="V703" s="405">
        <v>44299</v>
      </c>
      <c r="W703" s="286"/>
      <c r="X703" s="286" t="s">
        <v>7789</v>
      </c>
      <c r="Y703" s="286" t="s">
        <v>12678</v>
      </c>
      <c r="AA703" s="409"/>
      <c r="AB703" s="409"/>
      <c r="AC703" s="409"/>
      <c r="AD703" s="409"/>
      <c r="AE703" s="409"/>
      <c r="AF703" s="409"/>
      <c r="AG703" s="409"/>
      <c r="AH703" s="409"/>
      <c r="AI703" s="409"/>
      <c r="AJ703" s="409"/>
      <c r="AK703" s="409"/>
      <c r="AL703" s="409"/>
      <c r="AM703" s="409"/>
    </row>
    <row r="704" spans="1:39" ht="13.8">
      <c r="A704" s="11" t="s">
        <v>11876</v>
      </c>
      <c r="B704" s="286">
        <v>72101002</v>
      </c>
      <c r="C704" s="286" t="s">
        <v>12682</v>
      </c>
      <c r="D704" s="286" t="s">
        <v>12683</v>
      </c>
      <c r="E704" s="286" t="s">
        <v>12684</v>
      </c>
      <c r="F704" s="286" t="s">
        <v>12685</v>
      </c>
      <c r="G704" s="286" t="s">
        <v>6909</v>
      </c>
      <c r="H704" s="419" t="s">
        <v>7962</v>
      </c>
      <c r="I704" s="11">
        <v>18</v>
      </c>
      <c r="J704" s="286">
        <v>660</v>
      </c>
      <c r="K704" s="286">
        <v>22</v>
      </c>
      <c r="L704" s="401">
        <v>44257</v>
      </c>
      <c r="M704" s="402">
        <v>44326</v>
      </c>
      <c r="N704" s="420"/>
      <c r="O704" s="420"/>
      <c r="P704" s="403">
        <v>44315</v>
      </c>
      <c r="Q704" s="401"/>
      <c r="R704" s="286"/>
      <c r="S704" s="401">
        <v>44333</v>
      </c>
      <c r="T704" s="404"/>
      <c r="U704" s="286"/>
      <c r="V704" s="405">
        <v>44330</v>
      </c>
      <c r="W704" s="286"/>
      <c r="X704" s="286" t="s">
        <v>7789</v>
      </c>
      <c r="Y704" s="286" t="s">
        <v>12686</v>
      </c>
      <c r="AA704" s="409"/>
      <c r="AB704" s="409"/>
      <c r="AC704" s="409"/>
      <c r="AD704" s="409"/>
      <c r="AE704" s="409"/>
      <c r="AF704" s="409"/>
      <c r="AG704" s="409"/>
      <c r="AH704" s="409"/>
      <c r="AI704" s="409"/>
      <c r="AJ704" s="409"/>
      <c r="AK704" s="409"/>
      <c r="AL704" s="409"/>
      <c r="AM704" s="409"/>
    </row>
    <row r="705" spans="1:39" ht="13.8">
      <c r="A705" s="11" t="s">
        <v>11876</v>
      </c>
      <c r="B705" s="286">
        <v>72101002</v>
      </c>
      <c r="C705" s="286" t="s">
        <v>12682</v>
      </c>
      <c r="D705" s="286" t="s">
        <v>12683</v>
      </c>
      <c r="E705" s="286" t="s">
        <v>12684</v>
      </c>
      <c r="F705" s="286" t="s">
        <v>12687</v>
      </c>
      <c r="G705" s="286" t="s">
        <v>6909</v>
      </c>
      <c r="H705" s="419" t="s">
        <v>7962</v>
      </c>
      <c r="I705" s="11">
        <v>18</v>
      </c>
      <c r="J705" s="286">
        <v>660</v>
      </c>
      <c r="K705" s="286">
        <v>22</v>
      </c>
      <c r="L705" s="401">
        <v>44257</v>
      </c>
      <c r="M705" s="402">
        <v>44326</v>
      </c>
      <c r="N705" s="420"/>
      <c r="O705" s="420"/>
      <c r="P705" s="403">
        <v>44315</v>
      </c>
      <c r="Q705" s="401"/>
      <c r="R705" s="286"/>
      <c r="S705" s="401">
        <v>44333</v>
      </c>
      <c r="T705" s="404"/>
      <c r="U705" s="286"/>
      <c r="V705" s="405">
        <v>44330</v>
      </c>
      <c r="W705" s="286"/>
      <c r="X705" s="286" t="s">
        <v>7789</v>
      </c>
      <c r="Y705" s="286" t="s">
        <v>12686</v>
      </c>
      <c r="AA705" s="409"/>
      <c r="AB705" s="409"/>
      <c r="AC705" s="409"/>
      <c r="AD705" s="409"/>
      <c r="AE705" s="409"/>
      <c r="AF705" s="409"/>
      <c r="AG705" s="409"/>
      <c r="AH705" s="409"/>
      <c r="AI705" s="409"/>
      <c r="AJ705" s="409"/>
      <c r="AK705" s="409"/>
      <c r="AL705" s="409"/>
      <c r="AM705" s="409"/>
    </row>
    <row r="706" spans="1:39" ht="13.8">
      <c r="A706" s="11" t="s">
        <v>11876</v>
      </c>
      <c r="B706" s="286">
        <v>72101002</v>
      </c>
      <c r="C706" s="286" t="s">
        <v>12682</v>
      </c>
      <c r="D706" s="286" t="s">
        <v>12683</v>
      </c>
      <c r="E706" s="286" t="s">
        <v>12684</v>
      </c>
      <c r="F706" s="286" t="s">
        <v>12688</v>
      </c>
      <c r="G706" s="286" t="s">
        <v>6909</v>
      </c>
      <c r="H706" s="419" t="s">
        <v>7962</v>
      </c>
      <c r="I706" s="11">
        <v>18</v>
      </c>
      <c r="J706" s="286">
        <v>660</v>
      </c>
      <c r="K706" s="286">
        <v>22</v>
      </c>
      <c r="L706" s="401">
        <v>44257</v>
      </c>
      <c r="M706" s="402">
        <v>44326</v>
      </c>
      <c r="N706" s="420"/>
      <c r="O706" s="420"/>
      <c r="P706" s="403">
        <v>44315</v>
      </c>
      <c r="Q706" s="401"/>
      <c r="R706" s="286"/>
      <c r="S706" s="401">
        <v>44333</v>
      </c>
      <c r="T706" s="404"/>
      <c r="U706" s="286"/>
      <c r="V706" s="405">
        <v>44333</v>
      </c>
      <c r="W706" s="286"/>
      <c r="X706" s="286" t="s">
        <v>7789</v>
      </c>
      <c r="Y706" s="286" t="s">
        <v>12686</v>
      </c>
      <c r="AA706" s="409"/>
      <c r="AB706" s="409"/>
      <c r="AC706" s="409"/>
      <c r="AD706" s="409"/>
      <c r="AE706" s="409"/>
      <c r="AF706" s="409"/>
      <c r="AG706" s="409"/>
      <c r="AH706" s="409"/>
      <c r="AI706" s="409"/>
      <c r="AJ706" s="409"/>
      <c r="AK706" s="409"/>
      <c r="AL706" s="409"/>
      <c r="AM706" s="409"/>
    </row>
    <row r="707" spans="1:39" ht="13.8">
      <c r="A707" s="11" t="s">
        <v>11876</v>
      </c>
      <c r="B707" s="286">
        <v>72101002</v>
      </c>
      <c r="C707" s="286" t="s">
        <v>12682</v>
      </c>
      <c r="D707" s="286" t="s">
        <v>12683</v>
      </c>
      <c r="E707" s="286" t="s">
        <v>12684</v>
      </c>
      <c r="F707" s="286" t="s">
        <v>12689</v>
      </c>
      <c r="G707" s="286" t="s">
        <v>6909</v>
      </c>
      <c r="H707" s="419" t="s">
        <v>7962</v>
      </c>
      <c r="I707" s="11">
        <v>18</v>
      </c>
      <c r="J707" s="286">
        <v>660</v>
      </c>
      <c r="K707" s="286">
        <v>22</v>
      </c>
      <c r="L707" s="401">
        <v>44257</v>
      </c>
      <c r="M707" s="402">
        <v>44326</v>
      </c>
      <c r="N707" s="420"/>
      <c r="O707" s="420"/>
      <c r="P707" s="403">
        <v>44315</v>
      </c>
      <c r="Q707" s="401"/>
      <c r="R707" s="286"/>
      <c r="S707" s="401">
        <v>44334</v>
      </c>
      <c r="T707" s="404"/>
      <c r="U707" s="286"/>
      <c r="V707" s="405">
        <v>44333</v>
      </c>
      <c r="W707" s="286"/>
      <c r="X707" s="286" t="s">
        <v>7789</v>
      </c>
      <c r="Y707" s="286" t="s">
        <v>12686</v>
      </c>
      <c r="AA707" s="409"/>
      <c r="AB707" s="409"/>
      <c r="AC707" s="409"/>
      <c r="AD707" s="409"/>
      <c r="AE707" s="409"/>
      <c r="AF707" s="409"/>
      <c r="AG707" s="409"/>
      <c r="AH707" s="409"/>
      <c r="AI707" s="409"/>
      <c r="AJ707" s="409"/>
      <c r="AK707" s="409"/>
      <c r="AL707" s="409"/>
      <c r="AM707" s="409"/>
    </row>
    <row r="708" spans="1:39" ht="13.8">
      <c r="A708" s="11" t="s">
        <v>11876</v>
      </c>
      <c r="B708" s="286">
        <v>72101002</v>
      </c>
      <c r="C708" s="286" t="s">
        <v>12682</v>
      </c>
      <c r="D708" s="286" t="s">
        <v>12683</v>
      </c>
      <c r="E708" s="286" t="s">
        <v>12684</v>
      </c>
      <c r="F708" s="286" t="s">
        <v>12690</v>
      </c>
      <c r="G708" s="286" t="s">
        <v>6909</v>
      </c>
      <c r="H708" s="419" t="s">
        <v>7962</v>
      </c>
      <c r="I708" s="11">
        <v>18</v>
      </c>
      <c r="J708" s="286">
        <v>660</v>
      </c>
      <c r="K708" s="286">
        <v>22</v>
      </c>
      <c r="L708" s="401">
        <v>44257</v>
      </c>
      <c r="M708" s="402">
        <v>44326</v>
      </c>
      <c r="N708" s="420"/>
      <c r="O708" s="420"/>
      <c r="P708" s="403">
        <v>44315</v>
      </c>
      <c r="Q708" s="401"/>
      <c r="R708" s="286"/>
      <c r="S708" s="401">
        <v>44334</v>
      </c>
      <c r="T708" s="404"/>
      <c r="U708" s="286"/>
      <c r="V708" s="405">
        <v>44333</v>
      </c>
      <c r="W708" s="286"/>
      <c r="X708" s="286" t="s">
        <v>7789</v>
      </c>
      <c r="Y708" s="286" t="s">
        <v>12686</v>
      </c>
      <c r="AA708" s="409"/>
      <c r="AB708" s="409"/>
      <c r="AC708" s="409"/>
      <c r="AD708" s="409"/>
      <c r="AE708" s="409"/>
      <c r="AF708" s="409"/>
      <c r="AG708" s="409"/>
      <c r="AH708" s="409"/>
      <c r="AI708" s="409"/>
      <c r="AJ708" s="409"/>
      <c r="AK708" s="409"/>
      <c r="AL708" s="409"/>
      <c r="AM708" s="409"/>
    </row>
    <row r="709" spans="1:39" ht="13.8">
      <c r="A709" s="11" t="s">
        <v>11876</v>
      </c>
      <c r="B709" s="49">
        <v>72101007</v>
      </c>
      <c r="C709" s="50" t="s">
        <v>3569</v>
      </c>
      <c r="D709" s="49" t="s">
        <v>12691</v>
      </c>
      <c r="E709" s="49" t="s">
        <v>12692</v>
      </c>
      <c r="F709" s="50" t="s">
        <v>12693</v>
      </c>
      <c r="G709" s="36" t="s">
        <v>12694</v>
      </c>
      <c r="H709" s="257" t="s">
        <v>12695</v>
      </c>
      <c r="I709" s="258">
        <v>18</v>
      </c>
      <c r="J709" s="49">
        <v>832</v>
      </c>
      <c r="K709" s="49">
        <v>26</v>
      </c>
      <c r="L709" s="54">
        <v>44313</v>
      </c>
      <c r="M709" s="59">
        <v>44348</v>
      </c>
      <c r="N709" s="54"/>
      <c r="O709" s="54"/>
      <c r="P709" s="57">
        <v>44341</v>
      </c>
      <c r="Q709" s="54"/>
      <c r="R709" s="49"/>
      <c r="S709" s="54">
        <v>44355</v>
      </c>
      <c r="T709" s="421"/>
      <c r="U709" s="49"/>
      <c r="V709" s="56">
        <v>44354</v>
      </c>
      <c r="W709" s="286"/>
      <c r="X709" s="286" t="s">
        <v>7789</v>
      </c>
      <c r="Y709" s="286" t="s">
        <v>12696</v>
      </c>
    </row>
    <row r="710" spans="1:39" ht="13.8">
      <c r="A710" s="11" t="s">
        <v>11876</v>
      </c>
      <c r="B710" s="49">
        <v>72101007</v>
      </c>
      <c r="C710" s="50" t="s">
        <v>3569</v>
      </c>
      <c r="D710" s="49" t="s">
        <v>12691</v>
      </c>
      <c r="E710" s="49" t="s">
        <v>12692</v>
      </c>
      <c r="F710" s="50" t="s">
        <v>12697</v>
      </c>
      <c r="G710" s="36" t="s">
        <v>12694</v>
      </c>
      <c r="H710" s="257" t="s">
        <v>12695</v>
      </c>
      <c r="I710" s="258">
        <v>18</v>
      </c>
      <c r="J710" s="49">
        <v>832</v>
      </c>
      <c r="K710" s="49">
        <v>26</v>
      </c>
      <c r="L710" s="54">
        <v>44313</v>
      </c>
      <c r="M710" s="59">
        <v>44348</v>
      </c>
      <c r="N710" s="54"/>
      <c r="O710" s="54"/>
      <c r="P710" s="57">
        <v>44341</v>
      </c>
      <c r="Q710" s="54"/>
      <c r="R710" s="49"/>
      <c r="S710" s="54">
        <v>44355</v>
      </c>
      <c r="T710" s="421"/>
      <c r="U710" s="49"/>
      <c r="V710" s="56">
        <v>44354</v>
      </c>
      <c r="W710" s="286"/>
      <c r="X710" s="286" t="s">
        <v>7789</v>
      </c>
      <c r="Y710" s="286" t="s">
        <v>12696</v>
      </c>
    </row>
    <row r="711" spans="1:39" ht="13.8">
      <c r="A711" s="11" t="s">
        <v>11876</v>
      </c>
      <c r="B711" s="49">
        <v>72101007</v>
      </c>
      <c r="C711" s="50" t="s">
        <v>3569</v>
      </c>
      <c r="D711" s="49" t="s">
        <v>12691</v>
      </c>
      <c r="E711" s="49" t="s">
        <v>12692</v>
      </c>
      <c r="F711" s="50" t="s">
        <v>12698</v>
      </c>
      <c r="G711" s="36" t="s">
        <v>12694</v>
      </c>
      <c r="H711" s="257" t="s">
        <v>12695</v>
      </c>
      <c r="I711" s="258">
        <v>18</v>
      </c>
      <c r="J711" s="49">
        <v>832</v>
      </c>
      <c r="K711" s="49">
        <v>26</v>
      </c>
      <c r="L711" s="54">
        <v>44313</v>
      </c>
      <c r="M711" s="59">
        <v>44348</v>
      </c>
      <c r="N711" s="54"/>
      <c r="O711" s="54"/>
      <c r="P711" s="57">
        <v>44341</v>
      </c>
      <c r="Q711" s="54"/>
      <c r="R711" s="49"/>
      <c r="S711" s="54">
        <v>44355</v>
      </c>
      <c r="T711" s="421"/>
      <c r="U711" s="49"/>
      <c r="V711" s="56">
        <v>44354</v>
      </c>
      <c r="W711" s="286"/>
      <c r="X711" s="286" t="s">
        <v>7789</v>
      </c>
      <c r="Y711" s="286" t="s">
        <v>12696</v>
      </c>
    </row>
    <row r="712" spans="1:39" ht="13.8">
      <c r="A712" s="11" t="s">
        <v>11876</v>
      </c>
      <c r="B712" s="49">
        <v>72101007</v>
      </c>
      <c r="C712" s="50" t="s">
        <v>3569</v>
      </c>
      <c r="D712" s="49" t="s">
        <v>12691</v>
      </c>
      <c r="E712" s="49" t="s">
        <v>12692</v>
      </c>
      <c r="F712" s="50" t="s">
        <v>12699</v>
      </c>
      <c r="G712" s="36" t="s">
        <v>12694</v>
      </c>
      <c r="H712" s="257" t="s">
        <v>12695</v>
      </c>
      <c r="I712" s="258">
        <v>18</v>
      </c>
      <c r="J712" s="49">
        <v>832</v>
      </c>
      <c r="K712" s="49">
        <v>26</v>
      </c>
      <c r="L712" s="54">
        <v>44313</v>
      </c>
      <c r="M712" s="59">
        <v>44348</v>
      </c>
      <c r="N712" s="54"/>
      <c r="O712" s="54"/>
      <c r="P712" s="57">
        <v>44341</v>
      </c>
      <c r="Q712" s="54"/>
      <c r="R712" s="49"/>
      <c r="S712" s="54">
        <v>44355</v>
      </c>
      <c r="T712" s="421"/>
      <c r="U712" s="49"/>
      <c r="V712" s="56">
        <v>44354</v>
      </c>
      <c r="W712" s="286"/>
      <c r="X712" s="286" t="s">
        <v>7789</v>
      </c>
      <c r="Y712" s="286" t="s">
        <v>12696</v>
      </c>
    </row>
    <row r="713" spans="1:39" ht="13.8">
      <c r="A713" s="11" t="s">
        <v>11876</v>
      </c>
      <c r="B713" s="49">
        <v>72101007</v>
      </c>
      <c r="C713" s="50" t="s">
        <v>3569</v>
      </c>
      <c r="D713" s="49" t="s">
        <v>12691</v>
      </c>
      <c r="E713" s="49" t="s">
        <v>12692</v>
      </c>
      <c r="F713" s="50" t="s">
        <v>12700</v>
      </c>
      <c r="G713" s="36" t="s">
        <v>12694</v>
      </c>
      <c r="H713" s="257" t="s">
        <v>12695</v>
      </c>
      <c r="I713" s="258">
        <v>18</v>
      </c>
      <c r="J713" s="49">
        <v>832</v>
      </c>
      <c r="K713" s="49">
        <v>26</v>
      </c>
      <c r="L713" s="54">
        <v>44313</v>
      </c>
      <c r="M713" s="59">
        <v>44348</v>
      </c>
      <c r="N713" s="54"/>
      <c r="O713" s="54"/>
      <c r="P713" s="57">
        <v>44341</v>
      </c>
      <c r="Q713" s="54"/>
      <c r="R713" s="49"/>
      <c r="S713" s="54">
        <v>44355</v>
      </c>
      <c r="T713" s="421"/>
      <c r="U713" s="49"/>
      <c r="V713" s="56">
        <v>44354</v>
      </c>
      <c r="W713" s="286"/>
      <c r="X713" s="286" t="s">
        <v>7789</v>
      </c>
      <c r="Y713" s="286" t="s">
        <v>12696</v>
      </c>
    </row>
    <row r="714" spans="1:39" ht="13.8">
      <c r="A714" s="11" t="s">
        <v>11876</v>
      </c>
      <c r="B714" s="49">
        <v>72101007</v>
      </c>
      <c r="C714" s="50" t="s">
        <v>3569</v>
      </c>
      <c r="D714" s="49" t="s">
        <v>12691</v>
      </c>
      <c r="E714" s="49" t="s">
        <v>12692</v>
      </c>
      <c r="F714" s="50" t="s">
        <v>12701</v>
      </c>
      <c r="G714" s="36" t="s">
        <v>12694</v>
      </c>
      <c r="H714" s="257" t="s">
        <v>12695</v>
      </c>
      <c r="I714" s="258">
        <v>18</v>
      </c>
      <c r="J714" s="49">
        <v>832</v>
      </c>
      <c r="K714" s="49">
        <v>26</v>
      </c>
      <c r="L714" s="54">
        <v>44313</v>
      </c>
      <c r="M714" s="59">
        <v>44348</v>
      </c>
      <c r="N714" s="54"/>
      <c r="O714" s="54"/>
      <c r="P714" s="57">
        <v>44341</v>
      </c>
      <c r="Q714" s="54"/>
      <c r="R714" s="49"/>
      <c r="S714" s="54">
        <v>44355</v>
      </c>
      <c r="T714" s="421"/>
      <c r="U714" s="49"/>
      <c r="V714" s="56">
        <v>44354</v>
      </c>
      <c r="W714" s="286"/>
      <c r="X714" s="286" t="s">
        <v>7789</v>
      </c>
      <c r="Y714" s="286" t="s">
        <v>12696</v>
      </c>
    </row>
    <row r="715" spans="1:39" ht="13.8">
      <c r="A715" s="11" t="s">
        <v>11876</v>
      </c>
      <c r="B715" s="49">
        <v>72101007</v>
      </c>
      <c r="C715" s="50" t="s">
        <v>3569</v>
      </c>
      <c r="D715" s="49" t="s">
        <v>12691</v>
      </c>
      <c r="E715" s="49" t="s">
        <v>12692</v>
      </c>
      <c r="F715" s="50" t="s">
        <v>12702</v>
      </c>
      <c r="G715" s="36" t="s">
        <v>12694</v>
      </c>
      <c r="H715" s="257" t="s">
        <v>12695</v>
      </c>
      <c r="I715" s="258">
        <v>18</v>
      </c>
      <c r="J715" s="49">
        <v>832</v>
      </c>
      <c r="K715" s="49">
        <v>26</v>
      </c>
      <c r="L715" s="54">
        <v>44313</v>
      </c>
      <c r="M715" s="59">
        <v>44348</v>
      </c>
      <c r="N715" s="54"/>
      <c r="O715" s="54"/>
      <c r="P715" s="57">
        <v>44341</v>
      </c>
      <c r="Q715" s="54"/>
      <c r="R715" s="49"/>
      <c r="S715" s="54">
        <v>44355</v>
      </c>
      <c r="T715" s="421"/>
      <c r="U715" s="49"/>
      <c r="V715" s="56">
        <v>44354</v>
      </c>
      <c r="W715" s="286"/>
      <c r="X715" s="286" t="s">
        <v>7789</v>
      </c>
      <c r="Y715" s="286" t="s">
        <v>12696</v>
      </c>
    </row>
    <row r="716" spans="1:39" ht="13.8">
      <c r="A716" s="11" t="s">
        <v>11876</v>
      </c>
      <c r="B716" s="49">
        <v>72101007</v>
      </c>
      <c r="C716" s="50" t="s">
        <v>3569</v>
      </c>
      <c r="D716" s="49" t="s">
        <v>12691</v>
      </c>
      <c r="E716" s="49" t="s">
        <v>12692</v>
      </c>
      <c r="F716" s="50" t="s">
        <v>12703</v>
      </c>
      <c r="G716" s="36" t="s">
        <v>12694</v>
      </c>
      <c r="H716" s="257" t="s">
        <v>12695</v>
      </c>
      <c r="I716" s="258">
        <v>18</v>
      </c>
      <c r="J716" s="49">
        <v>832</v>
      </c>
      <c r="K716" s="49">
        <v>26</v>
      </c>
      <c r="L716" s="54">
        <v>44313</v>
      </c>
      <c r="M716" s="59">
        <v>44348</v>
      </c>
      <c r="N716" s="54"/>
      <c r="O716" s="54"/>
      <c r="P716" s="57">
        <v>44341</v>
      </c>
      <c r="Q716" s="54"/>
      <c r="R716" s="49"/>
      <c r="S716" s="54">
        <v>44355</v>
      </c>
      <c r="T716" s="421"/>
      <c r="U716" s="49"/>
      <c r="V716" s="56">
        <v>44354</v>
      </c>
      <c r="W716" s="286"/>
      <c r="X716" s="286" t="s">
        <v>7789</v>
      </c>
      <c r="Y716" s="286" t="s">
        <v>12704</v>
      </c>
    </row>
    <row r="717" spans="1:39" ht="13.8">
      <c r="A717" s="11" t="s">
        <v>11876</v>
      </c>
      <c r="B717" s="49">
        <v>72101007</v>
      </c>
      <c r="C717" s="50" t="s">
        <v>3569</v>
      </c>
      <c r="D717" s="49" t="s">
        <v>12691</v>
      </c>
      <c r="E717" s="49" t="s">
        <v>12692</v>
      </c>
      <c r="F717" s="50" t="s">
        <v>12705</v>
      </c>
      <c r="G717" s="36" t="s">
        <v>12694</v>
      </c>
      <c r="H717" s="257" t="s">
        <v>12695</v>
      </c>
      <c r="I717" s="258">
        <v>18</v>
      </c>
      <c r="J717" s="49">
        <v>832</v>
      </c>
      <c r="K717" s="49">
        <v>26</v>
      </c>
      <c r="L717" s="54">
        <v>44313</v>
      </c>
      <c r="M717" s="59">
        <v>44348</v>
      </c>
      <c r="N717" s="54"/>
      <c r="O717" s="54"/>
      <c r="P717" s="57">
        <v>44341</v>
      </c>
      <c r="Q717" s="54"/>
      <c r="R717" s="49"/>
      <c r="S717" s="54">
        <v>44355</v>
      </c>
      <c r="T717" s="421"/>
      <c r="U717" s="49"/>
      <c r="V717" s="56">
        <v>44354</v>
      </c>
      <c r="W717" s="286"/>
      <c r="X717" s="286" t="s">
        <v>7789</v>
      </c>
      <c r="Y717" s="286" t="s">
        <v>12696</v>
      </c>
    </row>
    <row r="718" spans="1:39" ht="13.8">
      <c r="A718" s="11" t="s">
        <v>11876</v>
      </c>
      <c r="B718" s="49">
        <v>72101007</v>
      </c>
      <c r="C718" s="50" t="s">
        <v>3569</v>
      </c>
      <c r="D718" s="49" t="s">
        <v>12691</v>
      </c>
      <c r="E718" s="49" t="s">
        <v>12692</v>
      </c>
      <c r="F718" s="50" t="s">
        <v>12706</v>
      </c>
      <c r="G718" s="36" t="s">
        <v>12694</v>
      </c>
      <c r="H718" s="257" t="s">
        <v>12695</v>
      </c>
      <c r="I718" s="258">
        <v>18</v>
      </c>
      <c r="J718" s="49">
        <v>832</v>
      </c>
      <c r="K718" s="49">
        <v>26</v>
      </c>
      <c r="L718" s="54">
        <v>44313</v>
      </c>
      <c r="M718" s="59">
        <v>44348</v>
      </c>
      <c r="N718" s="54"/>
      <c r="O718" s="54"/>
      <c r="P718" s="57">
        <v>44341</v>
      </c>
      <c r="Q718" s="54"/>
      <c r="R718" s="49"/>
      <c r="S718" s="54">
        <v>44355</v>
      </c>
      <c r="T718" s="421"/>
      <c r="U718" s="49"/>
      <c r="V718" s="56">
        <v>44354</v>
      </c>
      <c r="W718" s="286"/>
      <c r="X718" s="286" t="s">
        <v>7789</v>
      </c>
      <c r="Y718" s="286" t="s">
        <v>12696</v>
      </c>
    </row>
    <row r="719" spans="1:39" ht="13.8">
      <c r="A719" s="11" t="s">
        <v>11876</v>
      </c>
      <c r="B719" s="49">
        <v>72101007</v>
      </c>
      <c r="C719" s="50" t="s">
        <v>3569</v>
      </c>
      <c r="D719" s="49" t="s">
        <v>12691</v>
      </c>
      <c r="E719" s="49" t="s">
        <v>12692</v>
      </c>
      <c r="F719" s="50" t="s">
        <v>12707</v>
      </c>
      <c r="G719" s="36" t="s">
        <v>12694</v>
      </c>
      <c r="H719" s="257" t="s">
        <v>12695</v>
      </c>
      <c r="I719" s="258">
        <v>18</v>
      </c>
      <c r="J719" s="49">
        <v>832</v>
      </c>
      <c r="K719" s="49">
        <v>26</v>
      </c>
      <c r="L719" s="54">
        <v>44313</v>
      </c>
      <c r="M719" s="59">
        <v>44348</v>
      </c>
      <c r="N719" s="54"/>
      <c r="O719" s="54"/>
      <c r="P719" s="57">
        <v>44341</v>
      </c>
      <c r="Q719" s="54"/>
      <c r="R719" s="49"/>
      <c r="S719" s="54">
        <v>44354</v>
      </c>
      <c r="T719" s="421"/>
      <c r="U719" s="49"/>
      <c r="V719" s="56">
        <v>44351</v>
      </c>
      <c r="W719" s="286"/>
      <c r="X719" s="286" t="s">
        <v>7789</v>
      </c>
      <c r="Y719" s="286" t="s">
        <v>12696</v>
      </c>
    </row>
    <row r="720" spans="1:39" ht="13.8">
      <c r="A720" s="11" t="s">
        <v>11876</v>
      </c>
      <c r="B720" s="49">
        <v>72101007</v>
      </c>
      <c r="C720" s="50" t="s">
        <v>3569</v>
      </c>
      <c r="D720" s="49" t="s">
        <v>12691</v>
      </c>
      <c r="E720" s="49" t="s">
        <v>12692</v>
      </c>
      <c r="F720" s="50" t="s">
        <v>12708</v>
      </c>
      <c r="G720" s="36" t="s">
        <v>12694</v>
      </c>
      <c r="H720" s="257" t="s">
        <v>12695</v>
      </c>
      <c r="I720" s="258">
        <v>18</v>
      </c>
      <c r="J720" s="49">
        <v>832</v>
      </c>
      <c r="K720" s="49">
        <v>26</v>
      </c>
      <c r="L720" s="54">
        <v>44313</v>
      </c>
      <c r="M720" s="59">
        <v>44348</v>
      </c>
      <c r="N720" s="54"/>
      <c r="O720" s="54"/>
      <c r="P720" s="57">
        <v>44341</v>
      </c>
      <c r="Q720" s="54"/>
      <c r="R720" s="49"/>
      <c r="S720" s="54">
        <v>44355</v>
      </c>
      <c r="T720" s="421"/>
      <c r="U720" s="49"/>
      <c r="V720" s="56">
        <v>44354</v>
      </c>
      <c r="W720" s="286"/>
      <c r="X720" s="286" t="s">
        <v>7789</v>
      </c>
      <c r="Y720" s="286" t="s">
        <v>12696</v>
      </c>
    </row>
    <row r="721" spans="1:25" ht="13.8">
      <c r="A721" s="11" t="s">
        <v>11876</v>
      </c>
      <c r="B721" s="49">
        <v>72101007</v>
      </c>
      <c r="C721" s="50" t="s">
        <v>3569</v>
      </c>
      <c r="D721" s="49" t="s">
        <v>12691</v>
      </c>
      <c r="E721" s="49" t="s">
        <v>12692</v>
      </c>
      <c r="F721" s="50" t="s">
        <v>12709</v>
      </c>
      <c r="G721" s="36" t="s">
        <v>12694</v>
      </c>
      <c r="H721" s="257" t="s">
        <v>12695</v>
      </c>
      <c r="I721" s="258">
        <v>18</v>
      </c>
      <c r="J721" s="49">
        <v>832</v>
      </c>
      <c r="K721" s="49">
        <v>26</v>
      </c>
      <c r="L721" s="54">
        <v>44313</v>
      </c>
      <c r="M721" s="59">
        <v>44348</v>
      </c>
      <c r="N721" s="54"/>
      <c r="O721" s="54"/>
      <c r="P721" s="57">
        <v>44341</v>
      </c>
      <c r="Q721" s="54"/>
      <c r="R721" s="49"/>
      <c r="S721" s="54">
        <v>44354</v>
      </c>
      <c r="T721" s="421"/>
      <c r="U721" s="49"/>
      <c r="V721" s="56">
        <v>44351</v>
      </c>
      <c r="W721" s="286"/>
      <c r="X721" s="286" t="s">
        <v>7789</v>
      </c>
      <c r="Y721" s="286" t="s">
        <v>12696</v>
      </c>
    </row>
    <row r="722" spans="1:25" ht="13.8">
      <c r="A722" s="11" t="s">
        <v>11876</v>
      </c>
      <c r="B722" s="49">
        <v>72101007</v>
      </c>
      <c r="C722" s="50" t="s">
        <v>3569</v>
      </c>
      <c r="D722" s="49" t="s">
        <v>12691</v>
      </c>
      <c r="E722" s="49" t="s">
        <v>12692</v>
      </c>
      <c r="F722" s="50" t="s">
        <v>12710</v>
      </c>
      <c r="G722" s="36" t="s">
        <v>12694</v>
      </c>
      <c r="H722" s="257" t="s">
        <v>12695</v>
      </c>
      <c r="I722" s="258">
        <v>18</v>
      </c>
      <c r="J722" s="49">
        <v>832</v>
      </c>
      <c r="K722" s="49">
        <v>26</v>
      </c>
      <c r="L722" s="54">
        <v>44313</v>
      </c>
      <c r="M722" s="59">
        <v>44348</v>
      </c>
      <c r="N722" s="54"/>
      <c r="O722" s="54"/>
      <c r="P722" s="57">
        <v>44341</v>
      </c>
      <c r="Q722" s="54"/>
      <c r="R722" s="49"/>
      <c r="S722" s="54">
        <v>44355</v>
      </c>
      <c r="T722" s="421"/>
      <c r="U722" s="49"/>
      <c r="V722" s="56">
        <v>44354</v>
      </c>
      <c r="W722" s="286"/>
      <c r="X722" s="286" t="s">
        <v>7789</v>
      </c>
      <c r="Y722" s="286" t="s">
        <v>12696</v>
      </c>
    </row>
    <row r="723" spans="1:25" ht="13.8">
      <c r="A723" s="11" t="s">
        <v>11876</v>
      </c>
      <c r="B723" s="49">
        <v>72101016</v>
      </c>
      <c r="C723" s="50" t="s">
        <v>7377</v>
      </c>
      <c r="D723" s="49" t="s">
        <v>12711</v>
      </c>
      <c r="E723" s="49" t="s">
        <v>12712</v>
      </c>
      <c r="F723" s="50" t="s">
        <v>12713</v>
      </c>
      <c r="G723" s="36" t="s">
        <v>12694</v>
      </c>
      <c r="H723" s="257" t="s">
        <v>12695</v>
      </c>
      <c r="I723" s="258">
        <v>18</v>
      </c>
      <c r="J723" s="49">
        <v>832</v>
      </c>
      <c r="K723" s="49">
        <v>26</v>
      </c>
      <c r="L723" s="54">
        <v>44334</v>
      </c>
      <c r="M723" s="59">
        <v>44378</v>
      </c>
      <c r="N723" s="54"/>
      <c r="O723" s="54"/>
      <c r="P723" s="57">
        <v>44369</v>
      </c>
      <c r="Q723" s="54"/>
      <c r="R723" s="49"/>
      <c r="S723" s="54">
        <v>44385</v>
      </c>
      <c r="T723" s="421"/>
      <c r="U723" s="49"/>
      <c r="V723" s="56">
        <v>44385</v>
      </c>
      <c r="W723" s="286"/>
      <c r="X723" s="286" t="s">
        <v>7789</v>
      </c>
      <c r="Y723" s="286" t="s">
        <v>12714</v>
      </c>
    </row>
    <row r="724" spans="1:25" ht="13.8">
      <c r="A724" s="11" t="s">
        <v>11876</v>
      </c>
      <c r="B724" s="49">
        <v>72101016</v>
      </c>
      <c r="C724" s="50" t="s">
        <v>7377</v>
      </c>
      <c r="D724" s="49" t="s">
        <v>12711</v>
      </c>
      <c r="E724" s="49" t="s">
        <v>12712</v>
      </c>
      <c r="F724" s="50" t="s">
        <v>12715</v>
      </c>
      <c r="G724" s="36" t="s">
        <v>12694</v>
      </c>
      <c r="H724" s="257" t="s">
        <v>12695</v>
      </c>
      <c r="I724" s="258">
        <v>18</v>
      </c>
      <c r="J724" s="49">
        <v>832</v>
      </c>
      <c r="K724" s="49">
        <v>26</v>
      </c>
      <c r="L724" s="54">
        <v>44334</v>
      </c>
      <c r="M724" s="59">
        <v>44378</v>
      </c>
      <c r="N724" s="54"/>
      <c r="O724" s="54"/>
      <c r="P724" s="57">
        <v>44369</v>
      </c>
      <c r="Q724" s="54"/>
      <c r="R724" s="49"/>
      <c r="S724" s="54">
        <v>44385</v>
      </c>
      <c r="T724" s="421"/>
      <c r="U724" s="49"/>
      <c r="V724" s="56">
        <v>44384</v>
      </c>
      <c r="W724" s="286"/>
      <c r="X724" s="286" t="s">
        <v>7789</v>
      </c>
      <c r="Y724" s="286" t="s">
        <v>12714</v>
      </c>
    </row>
    <row r="725" spans="1:25" ht="13.8">
      <c r="A725" s="11" t="s">
        <v>11876</v>
      </c>
      <c r="B725" s="49">
        <v>72101016</v>
      </c>
      <c r="C725" s="50" t="s">
        <v>7377</v>
      </c>
      <c r="D725" s="49" t="s">
        <v>12711</v>
      </c>
      <c r="E725" s="49" t="s">
        <v>12712</v>
      </c>
      <c r="F725" s="50" t="s">
        <v>12716</v>
      </c>
      <c r="G725" s="36" t="s">
        <v>12694</v>
      </c>
      <c r="H725" s="257" t="s">
        <v>12695</v>
      </c>
      <c r="I725" s="258">
        <v>18</v>
      </c>
      <c r="J725" s="49">
        <v>832</v>
      </c>
      <c r="K725" s="49">
        <v>26</v>
      </c>
      <c r="L725" s="54">
        <v>44334</v>
      </c>
      <c r="M725" s="59">
        <v>44378</v>
      </c>
      <c r="N725" s="54"/>
      <c r="O725" s="54"/>
      <c r="P725" s="57">
        <v>44369</v>
      </c>
      <c r="Q725" s="54"/>
      <c r="R725" s="49"/>
      <c r="S725" s="54">
        <v>44385</v>
      </c>
      <c r="T725" s="421"/>
      <c r="U725" s="49"/>
      <c r="V725" s="56">
        <v>44390</v>
      </c>
      <c r="W725" s="286"/>
      <c r="X725" s="286" t="s">
        <v>7789</v>
      </c>
      <c r="Y725" s="286" t="s">
        <v>12714</v>
      </c>
    </row>
    <row r="726" spans="1:25" ht="13.8">
      <c r="A726" s="11" t="s">
        <v>11876</v>
      </c>
      <c r="B726" s="49">
        <v>72101016</v>
      </c>
      <c r="C726" s="50" t="s">
        <v>7377</v>
      </c>
      <c r="D726" s="49" t="s">
        <v>12711</v>
      </c>
      <c r="E726" s="49" t="s">
        <v>12712</v>
      </c>
      <c r="F726" s="50" t="s">
        <v>12717</v>
      </c>
      <c r="G726" s="36" t="s">
        <v>12694</v>
      </c>
      <c r="H726" s="257" t="s">
        <v>12695</v>
      </c>
      <c r="I726" s="258">
        <v>18</v>
      </c>
      <c r="J726" s="49">
        <v>832</v>
      </c>
      <c r="K726" s="49">
        <v>26</v>
      </c>
      <c r="L726" s="54">
        <v>44334</v>
      </c>
      <c r="M726" s="59">
        <v>44378</v>
      </c>
      <c r="N726" s="54"/>
      <c r="O726" s="54"/>
      <c r="P726" s="57">
        <v>44369</v>
      </c>
      <c r="Q726" s="54"/>
      <c r="R726" s="49"/>
      <c r="S726" s="54">
        <v>44385</v>
      </c>
      <c r="T726" s="421"/>
      <c r="U726" s="49"/>
      <c r="V726" s="56">
        <v>44385</v>
      </c>
      <c r="W726" s="286"/>
      <c r="X726" s="286" t="s">
        <v>7789</v>
      </c>
      <c r="Y726" s="286" t="s">
        <v>12718</v>
      </c>
    </row>
    <row r="727" spans="1:25" ht="13.8">
      <c r="A727" s="11" t="s">
        <v>11876</v>
      </c>
      <c r="B727" s="49">
        <v>72101016</v>
      </c>
      <c r="C727" s="50" t="s">
        <v>7377</v>
      </c>
      <c r="D727" s="49" t="s">
        <v>12711</v>
      </c>
      <c r="E727" s="49" t="s">
        <v>12712</v>
      </c>
      <c r="F727" s="50" t="s">
        <v>12719</v>
      </c>
      <c r="G727" s="36" t="s">
        <v>12694</v>
      </c>
      <c r="H727" s="257" t="s">
        <v>12695</v>
      </c>
      <c r="I727" s="258">
        <v>18</v>
      </c>
      <c r="J727" s="49">
        <v>832</v>
      </c>
      <c r="K727" s="49">
        <v>26</v>
      </c>
      <c r="L727" s="54">
        <v>44334</v>
      </c>
      <c r="M727" s="59">
        <v>44378</v>
      </c>
      <c r="N727" s="54"/>
      <c r="O727" s="54"/>
      <c r="P727" s="57">
        <v>44369</v>
      </c>
      <c r="Q727" s="54"/>
      <c r="R727" s="49"/>
      <c r="S727" s="54">
        <v>44385</v>
      </c>
      <c r="T727" s="421"/>
      <c r="U727" s="49"/>
      <c r="V727" s="56">
        <v>44382</v>
      </c>
      <c r="W727" s="286"/>
      <c r="X727" s="286" t="s">
        <v>7789</v>
      </c>
      <c r="Y727" s="286" t="s">
        <v>12718</v>
      </c>
    </row>
    <row r="728" spans="1:25" ht="13.8">
      <c r="A728" s="11" t="s">
        <v>11876</v>
      </c>
      <c r="B728" s="49">
        <v>72101016</v>
      </c>
      <c r="C728" s="50" t="s">
        <v>7377</v>
      </c>
      <c r="D728" s="49" t="s">
        <v>12711</v>
      </c>
      <c r="E728" s="49" t="s">
        <v>12712</v>
      </c>
      <c r="F728" s="50" t="s">
        <v>12720</v>
      </c>
      <c r="G728" s="36" t="s">
        <v>12694</v>
      </c>
      <c r="H728" s="257" t="s">
        <v>12695</v>
      </c>
      <c r="I728" s="258">
        <v>18</v>
      </c>
      <c r="J728" s="49">
        <v>832</v>
      </c>
      <c r="K728" s="49">
        <v>26</v>
      </c>
      <c r="L728" s="54">
        <v>44334</v>
      </c>
      <c r="M728" s="59">
        <v>44378</v>
      </c>
      <c r="N728" s="54"/>
      <c r="O728" s="54"/>
      <c r="P728" s="57">
        <v>44369</v>
      </c>
      <c r="Q728" s="54"/>
      <c r="R728" s="49"/>
      <c r="S728" s="54">
        <v>44385</v>
      </c>
      <c r="T728" s="421"/>
      <c r="U728" s="49"/>
      <c r="V728" s="56">
        <v>44382</v>
      </c>
      <c r="W728" s="286"/>
      <c r="X728" s="286" t="s">
        <v>7789</v>
      </c>
      <c r="Y728" s="286" t="s">
        <v>12718</v>
      </c>
    </row>
    <row r="729" spans="1:25" ht="13.8">
      <c r="A729" s="11" t="s">
        <v>11876</v>
      </c>
      <c r="B729" s="49">
        <v>72101016</v>
      </c>
      <c r="C729" s="50" t="s">
        <v>7377</v>
      </c>
      <c r="D729" s="49" t="s">
        <v>12711</v>
      </c>
      <c r="E729" s="49" t="s">
        <v>12712</v>
      </c>
      <c r="F729" s="50" t="s">
        <v>12721</v>
      </c>
      <c r="G729" s="36" t="s">
        <v>12694</v>
      </c>
      <c r="H729" s="257" t="s">
        <v>12695</v>
      </c>
      <c r="I729" s="258">
        <v>18</v>
      </c>
      <c r="J729" s="49">
        <v>832</v>
      </c>
      <c r="K729" s="49">
        <v>26</v>
      </c>
      <c r="L729" s="54">
        <v>44334</v>
      </c>
      <c r="M729" s="59">
        <v>44378</v>
      </c>
      <c r="N729" s="54"/>
      <c r="O729" s="54"/>
      <c r="P729" s="57">
        <v>44369</v>
      </c>
      <c r="Q729" s="54"/>
      <c r="R729" s="49"/>
      <c r="S729" s="54">
        <v>44385</v>
      </c>
      <c r="T729" s="421"/>
      <c r="U729" s="49"/>
      <c r="V729" s="56">
        <v>44382</v>
      </c>
      <c r="W729" s="286"/>
      <c r="X729" s="286" t="s">
        <v>7789</v>
      </c>
      <c r="Y729" s="286" t="s">
        <v>12714</v>
      </c>
    </row>
    <row r="730" spans="1:25" ht="13.8">
      <c r="A730" s="11" t="s">
        <v>11876</v>
      </c>
      <c r="B730" s="49">
        <v>72100038</v>
      </c>
      <c r="C730" s="50" t="s">
        <v>12722</v>
      </c>
      <c r="D730" s="49" t="s">
        <v>12723</v>
      </c>
      <c r="E730" s="49" t="s">
        <v>12724</v>
      </c>
      <c r="F730" s="50" t="s">
        <v>12725</v>
      </c>
      <c r="G730" s="36" t="s">
        <v>11624</v>
      </c>
      <c r="H730" s="257" t="s">
        <v>12726</v>
      </c>
      <c r="I730" s="258">
        <v>18</v>
      </c>
      <c r="J730" s="49">
        <v>580</v>
      </c>
      <c r="K730" s="49">
        <v>20</v>
      </c>
      <c r="L730" s="54">
        <v>44364</v>
      </c>
      <c r="M730" s="59">
        <v>44394</v>
      </c>
      <c r="N730" s="54"/>
      <c r="O730" s="54"/>
      <c r="P730" s="57">
        <v>44386</v>
      </c>
      <c r="Q730" s="54"/>
      <c r="R730" s="49"/>
      <c r="S730" s="54">
        <v>44401</v>
      </c>
      <c r="T730" s="421"/>
      <c r="U730" s="49"/>
      <c r="V730" s="56">
        <v>44398</v>
      </c>
      <c r="W730" s="286"/>
      <c r="X730" s="286" t="s">
        <v>7789</v>
      </c>
      <c r="Y730" s="286" t="s">
        <v>12727</v>
      </c>
    </row>
    <row r="731" spans="1:25" ht="13.8">
      <c r="A731" s="11" t="s">
        <v>11876</v>
      </c>
      <c r="B731" s="49">
        <v>72100038</v>
      </c>
      <c r="C731" s="50" t="s">
        <v>12722</v>
      </c>
      <c r="D731" s="49" t="s">
        <v>12723</v>
      </c>
      <c r="E731" s="49" t="s">
        <v>12724</v>
      </c>
      <c r="F731" s="50" t="s">
        <v>12728</v>
      </c>
      <c r="G731" s="36" t="s">
        <v>11624</v>
      </c>
      <c r="H731" s="257" t="s">
        <v>12726</v>
      </c>
      <c r="I731" s="258">
        <v>18</v>
      </c>
      <c r="J731" s="49">
        <v>580</v>
      </c>
      <c r="K731" s="49">
        <v>20</v>
      </c>
      <c r="L731" s="54">
        <v>44364</v>
      </c>
      <c r="M731" s="59">
        <v>44394</v>
      </c>
      <c r="N731" s="54"/>
      <c r="O731" s="54"/>
      <c r="P731" s="57">
        <v>44386</v>
      </c>
      <c r="Q731" s="54"/>
      <c r="R731" s="49"/>
      <c r="S731" s="54">
        <v>44401</v>
      </c>
      <c r="T731" s="421"/>
      <c r="U731" s="49"/>
      <c r="V731" s="56">
        <v>44397</v>
      </c>
      <c r="W731" s="286"/>
      <c r="X731" s="286" t="s">
        <v>7789</v>
      </c>
      <c r="Y731" s="286" t="s">
        <v>12727</v>
      </c>
    </row>
    <row r="732" spans="1:25" ht="13.8">
      <c r="A732" s="11" t="s">
        <v>11876</v>
      </c>
      <c r="B732" s="49">
        <v>72100038</v>
      </c>
      <c r="C732" s="50" t="s">
        <v>12722</v>
      </c>
      <c r="D732" s="49" t="s">
        <v>12723</v>
      </c>
      <c r="E732" s="49" t="s">
        <v>12724</v>
      </c>
      <c r="F732" s="50" t="s">
        <v>12729</v>
      </c>
      <c r="G732" s="36" t="s">
        <v>11624</v>
      </c>
      <c r="H732" s="257" t="s">
        <v>12726</v>
      </c>
      <c r="I732" s="258">
        <v>18</v>
      </c>
      <c r="J732" s="49">
        <v>580</v>
      </c>
      <c r="K732" s="49">
        <v>20</v>
      </c>
      <c r="L732" s="54">
        <v>44364</v>
      </c>
      <c r="M732" s="59">
        <v>44394</v>
      </c>
      <c r="N732" s="54"/>
      <c r="O732" s="54"/>
      <c r="P732" s="57">
        <v>44386</v>
      </c>
      <c r="Q732" s="54"/>
      <c r="R732" s="49"/>
      <c r="S732" s="54">
        <v>44401</v>
      </c>
      <c r="T732" s="421"/>
      <c r="U732" s="49"/>
      <c r="V732" s="56">
        <v>44402</v>
      </c>
      <c r="W732" s="286"/>
      <c r="X732" s="286" t="s">
        <v>7789</v>
      </c>
      <c r="Y732" s="286" t="s">
        <v>12727</v>
      </c>
    </row>
    <row r="733" spans="1:25" ht="13.8">
      <c r="A733" s="11" t="s">
        <v>11876</v>
      </c>
      <c r="B733" s="49">
        <v>72100038</v>
      </c>
      <c r="C733" s="50" t="s">
        <v>12730</v>
      </c>
      <c r="D733" s="49" t="s">
        <v>12731</v>
      </c>
      <c r="E733" s="49" t="s">
        <v>12732</v>
      </c>
      <c r="F733" s="50" t="s">
        <v>12733</v>
      </c>
      <c r="G733" s="36" t="s">
        <v>11624</v>
      </c>
      <c r="H733" s="257" t="s">
        <v>12726</v>
      </c>
      <c r="I733" s="258">
        <v>18</v>
      </c>
      <c r="J733" s="49">
        <v>580</v>
      </c>
      <c r="K733" s="49">
        <v>20</v>
      </c>
      <c r="L733" s="54">
        <v>44367</v>
      </c>
      <c r="M733" s="59">
        <v>44401</v>
      </c>
      <c r="N733" s="54"/>
      <c r="O733" s="54"/>
      <c r="P733" s="57">
        <v>44389</v>
      </c>
      <c r="Q733" s="54"/>
      <c r="R733" s="49"/>
      <c r="S733" s="54">
        <v>44406</v>
      </c>
      <c r="T733" s="421"/>
      <c r="U733" s="49"/>
      <c r="V733" s="56">
        <v>44410</v>
      </c>
      <c r="W733" s="286"/>
      <c r="X733" s="286" t="s">
        <v>7789</v>
      </c>
      <c r="Y733" s="286" t="s">
        <v>12734</v>
      </c>
    </row>
    <row r="734" spans="1:25" ht="13.8">
      <c r="A734" s="11" t="s">
        <v>11876</v>
      </c>
      <c r="B734" s="49">
        <v>72100038</v>
      </c>
      <c r="C734" s="50" t="s">
        <v>12730</v>
      </c>
      <c r="D734" s="49" t="s">
        <v>12731</v>
      </c>
      <c r="E734" s="49" t="s">
        <v>12732</v>
      </c>
      <c r="F734" s="50" t="s">
        <v>12735</v>
      </c>
      <c r="G734" s="36" t="s">
        <v>11624</v>
      </c>
      <c r="H734" s="257" t="s">
        <v>12726</v>
      </c>
      <c r="I734" s="258">
        <v>18</v>
      </c>
      <c r="J734" s="49">
        <v>580</v>
      </c>
      <c r="K734" s="49">
        <v>20</v>
      </c>
      <c r="L734" s="54">
        <v>44367</v>
      </c>
      <c r="M734" s="59">
        <v>44401</v>
      </c>
      <c r="N734" s="54"/>
      <c r="O734" s="54"/>
      <c r="P734" s="57">
        <v>44389</v>
      </c>
      <c r="Q734" s="54"/>
      <c r="R734" s="49"/>
      <c r="S734" s="54">
        <v>44406</v>
      </c>
      <c r="T734" s="421"/>
      <c r="U734" s="49"/>
      <c r="V734" s="56">
        <v>44413</v>
      </c>
      <c r="W734" s="286"/>
      <c r="X734" s="286" t="s">
        <v>7789</v>
      </c>
      <c r="Y734" s="286" t="s">
        <v>12736</v>
      </c>
    </row>
    <row r="735" spans="1:25" ht="13.8">
      <c r="A735" s="11" t="s">
        <v>11876</v>
      </c>
      <c r="B735" s="49">
        <v>72100038</v>
      </c>
      <c r="C735" s="50" t="s">
        <v>12730</v>
      </c>
      <c r="D735" s="49" t="s">
        <v>12731</v>
      </c>
      <c r="E735" s="49" t="s">
        <v>12732</v>
      </c>
      <c r="F735" s="50" t="s">
        <v>12737</v>
      </c>
      <c r="G735" s="36" t="s">
        <v>11624</v>
      </c>
      <c r="H735" s="257" t="s">
        <v>12726</v>
      </c>
      <c r="I735" s="258">
        <v>18</v>
      </c>
      <c r="J735" s="49">
        <v>580</v>
      </c>
      <c r="K735" s="49">
        <v>20</v>
      </c>
      <c r="L735" s="54">
        <v>44367</v>
      </c>
      <c r="M735" s="59">
        <v>44401</v>
      </c>
      <c r="N735" s="54"/>
      <c r="O735" s="54"/>
      <c r="P735" s="57">
        <v>44389</v>
      </c>
      <c r="Q735" s="54"/>
      <c r="R735" s="49"/>
      <c r="S735" s="54">
        <v>44406</v>
      </c>
      <c r="T735" s="421"/>
      <c r="U735" s="49"/>
      <c r="V735" s="56">
        <v>44413</v>
      </c>
      <c r="W735" s="286"/>
      <c r="X735" s="286" t="s">
        <v>7789</v>
      </c>
      <c r="Y735" s="286" t="s">
        <v>12736</v>
      </c>
    </row>
    <row r="736" spans="1:25" ht="13.8">
      <c r="A736" s="11" t="s">
        <v>11876</v>
      </c>
      <c r="B736" s="49">
        <v>72100038</v>
      </c>
      <c r="C736" s="50" t="s">
        <v>12730</v>
      </c>
      <c r="D736" s="49" t="s">
        <v>12738</v>
      </c>
      <c r="E736" s="49" t="s">
        <v>12739</v>
      </c>
      <c r="F736" s="50" t="s">
        <v>12740</v>
      </c>
      <c r="G736" s="36" t="s">
        <v>11624</v>
      </c>
      <c r="H736" s="257" t="s">
        <v>12726</v>
      </c>
      <c r="I736" s="258">
        <v>18</v>
      </c>
      <c r="J736" s="49">
        <v>580</v>
      </c>
      <c r="K736" s="49">
        <v>20</v>
      </c>
      <c r="L736" s="54">
        <v>44367</v>
      </c>
      <c r="M736" s="59">
        <v>44401</v>
      </c>
      <c r="N736" s="54"/>
      <c r="O736" s="54"/>
      <c r="P736" s="57">
        <v>44389</v>
      </c>
      <c r="Q736" s="54"/>
      <c r="R736" s="49"/>
      <c r="S736" s="54">
        <v>44406</v>
      </c>
      <c r="T736" s="421"/>
      <c r="U736" s="49"/>
      <c r="V736" s="56">
        <v>44413</v>
      </c>
      <c r="W736" s="286"/>
      <c r="X736" s="286" t="s">
        <v>6964</v>
      </c>
      <c r="Y736" s="286" t="s">
        <v>12741</v>
      </c>
    </row>
    <row r="737" spans="1:25" ht="13.8">
      <c r="A737" s="11" t="s">
        <v>11876</v>
      </c>
      <c r="B737" s="49">
        <v>72100038</v>
      </c>
      <c r="C737" s="50" t="s">
        <v>12730</v>
      </c>
      <c r="D737" s="49" t="s">
        <v>12738</v>
      </c>
      <c r="E737" s="49" t="s">
        <v>12739</v>
      </c>
      <c r="F737" s="50" t="s">
        <v>12742</v>
      </c>
      <c r="G737" s="36" t="s">
        <v>11624</v>
      </c>
      <c r="H737" s="257" t="s">
        <v>12726</v>
      </c>
      <c r="I737" s="258">
        <v>18</v>
      </c>
      <c r="J737" s="49">
        <v>580</v>
      </c>
      <c r="K737" s="49">
        <v>20</v>
      </c>
      <c r="L737" s="54">
        <v>44367</v>
      </c>
      <c r="M737" s="59">
        <v>44401</v>
      </c>
      <c r="N737" s="54"/>
      <c r="O737" s="54"/>
      <c r="P737" s="57">
        <v>44389</v>
      </c>
      <c r="Q737" s="54"/>
      <c r="R737" s="49"/>
      <c r="S737" s="54">
        <v>44406</v>
      </c>
      <c r="T737" s="421"/>
      <c r="U737" s="49"/>
      <c r="V737" s="56">
        <v>44413</v>
      </c>
      <c r="W737" s="286"/>
      <c r="X737" s="286" t="s">
        <v>7789</v>
      </c>
      <c r="Y737" s="286" t="s">
        <v>12736</v>
      </c>
    </row>
    <row r="738" spans="1:25" ht="13.8">
      <c r="A738" s="11" t="s">
        <v>11876</v>
      </c>
      <c r="B738" s="49">
        <v>72100038</v>
      </c>
      <c r="C738" s="50" t="s">
        <v>12730</v>
      </c>
      <c r="D738" s="49" t="s">
        <v>12738</v>
      </c>
      <c r="E738" s="49" t="s">
        <v>12739</v>
      </c>
      <c r="F738" s="50" t="s">
        <v>12743</v>
      </c>
      <c r="G738" s="36" t="s">
        <v>11624</v>
      </c>
      <c r="H738" s="257" t="s">
        <v>12726</v>
      </c>
      <c r="I738" s="258">
        <v>18</v>
      </c>
      <c r="J738" s="49">
        <v>580</v>
      </c>
      <c r="K738" s="49">
        <v>20</v>
      </c>
      <c r="L738" s="54">
        <v>44367</v>
      </c>
      <c r="M738" s="59">
        <v>44401</v>
      </c>
      <c r="N738" s="54"/>
      <c r="O738" s="54"/>
      <c r="P738" s="57">
        <v>44389</v>
      </c>
      <c r="Q738" s="54"/>
      <c r="R738" s="49"/>
      <c r="S738" s="54">
        <v>44406</v>
      </c>
      <c r="T738" s="421"/>
      <c r="U738" s="49"/>
      <c r="V738" s="56">
        <v>44414</v>
      </c>
      <c r="W738" s="286"/>
      <c r="X738" s="286" t="s">
        <v>7789</v>
      </c>
      <c r="Y738" s="286" t="s">
        <v>12736</v>
      </c>
    </row>
    <row r="739" spans="1:25" ht="13.8">
      <c r="A739" s="11" t="s">
        <v>11876</v>
      </c>
      <c r="B739" s="49">
        <v>72100038</v>
      </c>
      <c r="C739" s="50" t="s">
        <v>12730</v>
      </c>
      <c r="D739" s="49" t="s">
        <v>12744</v>
      </c>
      <c r="E739" s="49" t="s">
        <v>12745</v>
      </c>
      <c r="F739" s="50" t="s">
        <v>12746</v>
      </c>
      <c r="G739" s="36" t="s">
        <v>11624</v>
      </c>
      <c r="H739" s="257" t="s">
        <v>12726</v>
      </c>
      <c r="I739" s="258">
        <v>18</v>
      </c>
      <c r="J739" s="49">
        <v>580</v>
      </c>
      <c r="K739" s="49">
        <v>20</v>
      </c>
      <c r="L739" s="54">
        <v>44367</v>
      </c>
      <c r="M739" s="59">
        <v>44401</v>
      </c>
      <c r="N739" s="54"/>
      <c r="O739" s="54"/>
      <c r="P739" s="57">
        <v>44389</v>
      </c>
      <c r="Q739" s="54"/>
      <c r="R739" s="49"/>
      <c r="S739" s="54">
        <v>44406</v>
      </c>
      <c r="T739" s="421"/>
      <c r="U739" s="49"/>
      <c r="V739" s="56">
        <v>44410</v>
      </c>
      <c r="W739" s="286"/>
      <c r="X739" s="286" t="s">
        <v>7789</v>
      </c>
      <c r="Y739" s="286" t="s">
        <v>12734</v>
      </c>
    </row>
    <row r="740" spans="1:25" ht="13.8">
      <c r="A740" s="11" t="s">
        <v>11876</v>
      </c>
      <c r="B740" s="49">
        <v>72100038</v>
      </c>
      <c r="C740" s="50" t="s">
        <v>12730</v>
      </c>
      <c r="D740" s="49" t="s">
        <v>12744</v>
      </c>
      <c r="E740" s="49" t="s">
        <v>12745</v>
      </c>
      <c r="F740" s="50" t="s">
        <v>12747</v>
      </c>
      <c r="G740" s="36" t="s">
        <v>11624</v>
      </c>
      <c r="H740" s="257" t="s">
        <v>12726</v>
      </c>
      <c r="I740" s="258">
        <v>18</v>
      </c>
      <c r="J740" s="49">
        <v>580</v>
      </c>
      <c r="K740" s="49">
        <v>20</v>
      </c>
      <c r="L740" s="54">
        <v>44367</v>
      </c>
      <c r="M740" s="59">
        <v>44401</v>
      </c>
      <c r="N740" s="54"/>
      <c r="O740" s="54"/>
      <c r="P740" s="57">
        <v>44389</v>
      </c>
      <c r="Q740" s="54"/>
      <c r="R740" s="49"/>
      <c r="S740" s="54">
        <v>44406</v>
      </c>
      <c r="T740" s="421"/>
      <c r="U740" s="49"/>
      <c r="V740" s="56">
        <v>44410</v>
      </c>
      <c r="W740" s="286"/>
      <c r="X740" s="286" t="s">
        <v>7789</v>
      </c>
      <c r="Y740" s="286" t="s">
        <v>12734</v>
      </c>
    </row>
    <row r="741" spans="1:25" ht="13.8">
      <c r="A741" s="11" t="s">
        <v>11876</v>
      </c>
      <c r="B741" s="49">
        <v>72100038</v>
      </c>
      <c r="C741" s="50" t="s">
        <v>12730</v>
      </c>
      <c r="D741" s="49" t="s">
        <v>12744</v>
      </c>
      <c r="E741" s="49" t="s">
        <v>12745</v>
      </c>
      <c r="F741" s="50" t="s">
        <v>12748</v>
      </c>
      <c r="G741" s="36" t="s">
        <v>11624</v>
      </c>
      <c r="H741" s="257" t="s">
        <v>12726</v>
      </c>
      <c r="I741" s="258">
        <v>18</v>
      </c>
      <c r="J741" s="49">
        <v>580</v>
      </c>
      <c r="K741" s="49">
        <v>20</v>
      </c>
      <c r="L741" s="54">
        <v>44367</v>
      </c>
      <c r="M741" s="59">
        <v>44401</v>
      </c>
      <c r="N741" s="54"/>
      <c r="O741" s="54"/>
      <c r="P741" s="57">
        <v>44389</v>
      </c>
      <c r="Q741" s="54"/>
      <c r="R741" s="49"/>
      <c r="S741" s="54">
        <v>44406</v>
      </c>
      <c r="T741" s="421"/>
      <c r="U741" s="49"/>
      <c r="V741" s="56">
        <v>44410</v>
      </c>
      <c r="W741" s="286"/>
      <c r="X741" s="286" t="s">
        <v>7789</v>
      </c>
      <c r="Y741" s="286" t="s">
        <v>12734</v>
      </c>
    </row>
    <row r="742" spans="1:25" ht="13.8">
      <c r="A742" s="11" t="s">
        <v>11876</v>
      </c>
      <c r="B742" s="49">
        <v>72100038</v>
      </c>
      <c r="C742" s="50" t="s">
        <v>12730</v>
      </c>
      <c r="D742" s="49" t="s">
        <v>12744</v>
      </c>
      <c r="E742" s="49" t="s">
        <v>12745</v>
      </c>
      <c r="F742" s="50" t="s">
        <v>12749</v>
      </c>
      <c r="G742" s="36" t="s">
        <v>11624</v>
      </c>
      <c r="H742" s="257" t="s">
        <v>12726</v>
      </c>
      <c r="I742" s="258">
        <v>18</v>
      </c>
      <c r="J742" s="49">
        <v>580</v>
      </c>
      <c r="K742" s="49">
        <v>20</v>
      </c>
      <c r="L742" s="54">
        <v>44367</v>
      </c>
      <c r="M742" s="59">
        <v>44401</v>
      </c>
      <c r="N742" s="54"/>
      <c r="O742" s="54"/>
      <c r="P742" s="57">
        <v>44389</v>
      </c>
      <c r="Q742" s="54"/>
      <c r="R742" s="49"/>
      <c r="S742" s="54">
        <v>44407</v>
      </c>
      <c r="T742" s="421"/>
      <c r="U742" s="49"/>
      <c r="V742" s="56">
        <v>44410</v>
      </c>
      <c r="W742" s="286"/>
      <c r="X742" s="286" t="s">
        <v>7789</v>
      </c>
      <c r="Y742" s="286" t="s">
        <v>12734</v>
      </c>
    </row>
    <row r="743" spans="1:25" ht="13.8">
      <c r="A743" s="11" t="s">
        <v>11876</v>
      </c>
      <c r="B743" s="49">
        <v>72100038</v>
      </c>
      <c r="C743" s="50" t="s">
        <v>12730</v>
      </c>
      <c r="D743" s="49" t="s">
        <v>12744</v>
      </c>
      <c r="E743" s="49" t="s">
        <v>12745</v>
      </c>
      <c r="F743" s="50" t="s">
        <v>12750</v>
      </c>
      <c r="G743" s="36" t="s">
        <v>11624</v>
      </c>
      <c r="H743" s="257" t="s">
        <v>12726</v>
      </c>
      <c r="I743" s="258">
        <v>18</v>
      </c>
      <c r="J743" s="49">
        <v>580</v>
      </c>
      <c r="K743" s="49">
        <v>20</v>
      </c>
      <c r="L743" s="54">
        <v>44367</v>
      </c>
      <c r="M743" s="59">
        <v>44401</v>
      </c>
      <c r="N743" s="54"/>
      <c r="O743" s="54"/>
      <c r="P743" s="57">
        <v>44389</v>
      </c>
      <c r="Q743" s="54"/>
      <c r="R743" s="49"/>
      <c r="S743" s="54">
        <v>44406</v>
      </c>
      <c r="T743" s="421"/>
      <c r="U743" s="49"/>
      <c r="V743" s="56">
        <v>44410</v>
      </c>
      <c r="W743" s="286"/>
      <c r="X743" s="286" t="s">
        <v>7789</v>
      </c>
      <c r="Y743" s="286" t="s">
        <v>12734</v>
      </c>
    </row>
    <row r="744" spans="1:25" ht="13.8">
      <c r="A744" s="11" t="s">
        <v>11876</v>
      </c>
      <c r="B744" s="49">
        <v>72100038</v>
      </c>
      <c r="C744" s="50" t="s">
        <v>12730</v>
      </c>
      <c r="D744" s="49" t="s">
        <v>12744</v>
      </c>
      <c r="E744" s="49" t="s">
        <v>12745</v>
      </c>
      <c r="F744" s="50" t="s">
        <v>12751</v>
      </c>
      <c r="G744" s="36" t="s">
        <v>11624</v>
      </c>
      <c r="H744" s="257" t="s">
        <v>12726</v>
      </c>
      <c r="I744" s="258">
        <v>18</v>
      </c>
      <c r="J744" s="49">
        <v>580</v>
      </c>
      <c r="K744" s="49">
        <v>20</v>
      </c>
      <c r="L744" s="54">
        <v>44367</v>
      </c>
      <c r="M744" s="59">
        <v>44401</v>
      </c>
      <c r="N744" s="54"/>
      <c r="O744" s="54"/>
      <c r="P744" s="57">
        <v>44389</v>
      </c>
      <c r="Q744" s="54"/>
      <c r="R744" s="49"/>
      <c r="S744" s="54">
        <v>44406</v>
      </c>
      <c r="T744" s="421"/>
      <c r="U744" s="49"/>
      <c r="V744" s="56">
        <v>44414</v>
      </c>
      <c r="W744" s="286"/>
      <c r="X744" s="286" t="s">
        <v>7789</v>
      </c>
      <c r="Y744" s="286" t="s">
        <v>12736</v>
      </c>
    </row>
    <row r="745" spans="1:25" ht="13.8">
      <c r="A745" s="11" t="s">
        <v>11876</v>
      </c>
      <c r="B745" s="49">
        <v>72100038</v>
      </c>
      <c r="C745" s="50" t="s">
        <v>12730</v>
      </c>
      <c r="D745" s="49" t="s">
        <v>12744</v>
      </c>
      <c r="E745" s="49" t="s">
        <v>12745</v>
      </c>
      <c r="F745" s="50" t="s">
        <v>12752</v>
      </c>
      <c r="G745" s="36" t="s">
        <v>11624</v>
      </c>
      <c r="H745" s="257" t="s">
        <v>12726</v>
      </c>
      <c r="I745" s="258">
        <v>18</v>
      </c>
      <c r="J745" s="49">
        <v>580</v>
      </c>
      <c r="K745" s="49">
        <v>20</v>
      </c>
      <c r="L745" s="54">
        <v>44367</v>
      </c>
      <c r="M745" s="59">
        <v>44401</v>
      </c>
      <c r="N745" s="54"/>
      <c r="O745" s="54"/>
      <c r="P745" s="57">
        <v>44389</v>
      </c>
      <c r="Q745" s="54"/>
      <c r="R745" s="49"/>
      <c r="S745" s="54">
        <v>44407</v>
      </c>
      <c r="T745" s="421"/>
      <c r="U745" s="49"/>
      <c r="V745" s="56">
        <v>44410</v>
      </c>
      <c r="W745" s="286"/>
      <c r="X745" s="286" t="s">
        <v>7789</v>
      </c>
      <c r="Y745" s="286" t="s">
        <v>12734</v>
      </c>
    </row>
    <row r="746" spans="1:25" ht="13.8">
      <c r="A746" s="11" t="s">
        <v>11876</v>
      </c>
      <c r="B746" s="49">
        <v>72100038</v>
      </c>
      <c r="C746" s="50" t="s">
        <v>12730</v>
      </c>
      <c r="D746" s="49" t="s">
        <v>12744</v>
      </c>
      <c r="E746" s="49" t="s">
        <v>12745</v>
      </c>
      <c r="F746" s="50" t="s">
        <v>12753</v>
      </c>
      <c r="G746" s="36" t="s">
        <v>11624</v>
      </c>
      <c r="H746" s="257" t="s">
        <v>12726</v>
      </c>
      <c r="I746" s="258">
        <v>18</v>
      </c>
      <c r="J746" s="49">
        <v>580</v>
      </c>
      <c r="K746" s="49">
        <v>20</v>
      </c>
      <c r="L746" s="54">
        <v>44367</v>
      </c>
      <c r="M746" s="59">
        <v>44401</v>
      </c>
      <c r="N746" s="54"/>
      <c r="O746" s="54"/>
      <c r="P746" s="57">
        <v>44389</v>
      </c>
      <c r="Q746" s="54"/>
      <c r="R746" s="49"/>
      <c r="S746" s="54">
        <v>44406</v>
      </c>
      <c r="T746" s="421"/>
      <c r="U746" s="49"/>
      <c r="V746" s="56">
        <v>44410</v>
      </c>
      <c r="W746" s="286"/>
      <c r="X746" s="286" t="s">
        <v>7789</v>
      </c>
      <c r="Y746" s="286" t="s">
        <v>12734</v>
      </c>
    </row>
    <row r="747" spans="1:25" ht="13.8">
      <c r="A747" s="11" t="s">
        <v>11876</v>
      </c>
      <c r="B747" s="49">
        <v>72100038</v>
      </c>
      <c r="C747" s="50" t="s">
        <v>12730</v>
      </c>
      <c r="D747" s="49" t="s">
        <v>12744</v>
      </c>
      <c r="E747" s="49" t="s">
        <v>12745</v>
      </c>
      <c r="F747" s="50" t="s">
        <v>12754</v>
      </c>
      <c r="G747" s="36" t="s">
        <v>11624</v>
      </c>
      <c r="H747" s="257" t="s">
        <v>12726</v>
      </c>
      <c r="I747" s="258">
        <v>18</v>
      </c>
      <c r="J747" s="49">
        <v>580</v>
      </c>
      <c r="K747" s="49">
        <v>20</v>
      </c>
      <c r="L747" s="54">
        <v>44367</v>
      </c>
      <c r="M747" s="59">
        <v>44401</v>
      </c>
      <c r="N747" s="54"/>
      <c r="O747" s="54"/>
      <c r="P747" s="57">
        <v>44389</v>
      </c>
      <c r="Q747" s="54"/>
      <c r="R747" s="49"/>
      <c r="S747" s="54">
        <v>44407</v>
      </c>
      <c r="T747" s="421"/>
      <c r="U747" s="49"/>
      <c r="V747" s="56">
        <v>44410</v>
      </c>
      <c r="W747" s="286"/>
      <c r="X747" s="286" t="s">
        <v>7789</v>
      </c>
      <c r="Y747" s="286" t="s">
        <v>12734</v>
      </c>
    </row>
    <row r="748" spans="1:25" ht="13.8">
      <c r="A748" s="11" t="s">
        <v>11876</v>
      </c>
      <c r="B748" s="49">
        <v>72100038</v>
      </c>
      <c r="C748" s="50" t="s">
        <v>12730</v>
      </c>
      <c r="D748" s="49" t="s">
        <v>12744</v>
      </c>
      <c r="E748" s="49" t="s">
        <v>12745</v>
      </c>
      <c r="F748" s="50" t="s">
        <v>12755</v>
      </c>
      <c r="G748" s="36" t="s">
        <v>11624</v>
      </c>
      <c r="H748" s="257" t="s">
        <v>12726</v>
      </c>
      <c r="I748" s="258">
        <v>18</v>
      </c>
      <c r="J748" s="49">
        <v>580</v>
      </c>
      <c r="K748" s="49">
        <v>20</v>
      </c>
      <c r="L748" s="54">
        <v>44367</v>
      </c>
      <c r="M748" s="59">
        <v>44401</v>
      </c>
      <c r="N748" s="54"/>
      <c r="O748" s="54"/>
      <c r="P748" s="57">
        <v>44389</v>
      </c>
      <c r="Q748" s="54"/>
      <c r="R748" s="49"/>
      <c r="S748" s="54">
        <v>44406</v>
      </c>
      <c r="T748" s="421"/>
      <c r="U748" s="49"/>
      <c r="V748" s="56">
        <v>44410</v>
      </c>
      <c r="W748" s="286"/>
      <c r="X748" s="286" t="s">
        <v>7789</v>
      </c>
      <c r="Y748" s="286" t="s">
        <v>12734</v>
      </c>
    </row>
    <row r="749" spans="1:25" ht="13.8">
      <c r="A749" s="11" t="s">
        <v>11876</v>
      </c>
      <c r="B749" s="49">
        <v>72100038</v>
      </c>
      <c r="C749" s="50" t="s">
        <v>8823</v>
      </c>
      <c r="D749" s="49" t="s">
        <v>12756</v>
      </c>
      <c r="E749" s="49" t="s">
        <v>12757</v>
      </c>
      <c r="F749" s="50" t="s">
        <v>12758</v>
      </c>
      <c r="G749" s="36" t="s">
        <v>11624</v>
      </c>
      <c r="H749" s="257" t="s">
        <v>12726</v>
      </c>
      <c r="I749" s="258">
        <v>18</v>
      </c>
      <c r="J749" s="49">
        <v>580</v>
      </c>
      <c r="K749" s="49">
        <v>20</v>
      </c>
      <c r="L749" s="54">
        <v>44363</v>
      </c>
      <c r="M749" s="59">
        <v>44402</v>
      </c>
      <c r="N749" s="54"/>
      <c r="O749" s="54"/>
      <c r="P749" s="57">
        <v>44389</v>
      </c>
      <c r="Q749" s="54"/>
      <c r="R749" s="49"/>
      <c r="S749" s="54">
        <v>44412</v>
      </c>
      <c r="T749" s="421"/>
      <c r="U749" s="49"/>
      <c r="V749" s="56">
        <v>44414</v>
      </c>
      <c r="W749" s="286"/>
      <c r="X749" s="286" t="s">
        <v>7789</v>
      </c>
      <c r="Y749" s="286" t="s">
        <v>12736</v>
      </c>
    </row>
    <row r="750" spans="1:25" ht="13.8">
      <c r="A750" s="11" t="s">
        <v>11876</v>
      </c>
      <c r="B750" s="49">
        <v>72100038</v>
      </c>
      <c r="C750" s="50" t="s">
        <v>8823</v>
      </c>
      <c r="D750" s="49" t="s">
        <v>12756</v>
      </c>
      <c r="E750" s="49" t="s">
        <v>12757</v>
      </c>
      <c r="F750" s="50" t="s">
        <v>12759</v>
      </c>
      <c r="G750" s="36" t="s">
        <v>11624</v>
      </c>
      <c r="H750" s="257" t="s">
        <v>12726</v>
      </c>
      <c r="I750" s="258">
        <v>18</v>
      </c>
      <c r="J750" s="49">
        <v>580</v>
      </c>
      <c r="K750" s="49">
        <v>20</v>
      </c>
      <c r="L750" s="54">
        <v>44363</v>
      </c>
      <c r="M750" s="59">
        <v>44402</v>
      </c>
      <c r="N750" s="54"/>
      <c r="O750" s="54"/>
      <c r="P750" s="57">
        <v>44389</v>
      </c>
      <c r="Q750" s="54"/>
      <c r="R750" s="49"/>
      <c r="S750" s="54">
        <v>44412</v>
      </c>
      <c r="T750" s="421"/>
      <c r="U750" s="49"/>
      <c r="V750" s="56">
        <v>44411</v>
      </c>
      <c r="W750" s="286"/>
      <c r="X750" s="286" t="s">
        <v>7789</v>
      </c>
      <c r="Y750" s="286" t="s">
        <v>12736</v>
      </c>
    </row>
    <row r="751" spans="1:25" ht="13.8">
      <c r="A751" s="11" t="s">
        <v>11876</v>
      </c>
      <c r="B751" s="49">
        <v>72100038</v>
      </c>
      <c r="C751" s="50" t="s">
        <v>8823</v>
      </c>
      <c r="D751" s="49" t="s">
        <v>12756</v>
      </c>
      <c r="E751" s="49" t="s">
        <v>12757</v>
      </c>
      <c r="F751" s="50" t="s">
        <v>12760</v>
      </c>
      <c r="G751" s="36" t="s">
        <v>11624</v>
      </c>
      <c r="H751" s="257" t="s">
        <v>12726</v>
      </c>
      <c r="I751" s="258">
        <v>18</v>
      </c>
      <c r="J751" s="49">
        <v>580</v>
      </c>
      <c r="K751" s="49">
        <v>20</v>
      </c>
      <c r="L751" s="54">
        <v>44363</v>
      </c>
      <c r="M751" s="59">
        <v>44402</v>
      </c>
      <c r="N751" s="54"/>
      <c r="O751" s="54"/>
      <c r="P751" s="57">
        <v>44389</v>
      </c>
      <c r="Q751" s="54"/>
      <c r="R751" s="49"/>
      <c r="S751" s="54">
        <v>44412</v>
      </c>
      <c r="T751" s="421"/>
      <c r="U751" s="49"/>
      <c r="V751" s="56">
        <v>44411</v>
      </c>
      <c r="W751" s="286"/>
      <c r="X751" s="286" t="s">
        <v>7789</v>
      </c>
      <c r="Y751" s="286" t="s">
        <v>12736</v>
      </c>
    </row>
    <row r="752" spans="1:25" ht="13.8">
      <c r="A752" s="11" t="s">
        <v>11876</v>
      </c>
      <c r="B752" s="49">
        <v>72100038</v>
      </c>
      <c r="C752" s="50" t="s">
        <v>8823</v>
      </c>
      <c r="D752" s="49" t="s">
        <v>12756</v>
      </c>
      <c r="E752" s="49" t="s">
        <v>12757</v>
      </c>
      <c r="F752" s="50" t="s">
        <v>12761</v>
      </c>
      <c r="G752" s="36" t="s">
        <v>11624</v>
      </c>
      <c r="H752" s="257" t="s">
        <v>12726</v>
      </c>
      <c r="I752" s="258">
        <v>18</v>
      </c>
      <c r="J752" s="49">
        <v>580</v>
      </c>
      <c r="K752" s="49">
        <v>20</v>
      </c>
      <c r="L752" s="54">
        <v>44363</v>
      </c>
      <c r="M752" s="59">
        <v>44402</v>
      </c>
      <c r="N752" s="54"/>
      <c r="O752" s="54"/>
      <c r="P752" s="57">
        <v>44389</v>
      </c>
      <c r="Q752" s="54"/>
      <c r="R752" s="49"/>
      <c r="S752" s="54">
        <v>44412</v>
      </c>
      <c r="T752" s="421"/>
      <c r="U752" s="49"/>
      <c r="V752" s="56">
        <v>44410</v>
      </c>
      <c r="W752" s="286"/>
      <c r="X752" s="286" t="s">
        <v>7789</v>
      </c>
      <c r="Y752" s="286" t="s">
        <v>12734</v>
      </c>
    </row>
    <row r="753" spans="1:25" ht="13.8">
      <c r="A753" s="11" t="s">
        <v>11876</v>
      </c>
      <c r="B753" s="49">
        <v>72100038</v>
      </c>
      <c r="C753" s="50" t="s">
        <v>8823</v>
      </c>
      <c r="D753" s="49" t="s">
        <v>12756</v>
      </c>
      <c r="E753" s="49" t="s">
        <v>12757</v>
      </c>
      <c r="F753" s="50" t="s">
        <v>12762</v>
      </c>
      <c r="G753" s="36" t="s">
        <v>11624</v>
      </c>
      <c r="H753" s="257" t="s">
        <v>12726</v>
      </c>
      <c r="I753" s="258">
        <v>18</v>
      </c>
      <c r="J753" s="49">
        <v>580</v>
      </c>
      <c r="K753" s="49">
        <v>20</v>
      </c>
      <c r="L753" s="54">
        <v>44363</v>
      </c>
      <c r="M753" s="59">
        <v>44402</v>
      </c>
      <c r="N753" s="54"/>
      <c r="O753" s="54"/>
      <c r="P753" s="57">
        <v>44389</v>
      </c>
      <c r="Q753" s="54"/>
      <c r="R753" s="49"/>
      <c r="S753" s="54">
        <v>44412</v>
      </c>
      <c r="T753" s="421"/>
      <c r="U753" s="49"/>
      <c r="V753" s="56">
        <v>44411</v>
      </c>
      <c r="W753" s="286"/>
      <c r="X753" s="286" t="s">
        <v>6964</v>
      </c>
      <c r="Y753" s="286" t="s">
        <v>12741</v>
      </c>
    </row>
    <row r="754" spans="1:25" ht="13.8">
      <c r="A754" s="11" t="s">
        <v>11876</v>
      </c>
      <c r="B754" s="49">
        <v>72100038</v>
      </c>
      <c r="C754" s="50" t="s">
        <v>8823</v>
      </c>
      <c r="D754" s="49" t="s">
        <v>12756</v>
      </c>
      <c r="E754" s="49" t="s">
        <v>12757</v>
      </c>
      <c r="F754" s="50" t="s">
        <v>12763</v>
      </c>
      <c r="G754" s="36" t="s">
        <v>11624</v>
      </c>
      <c r="H754" s="257" t="s">
        <v>12726</v>
      </c>
      <c r="I754" s="258">
        <v>18</v>
      </c>
      <c r="J754" s="49">
        <v>580</v>
      </c>
      <c r="K754" s="49">
        <v>20</v>
      </c>
      <c r="L754" s="54">
        <v>44363</v>
      </c>
      <c r="M754" s="59">
        <v>44402</v>
      </c>
      <c r="N754" s="54"/>
      <c r="O754" s="54"/>
      <c r="P754" s="57">
        <v>44389</v>
      </c>
      <c r="Q754" s="54"/>
      <c r="R754" s="49"/>
      <c r="S754" s="54">
        <v>44412</v>
      </c>
      <c r="T754" s="421"/>
      <c r="U754" s="49"/>
      <c r="V754" s="56">
        <v>44412</v>
      </c>
      <c r="W754" s="286"/>
      <c r="X754" s="286" t="s">
        <v>7789</v>
      </c>
      <c r="Y754" s="286" t="s">
        <v>12736</v>
      </c>
    </row>
    <row r="755" spans="1:25" ht="13.8">
      <c r="A755" s="11" t="s">
        <v>11876</v>
      </c>
      <c r="B755" s="49">
        <v>72100038</v>
      </c>
      <c r="C755" s="50" t="s">
        <v>8823</v>
      </c>
      <c r="D755" s="49" t="s">
        <v>12756</v>
      </c>
      <c r="E755" s="49" t="s">
        <v>12757</v>
      </c>
      <c r="F755" s="50" t="s">
        <v>12764</v>
      </c>
      <c r="G755" s="36" t="s">
        <v>11624</v>
      </c>
      <c r="H755" s="257" t="s">
        <v>12726</v>
      </c>
      <c r="I755" s="258">
        <v>18</v>
      </c>
      <c r="J755" s="49">
        <v>580</v>
      </c>
      <c r="K755" s="49">
        <v>20</v>
      </c>
      <c r="L755" s="54">
        <v>44363</v>
      </c>
      <c r="M755" s="59">
        <v>44402</v>
      </c>
      <c r="N755" s="54"/>
      <c r="O755" s="54"/>
      <c r="P755" s="57">
        <v>44389</v>
      </c>
      <c r="Q755" s="54"/>
      <c r="R755" s="49"/>
      <c r="S755" s="54">
        <v>44412</v>
      </c>
      <c r="T755" s="421"/>
      <c r="U755" s="49"/>
      <c r="V755" s="56">
        <v>44411</v>
      </c>
      <c r="W755" s="286"/>
      <c r="X755" s="286" t="s">
        <v>7789</v>
      </c>
      <c r="Y755" s="286" t="s">
        <v>12736</v>
      </c>
    </row>
    <row r="756" spans="1:25" ht="13.8">
      <c r="A756" s="11" t="s">
        <v>11876</v>
      </c>
      <c r="B756" s="49">
        <v>72100038</v>
      </c>
      <c r="C756" s="50" t="s">
        <v>8823</v>
      </c>
      <c r="D756" s="49" t="s">
        <v>12756</v>
      </c>
      <c r="E756" s="49" t="s">
        <v>12757</v>
      </c>
      <c r="F756" s="50" t="s">
        <v>12765</v>
      </c>
      <c r="G756" s="36" t="s">
        <v>11624</v>
      </c>
      <c r="H756" s="257" t="s">
        <v>12726</v>
      </c>
      <c r="I756" s="258">
        <v>18</v>
      </c>
      <c r="J756" s="49">
        <v>580</v>
      </c>
      <c r="K756" s="49">
        <v>20</v>
      </c>
      <c r="L756" s="54">
        <v>44363</v>
      </c>
      <c r="M756" s="59">
        <v>44402</v>
      </c>
      <c r="N756" s="54"/>
      <c r="O756" s="54"/>
      <c r="P756" s="57">
        <v>44389</v>
      </c>
      <c r="Q756" s="54"/>
      <c r="R756" s="49"/>
      <c r="S756" s="54">
        <v>44412</v>
      </c>
      <c r="T756" s="421"/>
      <c r="U756" s="49"/>
      <c r="V756" s="56">
        <v>44413</v>
      </c>
      <c r="W756" s="286"/>
      <c r="X756" s="286" t="s">
        <v>7789</v>
      </c>
      <c r="Y756" s="286" t="s">
        <v>12736</v>
      </c>
    </row>
    <row r="757" spans="1:25" ht="13.8">
      <c r="A757" s="11" t="s">
        <v>11876</v>
      </c>
      <c r="B757" s="49">
        <v>72100038</v>
      </c>
      <c r="C757" s="50" t="s">
        <v>8823</v>
      </c>
      <c r="D757" s="49" t="s">
        <v>12756</v>
      </c>
      <c r="E757" s="49" t="s">
        <v>12757</v>
      </c>
      <c r="F757" s="50" t="s">
        <v>12766</v>
      </c>
      <c r="G757" s="36" t="s">
        <v>11624</v>
      </c>
      <c r="H757" s="257" t="s">
        <v>12726</v>
      </c>
      <c r="I757" s="258">
        <v>18</v>
      </c>
      <c r="J757" s="49">
        <v>580</v>
      </c>
      <c r="K757" s="49">
        <v>20</v>
      </c>
      <c r="L757" s="54">
        <v>44363</v>
      </c>
      <c r="M757" s="59">
        <v>44402</v>
      </c>
      <c r="N757" s="54"/>
      <c r="O757" s="54"/>
      <c r="P757" s="57">
        <v>44389</v>
      </c>
      <c r="Q757" s="54"/>
      <c r="R757" s="49"/>
      <c r="S757" s="54">
        <v>44412</v>
      </c>
      <c r="T757" s="421"/>
      <c r="U757" s="49"/>
      <c r="V757" s="56">
        <v>44411</v>
      </c>
      <c r="W757" s="286"/>
      <c r="X757" s="286" t="s">
        <v>7789</v>
      </c>
      <c r="Y757" s="286" t="s">
        <v>12736</v>
      </c>
    </row>
    <row r="758" spans="1:25" ht="13.8">
      <c r="A758" s="11" t="s">
        <v>11876</v>
      </c>
      <c r="B758" s="49">
        <v>72100038</v>
      </c>
      <c r="C758" s="50" t="s">
        <v>8823</v>
      </c>
      <c r="D758" s="49" t="s">
        <v>12756</v>
      </c>
      <c r="E758" s="49" t="s">
        <v>12757</v>
      </c>
      <c r="F758" s="50" t="s">
        <v>12767</v>
      </c>
      <c r="G758" s="36" t="s">
        <v>11624</v>
      </c>
      <c r="H758" s="257" t="s">
        <v>12726</v>
      </c>
      <c r="I758" s="258">
        <v>18</v>
      </c>
      <c r="J758" s="49">
        <v>580</v>
      </c>
      <c r="K758" s="49">
        <v>20</v>
      </c>
      <c r="L758" s="54">
        <v>44363</v>
      </c>
      <c r="M758" s="59">
        <v>44402</v>
      </c>
      <c r="N758" s="54"/>
      <c r="O758" s="54"/>
      <c r="P758" s="57">
        <v>44389</v>
      </c>
      <c r="Q758" s="54"/>
      <c r="R758" s="49"/>
      <c r="S758" s="54">
        <v>44413</v>
      </c>
      <c r="T758" s="421"/>
      <c r="U758" s="49"/>
      <c r="V758" s="56">
        <v>44412</v>
      </c>
      <c r="W758" s="286"/>
      <c r="X758" s="286" t="s">
        <v>6964</v>
      </c>
      <c r="Y758" s="286" t="s">
        <v>12741</v>
      </c>
    </row>
    <row r="759" spans="1:25" ht="13.8">
      <c r="A759" s="11" t="s">
        <v>11876</v>
      </c>
      <c r="B759" s="49">
        <v>72100038</v>
      </c>
      <c r="C759" s="50" t="s">
        <v>8823</v>
      </c>
      <c r="D759" s="49" t="s">
        <v>12756</v>
      </c>
      <c r="E759" s="49" t="s">
        <v>12757</v>
      </c>
      <c r="F759" s="50" t="s">
        <v>12768</v>
      </c>
      <c r="G759" s="36" t="s">
        <v>11624</v>
      </c>
      <c r="H759" s="257" t="s">
        <v>12726</v>
      </c>
      <c r="I759" s="258">
        <v>18</v>
      </c>
      <c r="J759" s="49">
        <v>580</v>
      </c>
      <c r="K759" s="49">
        <v>20</v>
      </c>
      <c r="L759" s="54">
        <v>44363</v>
      </c>
      <c r="M759" s="59">
        <v>44402</v>
      </c>
      <c r="N759" s="54"/>
      <c r="O759" s="54"/>
      <c r="P759" s="57">
        <v>44389</v>
      </c>
      <c r="Q759" s="54"/>
      <c r="R759" s="49"/>
      <c r="S759" s="54">
        <v>44413</v>
      </c>
      <c r="T759" s="421"/>
      <c r="U759" s="49"/>
      <c r="V759" s="56">
        <v>44413</v>
      </c>
      <c r="W759" s="286"/>
      <c r="X759" s="286" t="s">
        <v>7789</v>
      </c>
      <c r="Y759" s="286" t="s">
        <v>12736</v>
      </c>
    </row>
    <row r="760" spans="1:25" ht="13.8">
      <c r="A760" s="11" t="s">
        <v>11876</v>
      </c>
      <c r="B760" s="49">
        <v>72100038</v>
      </c>
      <c r="C760" s="50" t="s">
        <v>8823</v>
      </c>
      <c r="D760" s="49" t="s">
        <v>12756</v>
      </c>
      <c r="E760" s="49" t="s">
        <v>12757</v>
      </c>
      <c r="F760" s="50" t="s">
        <v>12769</v>
      </c>
      <c r="G760" s="36" t="s">
        <v>11624</v>
      </c>
      <c r="H760" s="257" t="s">
        <v>12726</v>
      </c>
      <c r="I760" s="258">
        <v>18</v>
      </c>
      <c r="J760" s="49">
        <v>580</v>
      </c>
      <c r="K760" s="49">
        <v>20</v>
      </c>
      <c r="L760" s="54">
        <v>44363</v>
      </c>
      <c r="M760" s="59">
        <v>44402</v>
      </c>
      <c r="N760" s="54"/>
      <c r="O760" s="54"/>
      <c r="P760" s="57">
        <v>44389</v>
      </c>
      <c r="Q760" s="54"/>
      <c r="R760" s="49"/>
      <c r="S760" s="54">
        <v>44413</v>
      </c>
      <c r="T760" s="421"/>
      <c r="U760" s="49"/>
      <c r="V760" s="56">
        <v>44412</v>
      </c>
      <c r="W760" s="286"/>
      <c r="X760" s="286" t="s">
        <v>7789</v>
      </c>
      <c r="Y760" s="286" t="s">
        <v>12736</v>
      </c>
    </row>
    <row r="761" spans="1:25" ht="13.8">
      <c r="A761" s="11" t="s">
        <v>11876</v>
      </c>
      <c r="B761" s="49">
        <v>72100038</v>
      </c>
      <c r="C761" s="50" t="s">
        <v>8823</v>
      </c>
      <c r="D761" s="49" t="s">
        <v>12756</v>
      </c>
      <c r="E761" s="49" t="s">
        <v>12757</v>
      </c>
      <c r="F761" s="50" t="s">
        <v>12770</v>
      </c>
      <c r="G761" s="36" t="s">
        <v>11624</v>
      </c>
      <c r="H761" s="257" t="s">
        <v>12726</v>
      </c>
      <c r="I761" s="258">
        <v>18</v>
      </c>
      <c r="J761" s="49">
        <v>580</v>
      </c>
      <c r="K761" s="49">
        <v>20</v>
      </c>
      <c r="L761" s="54">
        <v>44363</v>
      </c>
      <c r="M761" s="59">
        <v>44402</v>
      </c>
      <c r="N761" s="54"/>
      <c r="O761" s="54"/>
      <c r="P761" s="57">
        <v>44389</v>
      </c>
      <c r="Q761" s="54"/>
      <c r="R761" s="49"/>
      <c r="S761" s="54">
        <v>44412</v>
      </c>
      <c r="T761" s="421"/>
      <c r="U761" s="49"/>
      <c r="V761" s="56">
        <v>44413</v>
      </c>
      <c r="W761" s="286"/>
      <c r="X761" s="286" t="s">
        <v>7789</v>
      </c>
      <c r="Y761" s="286" t="s">
        <v>12736</v>
      </c>
    </row>
    <row r="762" spans="1:25" ht="13.8">
      <c r="A762" s="11" t="s">
        <v>11876</v>
      </c>
      <c r="B762" s="49">
        <v>72100038</v>
      </c>
      <c r="C762" s="50" t="s">
        <v>8823</v>
      </c>
      <c r="D762" s="49" t="s">
        <v>12756</v>
      </c>
      <c r="E762" s="49" t="s">
        <v>12757</v>
      </c>
      <c r="F762" s="50" t="s">
        <v>12771</v>
      </c>
      <c r="G762" s="36" t="s">
        <v>11624</v>
      </c>
      <c r="H762" s="257" t="s">
        <v>12726</v>
      </c>
      <c r="I762" s="258">
        <v>18</v>
      </c>
      <c r="J762" s="49">
        <v>580</v>
      </c>
      <c r="K762" s="49">
        <v>20</v>
      </c>
      <c r="L762" s="54">
        <v>44363</v>
      </c>
      <c r="M762" s="59">
        <v>44402</v>
      </c>
      <c r="N762" s="54"/>
      <c r="O762" s="54"/>
      <c r="P762" s="57">
        <v>44389</v>
      </c>
      <c r="Q762" s="54"/>
      <c r="R762" s="49"/>
      <c r="S762" s="54">
        <v>44412</v>
      </c>
      <c r="T762" s="421"/>
      <c r="U762" s="49"/>
      <c r="V762" s="56">
        <v>44414</v>
      </c>
      <c r="W762" s="286"/>
      <c r="X762" s="286" t="s">
        <v>7789</v>
      </c>
      <c r="Y762" s="286" t="s">
        <v>12736</v>
      </c>
    </row>
    <row r="763" spans="1:25" ht="13.8">
      <c r="A763" s="11" t="s">
        <v>11876</v>
      </c>
      <c r="B763" s="49">
        <v>72100038</v>
      </c>
      <c r="C763" s="50" t="s">
        <v>8823</v>
      </c>
      <c r="D763" s="49" t="s">
        <v>12756</v>
      </c>
      <c r="E763" s="49" t="s">
        <v>12757</v>
      </c>
      <c r="F763" s="50" t="s">
        <v>12772</v>
      </c>
      <c r="G763" s="36" t="s">
        <v>11624</v>
      </c>
      <c r="H763" s="257" t="s">
        <v>12726</v>
      </c>
      <c r="I763" s="258">
        <v>18</v>
      </c>
      <c r="J763" s="49">
        <v>580</v>
      </c>
      <c r="K763" s="49">
        <v>20</v>
      </c>
      <c r="L763" s="54">
        <v>44363</v>
      </c>
      <c r="M763" s="59">
        <v>44402</v>
      </c>
      <c r="N763" s="54"/>
      <c r="O763" s="54"/>
      <c r="P763" s="57">
        <v>44389</v>
      </c>
      <c r="Q763" s="54"/>
      <c r="R763" s="49"/>
      <c r="S763" s="54">
        <v>44412</v>
      </c>
      <c r="T763" s="421"/>
      <c r="U763" s="49"/>
      <c r="V763" s="56">
        <v>44411</v>
      </c>
      <c r="W763" s="286"/>
      <c r="X763" s="286" t="s">
        <v>6964</v>
      </c>
      <c r="Y763" s="286" t="s">
        <v>12741</v>
      </c>
    </row>
    <row r="764" spans="1:25" ht="13.8">
      <c r="A764" s="11" t="s">
        <v>11876</v>
      </c>
      <c r="B764" s="49">
        <v>72100038</v>
      </c>
      <c r="C764" s="50" t="s">
        <v>8823</v>
      </c>
      <c r="D764" s="49" t="s">
        <v>12773</v>
      </c>
      <c r="E764" s="49" t="s">
        <v>12774</v>
      </c>
      <c r="F764" s="50" t="s">
        <v>12775</v>
      </c>
      <c r="G764" s="36" t="s">
        <v>11624</v>
      </c>
      <c r="H764" s="257" t="s">
        <v>12726</v>
      </c>
      <c r="I764" s="258">
        <v>18</v>
      </c>
      <c r="J764" s="49">
        <v>580</v>
      </c>
      <c r="K764" s="49">
        <v>20</v>
      </c>
      <c r="L764" s="54">
        <v>44363</v>
      </c>
      <c r="M764" s="59">
        <v>44402</v>
      </c>
      <c r="N764" s="54"/>
      <c r="O764" s="54"/>
      <c r="P764" s="57">
        <v>44389</v>
      </c>
      <c r="Q764" s="54"/>
      <c r="R764" s="49"/>
      <c r="S764" s="54">
        <v>44413</v>
      </c>
      <c r="T764" s="421"/>
      <c r="U764" s="49"/>
      <c r="V764" s="56">
        <v>44413</v>
      </c>
      <c r="W764" s="286"/>
      <c r="X764" s="286" t="s">
        <v>7789</v>
      </c>
      <c r="Y764" s="286" t="s">
        <v>12736</v>
      </c>
    </row>
    <row r="765" spans="1:25" ht="13.8">
      <c r="A765" s="11" t="s">
        <v>11876</v>
      </c>
      <c r="B765" s="49">
        <v>72100038</v>
      </c>
      <c r="C765" s="50" t="s">
        <v>12682</v>
      </c>
      <c r="D765" s="49" t="s">
        <v>12776</v>
      </c>
      <c r="E765" s="49" t="s">
        <v>12777</v>
      </c>
      <c r="F765" s="50" t="s">
        <v>12778</v>
      </c>
      <c r="G765" s="36" t="s">
        <v>11624</v>
      </c>
      <c r="H765" s="257" t="s">
        <v>12726</v>
      </c>
      <c r="I765" s="258">
        <v>18</v>
      </c>
      <c r="J765" s="49">
        <v>580</v>
      </c>
      <c r="K765" s="49">
        <v>20</v>
      </c>
      <c r="L765" s="54">
        <v>44363</v>
      </c>
      <c r="M765" s="59">
        <v>44407</v>
      </c>
      <c r="N765" s="54"/>
      <c r="O765" s="54"/>
      <c r="P765" s="57">
        <v>44397</v>
      </c>
      <c r="Q765" s="54"/>
      <c r="R765" s="49"/>
      <c r="S765" s="54">
        <v>44415</v>
      </c>
      <c r="T765" s="421"/>
      <c r="U765" s="49"/>
      <c r="V765" s="56">
        <v>44417</v>
      </c>
      <c r="W765" s="286"/>
      <c r="X765" s="286" t="s">
        <v>6964</v>
      </c>
      <c r="Y765" s="286" t="s">
        <v>12741</v>
      </c>
    </row>
    <row r="766" spans="1:25" ht="13.8">
      <c r="A766" s="11" t="s">
        <v>11876</v>
      </c>
      <c r="B766" s="49">
        <v>72100038</v>
      </c>
      <c r="C766" s="50" t="s">
        <v>12682</v>
      </c>
      <c r="D766" s="49" t="s">
        <v>12776</v>
      </c>
      <c r="E766" s="49" t="s">
        <v>12777</v>
      </c>
      <c r="F766" s="50" t="s">
        <v>12779</v>
      </c>
      <c r="G766" s="36" t="s">
        <v>11624</v>
      </c>
      <c r="H766" s="257" t="s">
        <v>12726</v>
      </c>
      <c r="I766" s="258">
        <v>18</v>
      </c>
      <c r="J766" s="49">
        <v>580</v>
      </c>
      <c r="K766" s="49">
        <v>20</v>
      </c>
      <c r="L766" s="54">
        <v>44363</v>
      </c>
      <c r="M766" s="59">
        <v>44407</v>
      </c>
      <c r="N766" s="54"/>
      <c r="O766" s="54"/>
      <c r="P766" s="57">
        <v>44397</v>
      </c>
      <c r="Q766" s="54"/>
      <c r="R766" s="49"/>
      <c r="S766" s="54">
        <v>44415</v>
      </c>
      <c r="T766" s="421"/>
      <c r="U766" s="49"/>
      <c r="V766" s="56">
        <v>44414</v>
      </c>
      <c r="W766" s="286"/>
      <c r="X766" s="286" t="s">
        <v>7789</v>
      </c>
      <c r="Y766" s="286" t="s">
        <v>12736</v>
      </c>
    </row>
    <row r="767" spans="1:25" ht="13.8">
      <c r="A767" s="11" t="s">
        <v>11876</v>
      </c>
      <c r="B767" s="49">
        <v>72100038</v>
      </c>
      <c r="C767" s="50" t="s">
        <v>12682</v>
      </c>
      <c r="D767" s="49" t="s">
        <v>12776</v>
      </c>
      <c r="E767" s="49" t="s">
        <v>12777</v>
      </c>
      <c r="F767" s="50" t="s">
        <v>12780</v>
      </c>
      <c r="G767" s="36" t="s">
        <v>11624</v>
      </c>
      <c r="H767" s="257" t="s">
        <v>12726</v>
      </c>
      <c r="I767" s="258">
        <v>18</v>
      </c>
      <c r="J767" s="49">
        <v>580</v>
      </c>
      <c r="K767" s="49">
        <v>20</v>
      </c>
      <c r="L767" s="54">
        <v>44363</v>
      </c>
      <c r="M767" s="59">
        <v>44407</v>
      </c>
      <c r="N767" s="54"/>
      <c r="O767" s="54"/>
      <c r="P767" s="57">
        <v>44397</v>
      </c>
      <c r="Q767" s="54"/>
      <c r="R767" s="49"/>
      <c r="S767" s="54">
        <v>44415</v>
      </c>
      <c r="T767" s="421"/>
      <c r="U767" s="49"/>
      <c r="V767" s="56">
        <v>44417</v>
      </c>
      <c r="W767" s="286"/>
      <c r="X767" s="286" t="s">
        <v>6964</v>
      </c>
      <c r="Y767" s="286" t="s">
        <v>12741</v>
      </c>
    </row>
    <row r="768" spans="1:25" ht="13.8">
      <c r="A768" s="11" t="s">
        <v>11876</v>
      </c>
      <c r="B768" s="49">
        <v>72100038</v>
      </c>
      <c r="C768" s="50" t="s">
        <v>8540</v>
      </c>
      <c r="D768" s="49" t="s">
        <v>12781</v>
      </c>
      <c r="E768" s="49" t="s">
        <v>12782</v>
      </c>
      <c r="F768" s="50" t="s">
        <v>12783</v>
      </c>
      <c r="G768" s="36" t="s">
        <v>11624</v>
      </c>
      <c r="H768" s="257" t="s">
        <v>12726</v>
      </c>
      <c r="I768" s="258">
        <v>18</v>
      </c>
      <c r="J768" s="49">
        <v>580</v>
      </c>
      <c r="K768" s="49">
        <v>20</v>
      </c>
      <c r="L768" s="54">
        <v>44385</v>
      </c>
      <c r="M768" s="59">
        <v>44413</v>
      </c>
      <c r="N768" s="54"/>
      <c r="O768" s="54"/>
      <c r="P768" s="57">
        <v>44406</v>
      </c>
      <c r="Q768" s="54"/>
      <c r="R768" s="49"/>
      <c r="S768" s="54">
        <v>44417</v>
      </c>
      <c r="T768" s="421"/>
      <c r="U768" s="49"/>
      <c r="V768" s="56">
        <v>44417</v>
      </c>
      <c r="W768" s="286"/>
      <c r="X768" s="286" t="s">
        <v>6964</v>
      </c>
      <c r="Y768" s="286" t="s">
        <v>12741</v>
      </c>
    </row>
    <row r="769" spans="1:25" ht="13.8">
      <c r="A769" s="11" t="s">
        <v>11876</v>
      </c>
      <c r="B769" s="49">
        <v>72100038</v>
      </c>
      <c r="C769" s="50" t="s">
        <v>9787</v>
      </c>
      <c r="D769" s="49" t="s">
        <v>12784</v>
      </c>
      <c r="E769" s="49" t="s">
        <v>12785</v>
      </c>
      <c r="F769" s="50" t="s">
        <v>12786</v>
      </c>
      <c r="G769" s="36" t="s">
        <v>11624</v>
      </c>
      <c r="H769" s="257" t="s">
        <v>12726</v>
      </c>
      <c r="I769" s="258">
        <v>18</v>
      </c>
      <c r="J769" s="49">
        <v>580</v>
      </c>
      <c r="K769" s="49">
        <v>20</v>
      </c>
      <c r="L769" s="54">
        <v>44376</v>
      </c>
      <c r="M769" s="59">
        <v>44420</v>
      </c>
      <c r="N769" s="54"/>
      <c r="O769" s="54"/>
      <c r="P769" s="57">
        <v>44403</v>
      </c>
      <c r="Q769" s="54"/>
      <c r="R769" s="49"/>
      <c r="S769" s="54">
        <v>44426</v>
      </c>
      <c r="T769" s="421"/>
      <c r="U769" s="49"/>
      <c r="V769" s="56">
        <v>44421</v>
      </c>
      <c r="W769" s="286"/>
      <c r="X769" s="286" t="s">
        <v>6964</v>
      </c>
      <c r="Y769" s="286" t="s">
        <v>12787</v>
      </c>
    </row>
    <row r="770" spans="1:25" ht="13.8">
      <c r="A770" s="11" t="s">
        <v>11876</v>
      </c>
      <c r="B770" s="49">
        <v>72100038</v>
      </c>
      <c r="C770" s="50" t="s">
        <v>9787</v>
      </c>
      <c r="D770" s="49" t="s">
        <v>12784</v>
      </c>
      <c r="E770" s="49" t="s">
        <v>12785</v>
      </c>
      <c r="F770" s="50" t="s">
        <v>12788</v>
      </c>
      <c r="G770" s="36" t="s">
        <v>11624</v>
      </c>
      <c r="H770" s="257" t="s">
        <v>12726</v>
      </c>
      <c r="I770" s="258">
        <v>18</v>
      </c>
      <c r="J770" s="49">
        <v>580</v>
      </c>
      <c r="K770" s="49">
        <v>20</v>
      </c>
      <c r="L770" s="54">
        <v>44376</v>
      </c>
      <c r="M770" s="59">
        <v>44420</v>
      </c>
      <c r="N770" s="54"/>
      <c r="O770" s="54"/>
      <c r="P770" s="57">
        <v>44403</v>
      </c>
      <c r="Q770" s="54"/>
      <c r="R770" s="49"/>
      <c r="S770" s="54">
        <v>44426</v>
      </c>
      <c r="T770" s="421"/>
      <c r="U770" s="49"/>
      <c r="V770" s="56">
        <v>44421</v>
      </c>
      <c r="W770" s="286"/>
      <c r="X770" s="286" t="s">
        <v>6964</v>
      </c>
      <c r="Y770" s="286" t="s">
        <v>12787</v>
      </c>
    </row>
    <row r="771" spans="1:25" ht="13.8">
      <c r="A771" s="11" t="s">
        <v>11876</v>
      </c>
      <c r="B771" s="49">
        <v>72100038</v>
      </c>
      <c r="C771" s="50" t="s">
        <v>9787</v>
      </c>
      <c r="D771" s="49" t="s">
        <v>12784</v>
      </c>
      <c r="E771" s="49" t="s">
        <v>12785</v>
      </c>
      <c r="F771" s="50" t="s">
        <v>12789</v>
      </c>
      <c r="G771" s="36" t="s">
        <v>11624</v>
      </c>
      <c r="H771" s="257" t="s">
        <v>12726</v>
      </c>
      <c r="I771" s="258">
        <v>18</v>
      </c>
      <c r="J771" s="49">
        <v>580</v>
      </c>
      <c r="K771" s="49">
        <v>20</v>
      </c>
      <c r="L771" s="54">
        <v>44376</v>
      </c>
      <c r="M771" s="59">
        <v>44420</v>
      </c>
      <c r="N771" s="54"/>
      <c r="O771" s="54"/>
      <c r="P771" s="57">
        <v>44403</v>
      </c>
      <c r="Q771" s="54"/>
      <c r="R771" s="49"/>
      <c r="S771" s="54">
        <v>44426</v>
      </c>
      <c r="T771" s="421"/>
      <c r="U771" s="49"/>
      <c r="V771" s="56">
        <v>44421</v>
      </c>
      <c r="W771" s="286"/>
      <c r="X771" s="286" t="s">
        <v>6964</v>
      </c>
      <c r="Y771" s="286" t="s">
        <v>12787</v>
      </c>
    </row>
    <row r="772" spans="1:25" ht="13.8">
      <c r="A772" s="11" t="s">
        <v>11876</v>
      </c>
      <c r="B772" s="49">
        <v>72100038</v>
      </c>
      <c r="C772" s="50" t="s">
        <v>9787</v>
      </c>
      <c r="D772" s="49" t="s">
        <v>12784</v>
      </c>
      <c r="E772" s="49" t="s">
        <v>12785</v>
      </c>
      <c r="F772" s="50" t="s">
        <v>12790</v>
      </c>
      <c r="G772" s="36" t="s">
        <v>11624</v>
      </c>
      <c r="H772" s="257" t="s">
        <v>12726</v>
      </c>
      <c r="I772" s="258">
        <v>18</v>
      </c>
      <c r="J772" s="49">
        <v>580</v>
      </c>
      <c r="K772" s="49">
        <v>20</v>
      </c>
      <c r="L772" s="54">
        <v>44376</v>
      </c>
      <c r="M772" s="59">
        <v>44420</v>
      </c>
      <c r="N772" s="54"/>
      <c r="O772" s="54"/>
      <c r="P772" s="57">
        <v>44403</v>
      </c>
      <c r="Q772" s="54"/>
      <c r="R772" s="49"/>
      <c r="S772" s="54">
        <v>44426</v>
      </c>
      <c r="T772" s="421"/>
      <c r="U772" s="49"/>
      <c r="V772" s="56">
        <v>44421</v>
      </c>
      <c r="W772" s="286"/>
      <c r="X772" s="286" t="s">
        <v>6964</v>
      </c>
      <c r="Y772" s="286" t="s">
        <v>12787</v>
      </c>
    </row>
    <row r="773" spans="1:25" ht="13.8">
      <c r="A773" s="11" t="s">
        <v>11876</v>
      </c>
      <c r="B773" s="49">
        <v>72100038</v>
      </c>
      <c r="C773" s="50" t="s">
        <v>9787</v>
      </c>
      <c r="D773" s="49" t="s">
        <v>12784</v>
      </c>
      <c r="E773" s="49" t="s">
        <v>12785</v>
      </c>
      <c r="F773" s="50" t="s">
        <v>12791</v>
      </c>
      <c r="G773" s="36" t="s">
        <v>11624</v>
      </c>
      <c r="H773" s="257" t="s">
        <v>12726</v>
      </c>
      <c r="I773" s="258">
        <v>18</v>
      </c>
      <c r="J773" s="49">
        <v>580</v>
      </c>
      <c r="K773" s="49">
        <v>20</v>
      </c>
      <c r="L773" s="54">
        <v>44376</v>
      </c>
      <c r="M773" s="59">
        <v>44420</v>
      </c>
      <c r="N773" s="54"/>
      <c r="O773" s="54"/>
      <c r="P773" s="57">
        <v>44403</v>
      </c>
      <c r="Q773" s="54"/>
      <c r="R773" s="49"/>
      <c r="S773" s="54">
        <v>44426</v>
      </c>
      <c r="T773" s="421"/>
      <c r="U773" s="49"/>
      <c r="V773" s="56">
        <v>44421</v>
      </c>
      <c r="W773" s="286"/>
      <c r="X773" s="286" t="s">
        <v>6964</v>
      </c>
      <c r="Y773" s="286" t="s">
        <v>12787</v>
      </c>
    </row>
    <row r="774" spans="1:25" ht="13.8">
      <c r="A774" s="11" t="s">
        <v>11876</v>
      </c>
      <c r="B774" s="49">
        <v>72100038</v>
      </c>
      <c r="C774" s="50" t="s">
        <v>9787</v>
      </c>
      <c r="D774" s="49" t="s">
        <v>12784</v>
      </c>
      <c r="E774" s="49" t="s">
        <v>12785</v>
      </c>
      <c r="F774" s="50" t="s">
        <v>12792</v>
      </c>
      <c r="G774" s="36" t="s">
        <v>11624</v>
      </c>
      <c r="H774" s="257" t="s">
        <v>12726</v>
      </c>
      <c r="I774" s="258">
        <v>18</v>
      </c>
      <c r="J774" s="49">
        <v>580</v>
      </c>
      <c r="K774" s="49">
        <v>20</v>
      </c>
      <c r="L774" s="54">
        <v>44376</v>
      </c>
      <c r="M774" s="59">
        <v>44420</v>
      </c>
      <c r="N774" s="54"/>
      <c r="O774" s="54"/>
      <c r="P774" s="57">
        <v>44403</v>
      </c>
      <c r="Q774" s="54"/>
      <c r="R774" s="49"/>
      <c r="S774" s="54">
        <v>44426</v>
      </c>
      <c r="T774" s="421"/>
      <c r="U774" s="49"/>
      <c r="V774" s="56">
        <v>44424</v>
      </c>
      <c r="W774" s="286"/>
      <c r="X774" s="286" t="s">
        <v>6964</v>
      </c>
      <c r="Y774" s="286" t="s">
        <v>12793</v>
      </c>
    </row>
    <row r="775" spans="1:25" ht="13.8">
      <c r="A775" s="11" t="s">
        <v>11876</v>
      </c>
      <c r="B775" s="49">
        <v>72100038</v>
      </c>
      <c r="C775" s="50" t="s">
        <v>9787</v>
      </c>
      <c r="D775" s="49" t="s">
        <v>12784</v>
      </c>
      <c r="E775" s="49" t="s">
        <v>12785</v>
      </c>
      <c r="F775" s="50" t="s">
        <v>12794</v>
      </c>
      <c r="G775" s="36" t="s">
        <v>11624</v>
      </c>
      <c r="H775" s="257" t="s">
        <v>12726</v>
      </c>
      <c r="I775" s="258">
        <v>18</v>
      </c>
      <c r="J775" s="49">
        <v>580</v>
      </c>
      <c r="K775" s="49">
        <v>20</v>
      </c>
      <c r="L775" s="54">
        <v>44376</v>
      </c>
      <c r="M775" s="59">
        <v>44420</v>
      </c>
      <c r="N775" s="54"/>
      <c r="O775" s="54"/>
      <c r="P775" s="57">
        <v>44403</v>
      </c>
      <c r="Q775" s="54"/>
      <c r="R775" s="49"/>
      <c r="S775" s="54">
        <v>44426</v>
      </c>
      <c r="T775" s="421"/>
      <c r="U775" s="49"/>
      <c r="V775" s="56">
        <v>44424</v>
      </c>
      <c r="W775" s="286"/>
      <c r="X775" s="286" t="s">
        <v>6964</v>
      </c>
      <c r="Y775" s="286" t="s">
        <v>12793</v>
      </c>
    </row>
    <row r="776" spans="1:25" ht="13.8">
      <c r="A776" s="11" t="s">
        <v>11876</v>
      </c>
      <c r="B776" s="49">
        <v>72100038</v>
      </c>
      <c r="C776" s="50" t="s">
        <v>9787</v>
      </c>
      <c r="D776" s="49" t="s">
        <v>12784</v>
      </c>
      <c r="E776" s="49" t="s">
        <v>12785</v>
      </c>
      <c r="F776" s="50" t="s">
        <v>12795</v>
      </c>
      <c r="G776" s="36" t="s">
        <v>11624</v>
      </c>
      <c r="H776" s="257" t="s">
        <v>12726</v>
      </c>
      <c r="I776" s="258">
        <v>18</v>
      </c>
      <c r="J776" s="49">
        <v>580</v>
      </c>
      <c r="K776" s="49">
        <v>20</v>
      </c>
      <c r="L776" s="54">
        <v>44376</v>
      </c>
      <c r="M776" s="59">
        <v>44420</v>
      </c>
      <c r="N776" s="54"/>
      <c r="O776" s="54"/>
      <c r="P776" s="57">
        <v>44403</v>
      </c>
      <c r="Q776" s="54"/>
      <c r="R776" s="49"/>
      <c r="S776" s="54">
        <v>44426</v>
      </c>
      <c r="T776" s="421"/>
      <c r="U776" s="49"/>
      <c r="V776" s="56">
        <v>44426</v>
      </c>
      <c r="W776" s="286"/>
      <c r="X776" s="286" t="s">
        <v>6964</v>
      </c>
      <c r="Y776" s="286" t="s">
        <v>12796</v>
      </c>
    </row>
    <row r="777" spans="1:25" ht="13.8">
      <c r="A777" s="11" t="s">
        <v>11876</v>
      </c>
      <c r="B777" s="49">
        <v>72100038</v>
      </c>
      <c r="C777" s="50" t="s">
        <v>9787</v>
      </c>
      <c r="D777" s="49" t="s">
        <v>12784</v>
      </c>
      <c r="E777" s="49" t="s">
        <v>12785</v>
      </c>
      <c r="F777" s="50" t="s">
        <v>12797</v>
      </c>
      <c r="G777" s="36" t="s">
        <v>11624</v>
      </c>
      <c r="H777" s="257" t="s">
        <v>12726</v>
      </c>
      <c r="I777" s="258">
        <v>18</v>
      </c>
      <c r="J777" s="49">
        <v>580</v>
      </c>
      <c r="K777" s="49">
        <v>20</v>
      </c>
      <c r="L777" s="54">
        <v>44376</v>
      </c>
      <c r="M777" s="59">
        <v>44420</v>
      </c>
      <c r="N777" s="54"/>
      <c r="O777" s="54"/>
      <c r="P777" s="57">
        <v>44403</v>
      </c>
      <c r="Q777" s="54"/>
      <c r="R777" s="49"/>
      <c r="S777" s="54">
        <v>44426</v>
      </c>
      <c r="T777" s="421"/>
      <c r="U777" s="49"/>
      <c r="V777" s="56">
        <v>44421</v>
      </c>
      <c r="W777" s="286"/>
      <c r="X777" s="286" t="s">
        <v>6964</v>
      </c>
      <c r="Y777" s="286" t="s">
        <v>12787</v>
      </c>
    </row>
    <row r="778" spans="1:25" ht="13.8">
      <c r="A778" s="11" t="s">
        <v>11876</v>
      </c>
      <c r="B778" s="49">
        <v>72100038</v>
      </c>
      <c r="C778" s="50" t="s">
        <v>9787</v>
      </c>
      <c r="D778" s="49" t="s">
        <v>12784</v>
      </c>
      <c r="E778" s="49" t="s">
        <v>12785</v>
      </c>
      <c r="F778" s="50" t="s">
        <v>12798</v>
      </c>
      <c r="G778" s="36" t="s">
        <v>11624</v>
      </c>
      <c r="H778" s="257" t="s">
        <v>12726</v>
      </c>
      <c r="I778" s="258">
        <v>18</v>
      </c>
      <c r="J778" s="49">
        <v>580</v>
      </c>
      <c r="K778" s="49">
        <v>20</v>
      </c>
      <c r="L778" s="54">
        <v>44376</v>
      </c>
      <c r="M778" s="59">
        <v>44420</v>
      </c>
      <c r="N778" s="54"/>
      <c r="O778" s="54"/>
      <c r="P778" s="57">
        <v>44403</v>
      </c>
      <c r="Q778" s="54"/>
      <c r="R778" s="49"/>
      <c r="S778" s="54">
        <v>44426</v>
      </c>
      <c r="T778" s="421"/>
      <c r="U778" s="49"/>
      <c r="V778" s="56">
        <v>44421</v>
      </c>
      <c r="W778" s="286"/>
      <c r="X778" s="286" t="s">
        <v>6964</v>
      </c>
      <c r="Y778" s="286" t="s">
        <v>12787</v>
      </c>
    </row>
    <row r="779" spans="1:25" ht="13.8">
      <c r="A779" s="11" t="s">
        <v>11876</v>
      </c>
      <c r="B779" s="49">
        <v>72100038</v>
      </c>
      <c r="C779" s="50" t="s">
        <v>9787</v>
      </c>
      <c r="D779" s="49" t="s">
        <v>12784</v>
      </c>
      <c r="E779" s="49" t="s">
        <v>12785</v>
      </c>
      <c r="F779" s="50" t="s">
        <v>12799</v>
      </c>
      <c r="G779" s="36" t="s">
        <v>11624</v>
      </c>
      <c r="H779" s="257" t="s">
        <v>12726</v>
      </c>
      <c r="I779" s="258">
        <v>18</v>
      </c>
      <c r="J779" s="49">
        <v>580</v>
      </c>
      <c r="K779" s="49">
        <v>20</v>
      </c>
      <c r="L779" s="54">
        <v>44376</v>
      </c>
      <c r="M779" s="59">
        <v>44420</v>
      </c>
      <c r="N779" s="54"/>
      <c r="O779" s="54"/>
      <c r="P779" s="57">
        <v>44403</v>
      </c>
      <c r="Q779" s="54"/>
      <c r="R779" s="49"/>
      <c r="S779" s="54">
        <v>44426</v>
      </c>
      <c r="T779" s="421"/>
      <c r="U779" s="49"/>
      <c r="V779" s="56">
        <v>44421</v>
      </c>
      <c r="W779" s="286"/>
      <c r="X779" s="286" t="s">
        <v>6964</v>
      </c>
      <c r="Y779" s="286" t="s">
        <v>12787</v>
      </c>
    </row>
    <row r="780" spans="1:25" ht="13.8">
      <c r="A780" s="11" t="s">
        <v>11876</v>
      </c>
      <c r="B780" s="49">
        <v>72100038</v>
      </c>
      <c r="C780" s="50" t="s">
        <v>9787</v>
      </c>
      <c r="D780" s="49" t="s">
        <v>12784</v>
      </c>
      <c r="E780" s="49" t="s">
        <v>12785</v>
      </c>
      <c r="F780" s="50" t="s">
        <v>12800</v>
      </c>
      <c r="G780" s="36" t="s">
        <v>11624</v>
      </c>
      <c r="H780" s="257" t="s">
        <v>12726</v>
      </c>
      <c r="I780" s="258">
        <v>18</v>
      </c>
      <c r="J780" s="49">
        <v>580</v>
      </c>
      <c r="K780" s="49">
        <v>20</v>
      </c>
      <c r="L780" s="54">
        <v>44376</v>
      </c>
      <c r="M780" s="59">
        <v>44420</v>
      </c>
      <c r="N780" s="54"/>
      <c r="O780" s="54"/>
      <c r="P780" s="57">
        <v>44403</v>
      </c>
      <c r="Q780" s="54"/>
      <c r="R780" s="49"/>
      <c r="S780" s="54">
        <v>44426</v>
      </c>
      <c r="T780" s="421"/>
      <c r="U780" s="49"/>
      <c r="V780" s="56">
        <v>44421</v>
      </c>
      <c r="W780" s="286"/>
      <c r="X780" s="286" t="s">
        <v>6964</v>
      </c>
      <c r="Y780" s="286" t="s">
        <v>12787</v>
      </c>
    </row>
    <row r="781" spans="1:25" ht="13.8">
      <c r="A781" s="11" t="s">
        <v>11876</v>
      </c>
      <c r="B781" s="49">
        <v>72100038</v>
      </c>
      <c r="C781" s="50" t="s">
        <v>9787</v>
      </c>
      <c r="D781" s="49" t="s">
        <v>12784</v>
      </c>
      <c r="E781" s="49" t="s">
        <v>12785</v>
      </c>
      <c r="F781" s="50" t="s">
        <v>12801</v>
      </c>
      <c r="G781" s="36" t="s">
        <v>11624</v>
      </c>
      <c r="H781" s="257" t="s">
        <v>12726</v>
      </c>
      <c r="I781" s="258">
        <v>18</v>
      </c>
      <c r="J781" s="49">
        <v>580</v>
      </c>
      <c r="K781" s="49">
        <v>20</v>
      </c>
      <c r="L781" s="54">
        <v>44376</v>
      </c>
      <c r="M781" s="59">
        <v>44420</v>
      </c>
      <c r="N781" s="54"/>
      <c r="O781" s="54"/>
      <c r="P781" s="57">
        <v>44403</v>
      </c>
      <c r="Q781" s="54"/>
      <c r="R781" s="49"/>
      <c r="S781" s="54">
        <v>44426</v>
      </c>
      <c r="T781" s="421"/>
      <c r="U781" s="49"/>
      <c r="V781" s="56">
        <v>44421</v>
      </c>
      <c r="W781" s="286"/>
      <c r="X781" s="286" t="s">
        <v>6964</v>
      </c>
      <c r="Y781" s="286" t="s">
        <v>12787</v>
      </c>
    </row>
    <row r="782" spans="1:25" ht="13.8">
      <c r="A782" s="11" t="s">
        <v>11876</v>
      </c>
      <c r="B782" s="49">
        <v>72100038</v>
      </c>
      <c r="C782" s="50" t="s">
        <v>9787</v>
      </c>
      <c r="D782" s="49" t="s">
        <v>12784</v>
      </c>
      <c r="E782" s="49" t="s">
        <v>12785</v>
      </c>
      <c r="F782" s="50" t="s">
        <v>12802</v>
      </c>
      <c r="G782" s="36" t="s">
        <v>11624</v>
      </c>
      <c r="H782" s="257" t="s">
        <v>12726</v>
      </c>
      <c r="I782" s="258">
        <v>18</v>
      </c>
      <c r="J782" s="49">
        <v>580</v>
      </c>
      <c r="K782" s="49">
        <v>20</v>
      </c>
      <c r="L782" s="54">
        <v>44376</v>
      </c>
      <c r="M782" s="59">
        <v>44420</v>
      </c>
      <c r="N782" s="54"/>
      <c r="O782" s="54"/>
      <c r="P782" s="57">
        <v>44403</v>
      </c>
      <c r="Q782" s="54"/>
      <c r="R782" s="49"/>
      <c r="S782" s="54">
        <v>44426</v>
      </c>
      <c r="T782" s="421"/>
      <c r="U782" s="49"/>
      <c r="V782" s="56">
        <v>44421</v>
      </c>
      <c r="W782" s="286"/>
      <c r="X782" s="286" t="s">
        <v>6964</v>
      </c>
      <c r="Y782" s="286" t="s">
        <v>12787</v>
      </c>
    </row>
    <row r="783" spans="1:25" ht="13.8">
      <c r="A783" s="11" t="s">
        <v>11876</v>
      </c>
      <c r="B783" s="49">
        <v>72100038</v>
      </c>
      <c r="C783" s="50" t="s">
        <v>9787</v>
      </c>
      <c r="D783" s="49" t="s">
        <v>12784</v>
      </c>
      <c r="E783" s="49" t="s">
        <v>12785</v>
      </c>
      <c r="F783" s="50" t="s">
        <v>12803</v>
      </c>
      <c r="G783" s="36" t="s">
        <v>11624</v>
      </c>
      <c r="H783" s="257" t="s">
        <v>12726</v>
      </c>
      <c r="I783" s="258">
        <v>18</v>
      </c>
      <c r="J783" s="49">
        <v>580</v>
      </c>
      <c r="K783" s="49">
        <v>20</v>
      </c>
      <c r="L783" s="54">
        <v>44376</v>
      </c>
      <c r="M783" s="59">
        <v>44420</v>
      </c>
      <c r="N783" s="54"/>
      <c r="O783" s="54"/>
      <c r="P783" s="57">
        <v>44403</v>
      </c>
      <c r="Q783" s="54"/>
      <c r="R783" s="49"/>
      <c r="S783" s="54">
        <v>44426</v>
      </c>
      <c r="T783" s="421"/>
      <c r="U783" s="49"/>
      <c r="V783" s="56">
        <v>44421</v>
      </c>
      <c r="W783" s="286"/>
      <c r="X783" s="286" t="s">
        <v>6964</v>
      </c>
      <c r="Y783" s="286" t="s">
        <v>12787</v>
      </c>
    </row>
    <row r="784" spans="1:25" ht="13.8">
      <c r="A784" s="11" t="s">
        <v>11876</v>
      </c>
      <c r="B784" s="49">
        <v>72100038</v>
      </c>
      <c r="C784" s="50" t="s">
        <v>9787</v>
      </c>
      <c r="D784" s="49" t="s">
        <v>12804</v>
      </c>
      <c r="E784" s="49" t="s">
        <v>12805</v>
      </c>
      <c r="F784" s="50" t="s">
        <v>12806</v>
      </c>
      <c r="G784" s="36" t="s">
        <v>11624</v>
      </c>
      <c r="H784" s="257" t="s">
        <v>12726</v>
      </c>
      <c r="I784" s="258">
        <v>18</v>
      </c>
      <c r="J784" s="49">
        <v>580</v>
      </c>
      <c r="K784" s="49">
        <v>20</v>
      </c>
      <c r="L784" s="54">
        <v>44376</v>
      </c>
      <c r="M784" s="59">
        <v>44420</v>
      </c>
      <c r="N784" s="54"/>
      <c r="O784" s="54"/>
      <c r="P784" s="57">
        <v>44403</v>
      </c>
      <c r="Q784" s="54"/>
      <c r="R784" s="49"/>
      <c r="S784" s="54">
        <v>44426</v>
      </c>
      <c r="T784" s="421"/>
      <c r="U784" s="49"/>
      <c r="V784" s="56">
        <v>44421</v>
      </c>
      <c r="W784" s="286"/>
      <c r="X784" s="286" t="s">
        <v>6964</v>
      </c>
      <c r="Y784" s="286" t="s">
        <v>12787</v>
      </c>
    </row>
    <row r="785" spans="1:25" ht="13.8">
      <c r="A785" s="11" t="s">
        <v>11876</v>
      </c>
      <c r="B785" s="49">
        <v>72100038</v>
      </c>
      <c r="C785" s="50" t="s">
        <v>9787</v>
      </c>
      <c r="D785" s="49" t="s">
        <v>12804</v>
      </c>
      <c r="E785" s="49" t="s">
        <v>12805</v>
      </c>
      <c r="F785" s="50" t="s">
        <v>5250</v>
      </c>
      <c r="G785" s="36" t="s">
        <v>11624</v>
      </c>
      <c r="H785" s="257" t="s">
        <v>12726</v>
      </c>
      <c r="I785" s="258">
        <v>18</v>
      </c>
      <c r="J785" s="49">
        <v>580</v>
      </c>
      <c r="K785" s="49">
        <v>20</v>
      </c>
      <c r="L785" s="54">
        <v>44376</v>
      </c>
      <c r="M785" s="59">
        <v>44420</v>
      </c>
      <c r="N785" s="54"/>
      <c r="O785" s="54"/>
      <c r="P785" s="57">
        <v>44403</v>
      </c>
      <c r="Q785" s="54"/>
      <c r="R785" s="49"/>
      <c r="S785" s="54">
        <v>44426</v>
      </c>
      <c r="T785" s="421"/>
      <c r="U785" s="49"/>
      <c r="V785" s="56">
        <v>44421</v>
      </c>
      <c r="W785" s="286"/>
      <c r="X785" s="286" t="s">
        <v>6964</v>
      </c>
      <c r="Y785" s="286" t="s">
        <v>12787</v>
      </c>
    </row>
    <row r="786" spans="1:25" ht="13.8">
      <c r="A786" s="11" t="s">
        <v>11876</v>
      </c>
      <c r="B786" s="49">
        <v>72100038</v>
      </c>
      <c r="C786" s="50" t="s">
        <v>9787</v>
      </c>
      <c r="D786" s="49" t="s">
        <v>12804</v>
      </c>
      <c r="E786" s="49" t="s">
        <v>12805</v>
      </c>
      <c r="F786" s="50" t="s">
        <v>12807</v>
      </c>
      <c r="G786" s="36" t="s">
        <v>11624</v>
      </c>
      <c r="H786" s="257" t="s">
        <v>12726</v>
      </c>
      <c r="I786" s="258">
        <v>18</v>
      </c>
      <c r="J786" s="49">
        <v>580</v>
      </c>
      <c r="K786" s="49">
        <v>20</v>
      </c>
      <c r="L786" s="54">
        <v>44376</v>
      </c>
      <c r="M786" s="59">
        <v>44420</v>
      </c>
      <c r="N786" s="54"/>
      <c r="O786" s="54"/>
      <c r="P786" s="57">
        <v>44403</v>
      </c>
      <c r="Q786" s="54"/>
      <c r="R786" s="49"/>
      <c r="S786" s="54">
        <v>44426</v>
      </c>
      <c r="T786" s="421"/>
      <c r="U786" s="49"/>
      <c r="V786" s="56">
        <v>44420</v>
      </c>
      <c r="W786" s="286"/>
      <c r="X786" s="286" t="s">
        <v>6964</v>
      </c>
      <c r="Y786" s="286" t="s">
        <v>12787</v>
      </c>
    </row>
    <row r="787" spans="1:25" ht="13.8">
      <c r="A787" s="11" t="s">
        <v>11876</v>
      </c>
      <c r="B787" s="49">
        <v>72100038</v>
      </c>
      <c r="C787" s="50" t="s">
        <v>9787</v>
      </c>
      <c r="D787" s="49" t="s">
        <v>12804</v>
      </c>
      <c r="E787" s="49" t="s">
        <v>12805</v>
      </c>
      <c r="F787" s="50" t="s">
        <v>12808</v>
      </c>
      <c r="G787" s="36" t="s">
        <v>11624</v>
      </c>
      <c r="H787" s="257" t="s">
        <v>12726</v>
      </c>
      <c r="I787" s="258">
        <v>18</v>
      </c>
      <c r="J787" s="49">
        <v>580</v>
      </c>
      <c r="K787" s="49">
        <v>20</v>
      </c>
      <c r="L787" s="54">
        <v>44376</v>
      </c>
      <c r="M787" s="59">
        <v>44420</v>
      </c>
      <c r="N787" s="54"/>
      <c r="O787" s="54"/>
      <c r="P787" s="57">
        <v>44403</v>
      </c>
      <c r="Q787" s="54"/>
      <c r="R787" s="49"/>
      <c r="S787" s="54">
        <v>44426</v>
      </c>
      <c r="T787" s="421"/>
      <c r="U787" s="49"/>
      <c r="V787" s="56">
        <v>44420</v>
      </c>
      <c r="W787" s="286"/>
      <c r="X787" s="286" t="s">
        <v>6964</v>
      </c>
      <c r="Y787" s="286" t="s">
        <v>12787</v>
      </c>
    </row>
    <row r="788" spans="1:25" ht="13.8">
      <c r="A788" s="11" t="s">
        <v>11876</v>
      </c>
      <c r="B788" s="49">
        <v>72100038</v>
      </c>
      <c r="C788" s="50" t="s">
        <v>9787</v>
      </c>
      <c r="D788" s="49" t="s">
        <v>12804</v>
      </c>
      <c r="E788" s="49" t="s">
        <v>12805</v>
      </c>
      <c r="F788" s="50" t="s">
        <v>12809</v>
      </c>
      <c r="G788" s="36" t="s">
        <v>11624</v>
      </c>
      <c r="H788" s="257" t="s">
        <v>12726</v>
      </c>
      <c r="I788" s="258">
        <v>18</v>
      </c>
      <c r="J788" s="49">
        <v>580</v>
      </c>
      <c r="K788" s="49">
        <v>20</v>
      </c>
      <c r="L788" s="54">
        <v>44376</v>
      </c>
      <c r="M788" s="59">
        <v>44420</v>
      </c>
      <c r="N788" s="54"/>
      <c r="O788" s="54"/>
      <c r="P788" s="57">
        <v>44403</v>
      </c>
      <c r="Q788" s="54"/>
      <c r="R788" s="49"/>
      <c r="S788" s="54">
        <v>44426</v>
      </c>
      <c r="T788" s="421"/>
      <c r="U788" s="49"/>
      <c r="V788" s="56">
        <v>44425</v>
      </c>
      <c r="W788" s="286"/>
      <c r="X788" s="286" t="s">
        <v>6964</v>
      </c>
      <c r="Y788" s="286" t="s">
        <v>12793</v>
      </c>
    </row>
    <row r="789" spans="1:25" ht="13.8">
      <c r="A789" s="11" t="s">
        <v>11876</v>
      </c>
      <c r="B789" s="49">
        <v>72100038</v>
      </c>
      <c r="C789" s="50" t="s">
        <v>8926</v>
      </c>
      <c r="D789" s="77" t="s">
        <v>12810</v>
      </c>
      <c r="E789" s="49" t="s">
        <v>12811</v>
      </c>
      <c r="F789" s="50" t="s">
        <v>12812</v>
      </c>
      <c r="G789" s="36" t="s">
        <v>11624</v>
      </c>
      <c r="H789" s="257" t="s">
        <v>12726</v>
      </c>
      <c r="I789" s="258">
        <v>18</v>
      </c>
      <c r="J789" s="195">
        <v>580</v>
      </c>
      <c r="K789" s="49">
        <v>20</v>
      </c>
      <c r="L789" s="54">
        <v>44382</v>
      </c>
      <c r="M789" s="59">
        <v>44421</v>
      </c>
      <c r="N789" s="54"/>
      <c r="O789" s="54"/>
      <c r="P789" s="57">
        <v>44403</v>
      </c>
      <c r="Q789" s="54"/>
      <c r="R789" s="49"/>
      <c r="S789" s="54">
        <v>44427</v>
      </c>
      <c r="T789" s="421"/>
      <c r="U789" s="49"/>
      <c r="V789" s="56">
        <v>44426</v>
      </c>
      <c r="W789" s="286"/>
      <c r="X789" s="286" t="s">
        <v>6964</v>
      </c>
      <c r="Y789" s="422" t="s">
        <v>12813</v>
      </c>
    </row>
    <row r="790" spans="1:25" ht="13.8">
      <c r="A790" s="11" t="s">
        <v>11876</v>
      </c>
      <c r="B790" s="49">
        <v>72100038</v>
      </c>
      <c r="C790" s="50" t="s">
        <v>8926</v>
      </c>
      <c r="D790" s="77" t="s">
        <v>12810</v>
      </c>
      <c r="E790" s="49" t="s">
        <v>12811</v>
      </c>
      <c r="F790" s="50" t="s">
        <v>12814</v>
      </c>
      <c r="G790" s="36" t="s">
        <v>11624</v>
      </c>
      <c r="H790" s="257" t="s">
        <v>12726</v>
      </c>
      <c r="I790" s="258">
        <v>18</v>
      </c>
      <c r="J790" s="195">
        <v>580</v>
      </c>
      <c r="K790" s="49">
        <v>20</v>
      </c>
      <c r="L790" s="54">
        <v>44382</v>
      </c>
      <c r="M790" s="59">
        <v>44421</v>
      </c>
      <c r="N790" s="54"/>
      <c r="O790" s="54"/>
      <c r="P790" s="57">
        <v>44403</v>
      </c>
      <c r="Q790" s="54"/>
      <c r="R790" s="49"/>
      <c r="S790" s="54">
        <v>44427</v>
      </c>
      <c r="T790" s="421"/>
      <c r="U790" s="49"/>
      <c r="V790" s="56">
        <v>44427</v>
      </c>
      <c r="W790" s="286"/>
      <c r="X790" s="286" t="s">
        <v>6964</v>
      </c>
      <c r="Y790" s="422" t="s">
        <v>12813</v>
      </c>
    </row>
    <row r="791" spans="1:25" ht="13.8">
      <c r="A791" s="11" t="s">
        <v>11876</v>
      </c>
      <c r="B791" s="49">
        <v>72100038</v>
      </c>
      <c r="C791" s="50" t="s">
        <v>8926</v>
      </c>
      <c r="D791" s="77" t="s">
        <v>12810</v>
      </c>
      <c r="E791" s="49" t="s">
        <v>12811</v>
      </c>
      <c r="F791" s="50" t="s">
        <v>12815</v>
      </c>
      <c r="G791" s="36" t="s">
        <v>11624</v>
      </c>
      <c r="H791" s="257" t="s">
        <v>12726</v>
      </c>
      <c r="I791" s="258">
        <v>18</v>
      </c>
      <c r="J791" s="195">
        <v>580</v>
      </c>
      <c r="K791" s="49">
        <v>20</v>
      </c>
      <c r="L791" s="54">
        <v>44382</v>
      </c>
      <c r="M791" s="59">
        <v>44421</v>
      </c>
      <c r="N791" s="54"/>
      <c r="O791" s="54"/>
      <c r="P791" s="57">
        <v>44403</v>
      </c>
      <c r="Q791" s="54"/>
      <c r="R791" s="49"/>
      <c r="S791" s="54">
        <v>44427</v>
      </c>
      <c r="T791" s="421"/>
      <c r="U791" s="49"/>
      <c r="V791" s="56">
        <v>44426</v>
      </c>
      <c r="W791" s="286"/>
      <c r="X791" s="286" t="s">
        <v>6964</v>
      </c>
      <c r="Y791" s="422" t="s">
        <v>12813</v>
      </c>
    </row>
    <row r="792" spans="1:25" ht="13.8">
      <c r="A792" s="11" t="s">
        <v>11876</v>
      </c>
      <c r="B792" s="49">
        <v>72100038</v>
      </c>
      <c r="C792" s="50" t="s">
        <v>8926</v>
      </c>
      <c r="D792" s="77" t="s">
        <v>12810</v>
      </c>
      <c r="E792" s="49" t="s">
        <v>12811</v>
      </c>
      <c r="F792" s="50" t="s">
        <v>12816</v>
      </c>
      <c r="G792" s="36" t="s">
        <v>11624</v>
      </c>
      <c r="H792" s="257" t="s">
        <v>12726</v>
      </c>
      <c r="I792" s="258">
        <v>18</v>
      </c>
      <c r="J792" s="195">
        <v>580</v>
      </c>
      <c r="K792" s="49">
        <v>20</v>
      </c>
      <c r="L792" s="54">
        <v>44382</v>
      </c>
      <c r="M792" s="59">
        <v>44421</v>
      </c>
      <c r="N792" s="54"/>
      <c r="O792" s="54"/>
      <c r="P792" s="57">
        <v>44403</v>
      </c>
      <c r="Q792" s="54"/>
      <c r="R792" s="49"/>
      <c r="S792" s="54">
        <v>44427</v>
      </c>
      <c r="T792" s="421"/>
      <c r="U792" s="49"/>
      <c r="V792" s="56">
        <v>44425</v>
      </c>
      <c r="W792" s="286"/>
      <c r="X792" s="286" t="s">
        <v>6964</v>
      </c>
      <c r="Y792" s="422" t="s">
        <v>12817</v>
      </c>
    </row>
    <row r="793" spans="1:25" ht="13.8">
      <c r="A793" s="11" t="s">
        <v>11876</v>
      </c>
      <c r="B793" s="49">
        <v>72100038</v>
      </c>
      <c r="C793" s="50" t="s">
        <v>8926</v>
      </c>
      <c r="D793" s="77" t="s">
        <v>12810</v>
      </c>
      <c r="E793" s="49" t="s">
        <v>12811</v>
      </c>
      <c r="F793" s="50" t="s">
        <v>12818</v>
      </c>
      <c r="G793" s="36" t="s">
        <v>11624</v>
      </c>
      <c r="H793" s="257" t="s">
        <v>12726</v>
      </c>
      <c r="I793" s="258">
        <v>18</v>
      </c>
      <c r="J793" s="195">
        <v>580</v>
      </c>
      <c r="K793" s="49">
        <v>20</v>
      </c>
      <c r="L793" s="54">
        <v>44382</v>
      </c>
      <c r="M793" s="59">
        <v>44421</v>
      </c>
      <c r="N793" s="54"/>
      <c r="O793" s="54"/>
      <c r="P793" s="57">
        <v>44403</v>
      </c>
      <c r="Q793" s="54"/>
      <c r="R793" s="49"/>
      <c r="S793" s="54">
        <v>44427</v>
      </c>
      <c r="T793" s="421"/>
      <c r="U793" s="49"/>
      <c r="V793" s="56">
        <v>44426</v>
      </c>
      <c r="W793" s="286"/>
      <c r="X793" s="286" t="s">
        <v>6964</v>
      </c>
      <c r="Y793" s="422" t="s">
        <v>12813</v>
      </c>
    </row>
    <row r="794" spans="1:25" ht="13.8">
      <c r="A794" s="11" t="s">
        <v>11876</v>
      </c>
      <c r="B794" s="49">
        <v>72100038</v>
      </c>
      <c r="C794" s="50" t="s">
        <v>8926</v>
      </c>
      <c r="D794" s="77" t="s">
        <v>12810</v>
      </c>
      <c r="E794" s="49" t="s">
        <v>12811</v>
      </c>
      <c r="F794" s="50" t="s">
        <v>12819</v>
      </c>
      <c r="G794" s="36" t="s">
        <v>11624</v>
      </c>
      <c r="H794" s="257" t="s">
        <v>12726</v>
      </c>
      <c r="I794" s="258">
        <v>18</v>
      </c>
      <c r="J794" s="195">
        <v>580</v>
      </c>
      <c r="K794" s="49">
        <v>20</v>
      </c>
      <c r="L794" s="54">
        <v>44382</v>
      </c>
      <c r="M794" s="59">
        <v>44421</v>
      </c>
      <c r="N794" s="54"/>
      <c r="O794" s="54"/>
      <c r="P794" s="57">
        <v>44403</v>
      </c>
      <c r="Q794" s="54"/>
      <c r="R794" s="49"/>
      <c r="S794" s="54">
        <v>44427</v>
      </c>
      <c r="T794" s="421"/>
      <c r="U794" s="49"/>
      <c r="V794" s="56">
        <v>44425</v>
      </c>
      <c r="W794" s="286"/>
      <c r="X794" s="286" t="s">
        <v>6964</v>
      </c>
      <c r="Y794" s="422" t="s">
        <v>12817</v>
      </c>
    </row>
    <row r="795" spans="1:25" ht="13.8">
      <c r="A795" s="11" t="s">
        <v>11876</v>
      </c>
      <c r="B795" s="49">
        <v>72100038</v>
      </c>
      <c r="C795" s="50" t="s">
        <v>8926</v>
      </c>
      <c r="D795" s="77" t="s">
        <v>12810</v>
      </c>
      <c r="E795" s="49" t="s">
        <v>12811</v>
      </c>
      <c r="F795" s="50" t="s">
        <v>12820</v>
      </c>
      <c r="G795" s="36" t="s">
        <v>11624</v>
      </c>
      <c r="H795" s="257" t="s">
        <v>12726</v>
      </c>
      <c r="I795" s="258">
        <v>18</v>
      </c>
      <c r="J795" s="195">
        <v>580</v>
      </c>
      <c r="K795" s="49">
        <v>20</v>
      </c>
      <c r="L795" s="54">
        <v>44382</v>
      </c>
      <c r="M795" s="59">
        <v>44421</v>
      </c>
      <c r="N795" s="54"/>
      <c r="O795" s="54"/>
      <c r="P795" s="57">
        <v>44403</v>
      </c>
      <c r="Q795" s="54"/>
      <c r="R795" s="49"/>
      <c r="S795" s="54">
        <v>44427</v>
      </c>
      <c r="T795" s="421"/>
      <c r="U795" s="49"/>
      <c r="V795" s="56">
        <v>44426</v>
      </c>
      <c r="W795" s="286"/>
      <c r="X795" s="286" t="s">
        <v>6964</v>
      </c>
      <c r="Y795" s="422" t="s">
        <v>12813</v>
      </c>
    </row>
    <row r="796" spans="1:25" ht="13.8">
      <c r="A796" s="11" t="s">
        <v>11876</v>
      </c>
      <c r="B796" s="49">
        <v>72100038</v>
      </c>
      <c r="C796" s="50" t="s">
        <v>8926</v>
      </c>
      <c r="D796" s="77" t="s">
        <v>12810</v>
      </c>
      <c r="E796" s="49" t="s">
        <v>12811</v>
      </c>
      <c r="F796" s="50" t="s">
        <v>12821</v>
      </c>
      <c r="G796" s="36" t="s">
        <v>11624</v>
      </c>
      <c r="H796" s="257" t="s">
        <v>12726</v>
      </c>
      <c r="I796" s="258">
        <v>18</v>
      </c>
      <c r="J796" s="195">
        <v>580</v>
      </c>
      <c r="K796" s="49">
        <v>20</v>
      </c>
      <c r="L796" s="54">
        <v>44382</v>
      </c>
      <c r="M796" s="59">
        <v>44421</v>
      </c>
      <c r="N796" s="54"/>
      <c r="O796" s="54"/>
      <c r="P796" s="57">
        <v>44403</v>
      </c>
      <c r="Q796" s="54"/>
      <c r="R796" s="49"/>
      <c r="S796" s="54">
        <v>44427</v>
      </c>
      <c r="T796" s="421"/>
      <c r="U796" s="49"/>
      <c r="V796" s="56">
        <v>44427</v>
      </c>
      <c r="W796" s="286"/>
      <c r="X796" s="286" t="s">
        <v>6964</v>
      </c>
      <c r="Y796" s="422" t="s">
        <v>12813</v>
      </c>
    </row>
    <row r="797" spans="1:25" ht="13.8">
      <c r="A797" s="11" t="s">
        <v>11876</v>
      </c>
      <c r="B797" s="49">
        <v>72100038</v>
      </c>
      <c r="C797" s="50" t="s">
        <v>8926</v>
      </c>
      <c r="D797" s="77" t="s">
        <v>12810</v>
      </c>
      <c r="E797" s="49" t="s">
        <v>12811</v>
      </c>
      <c r="F797" s="50" t="s">
        <v>12822</v>
      </c>
      <c r="G797" s="36" t="s">
        <v>11624</v>
      </c>
      <c r="H797" s="257" t="s">
        <v>12726</v>
      </c>
      <c r="I797" s="258">
        <v>18</v>
      </c>
      <c r="J797" s="195">
        <v>580</v>
      </c>
      <c r="K797" s="49">
        <v>20</v>
      </c>
      <c r="L797" s="54">
        <v>44382</v>
      </c>
      <c r="M797" s="59">
        <v>44421</v>
      </c>
      <c r="N797" s="54"/>
      <c r="O797" s="54"/>
      <c r="P797" s="57">
        <v>44403</v>
      </c>
      <c r="Q797" s="54"/>
      <c r="R797" s="49"/>
      <c r="S797" s="54">
        <v>44427</v>
      </c>
      <c r="T797" s="421"/>
      <c r="U797" s="49"/>
      <c r="V797" s="56">
        <v>44427</v>
      </c>
      <c r="W797" s="286"/>
      <c r="X797" s="286" t="s">
        <v>6964</v>
      </c>
      <c r="Y797" s="422" t="s">
        <v>12813</v>
      </c>
    </row>
    <row r="798" spans="1:25" ht="13.8">
      <c r="A798" s="11" t="s">
        <v>11876</v>
      </c>
      <c r="B798" s="49">
        <v>72100038</v>
      </c>
      <c r="C798" s="50" t="s">
        <v>8926</v>
      </c>
      <c r="D798" s="77" t="s">
        <v>12810</v>
      </c>
      <c r="E798" s="49" t="s">
        <v>12811</v>
      </c>
      <c r="F798" s="50" t="s">
        <v>12823</v>
      </c>
      <c r="G798" s="36" t="s">
        <v>11624</v>
      </c>
      <c r="H798" s="257" t="s">
        <v>12726</v>
      </c>
      <c r="I798" s="258">
        <v>18</v>
      </c>
      <c r="J798" s="195">
        <v>580</v>
      </c>
      <c r="K798" s="49">
        <v>20</v>
      </c>
      <c r="L798" s="54">
        <v>44382</v>
      </c>
      <c r="M798" s="59">
        <v>44421</v>
      </c>
      <c r="N798" s="54"/>
      <c r="O798" s="54"/>
      <c r="P798" s="57">
        <v>44403</v>
      </c>
      <c r="Q798" s="54"/>
      <c r="R798" s="49"/>
      <c r="S798" s="54">
        <v>44427</v>
      </c>
      <c r="T798" s="421"/>
      <c r="U798" s="49"/>
      <c r="V798" s="56">
        <v>44427</v>
      </c>
      <c r="W798" s="286"/>
      <c r="X798" s="286" t="s">
        <v>6964</v>
      </c>
      <c r="Y798" s="422" t="s">
        <v>12813</v>
      </c>
    </row>
    <row r="799" spans="1:25" ht="13.8">
      <c r="A799" s="11" t="s">
        <v>11876</v>
      </c>
      <c r="B799" s="49">
        <v>72100038</v>
      </c>
      <c r="C799" s="50" t="s">
        <v>8926</v>
      </c>
      <c r="D799" s="77" t="s">
        <v>12810</v>
      </c>
      <c r="E799" s="49" t="s">
        <v>12811</v>
      </c>
      <c r="F799" s="50" t="s">
        <v>12824</v>
      </c>
      <c r="G799" s="36" t="s">
        <v>11624</v>
      </c>
      <c r="H799" s="257" t="s">
        <v>12726</v>
      </c>
      <c r="I799" s="258">
        <v>18</v>
      </c>
      <c r="J799" s="195">
        <v>580</v>
      </c>
      <c r="K799" s="49">
        <v>20</v>
      </c>
      <c r="L799" s="54">
        <v>44382</v>
      </c>
      <c r="M799" s="59">
        <v>44421</v>
      </c>
      <c r="N799" s="54"/>
      <c r="O799" s="54"/>
      <c r="P799" s="57">
        <v>44403</v>
      </c>
      <c r="Q799" s="54"/>
      <c r="R799" s="49"/>
      <c r="S799" s="54">
        <v>44427</v>
      </c>
      <c r="T799" s="421"/>
      <c r="U799" s="49"/>
      <c r="V799" s="185">
        <v>44428</v>
      </c>
      <c r="W799" s="325"/>
      <c r="X799" s="325" t="s">
        <v>6964</v>
      </c>
      <c r="Y799" s="423" t="s">
        <v>12825</v>
      </c>
    </row>
    <row r="800" spans="1:25" ht="13.8">
      <c r="A800" s="11" t="s">
        <v>11876</v>
      </c>
      <c r="B800" s="49">
        <v>72100038</v>
      </c>
      <c r="C800" s="50" t="s">
        <v>8926</v>
      </c>
      <c r="D800" s="77" t="s">
        <v>12810</v>
      </c>
      <c r="E800" s="49" t="s">
        <v>12811</v>
      </c>
      <c r="F800" s="50" t="s">
        <v>12826</v>
      </c>
      <c r="G800" s="36" t="s">
        <v>11624</v>
      </c>
      <c r="H800" s="257" t="s">
        <v>12726</v>
      </c>
      <c r="I800" s="258">
        <v>18</v>
      </c>
      <c r="J800" s="195">
        <v>580</v>
      </c>
      <c r="K800" s="49">
        <v>20</v>
      </c>
      <c r="L800" s="54">
        <v>44382</v>
      </c>
      <c r="M800" s="59">
        <v>44421</v>
      </c>
      <c r="N800" s="54"/>
      <c r="O800" s="54"/>
      <c r="P800" s="57">
        <v>44403</v>
      </c>
      <c r="Q800" s="54"/>
      <c r="R800" s="49"/>
      <c r="S800" s="54">
        <v>44427</v>
      </c>
      <c r="T800" s="421"/>
      <c r="U800" s="49"/>
      <c r="V800" s="56">
        <v>44427</v>
      </c>
      <c r="W800" s="286"/>
      <c r="X800" s="286" t="s">
        <v>6964</v>
      </c>
      <c r="Y800" s="422" t="s">
        <v>12813</v>
      </c>
    </row>
    <row r="801" spans="1:25" ht="13.8">
      <c r="A801" s="11" t="s">
        <v>11876</v>
      </c>
      <c r="B801" s="49">
        <v>72100038</v>
      </c>
      <c r="C801" s="50" t="s">
        <v>8926</v>
      </c>
      <c r="D801" s="77" t="s">
        <v>12810</v>
      </c>
      <c r="E801" s="49" t="s">
        <v>12811</v>
      </c>
      <c r="F801" s="50" t="s">
        <v>12827</v>
      </c>
      <c r="G801" s="36" t="s">
        <v>11624</v>
      </c>
      <c r="H801" s="257" t="s">
        <v>12726</v>
      </c>
      <c r="I801" s="258">
        <v>18</v>
      </c>
      <c r="J801" s="195">
        <v>580</v>
      </c>
      <c r="K801" s="49">
        <v>20</v>
      </c>
      <c r="L801" s="54">
        <v>44382</v>
      </c>
      <c r="M801" s="59">
        <v>44421</v>
      </c>
      <c r="N801" s="54"/>
      <c r="O801" s="54"/>
      <c r="P801" s="57">
        <v>44403</v>
      </c>
      <c r="Q801" s="54"/>
      <c r="R801" s="49"/>
      <c r="S801" s="54">
        <v>44427</v>
      </c>
      <c r="T801" s="421"/>
      <c r="U801" s="49"/>
      <c r="V801" s="56">
        <v>44432</v>
      </c>
      <c r="W801" s="309"/>
      <c r="X801" s="309" t="s">
        <v>12828</v>
      </c>
      <c r="Y801" s="422" t="s">
        <v>12829</v>
      </c>
    </row>
    <row r="802" spans="1:25" ht="13.8">
      <c r="A802" s="11" t="s">
        <v>11876</v>
      </c>
      <c r="B802" s="49">
        <v>72100038</v>
      </c>
      <c r="C802" s="50" t="s">
        <v>8926</v>
      </c>
      <c r="D802" s="77" t="s">
        <v>12810</v>
      </c>
      <c r="E802" s="49" t="s">
        <v>12811</v>
      </c>
      <c r="F802" s="50" t="s">
        <v>12830</v>
      </c>
      <c r="G802" s="36" t="s">
        <v>11624</v>
      </c>
      <c r="H802" s="257" t="s">
        <v>12726</v>
      </c>
      <c r="I802" s="258">
        <v>18</v>
      </c>
      <c r="J802" s="195">
        <v>580</v>
      </c>
      <c r="K802" s="49">
        <v>20</v>
      </c>
      <c r="L802" s="54">
        <v>44382</v>
      </c>
      <c r="M802" s="59">
        <v>44421</v>
      </c>
      <c r="N802" s="54"/>
      <c r="O802" s="54"/>
      <c r="P802" s="57">
        <v>44403</v>
      </c>
      <c r="Q802" s="54"/>
      <c r="R802" s="49"/>
      <c r="S802" s="54">
        <v>44427</v>
      </c>
      <c r="T802" s="421"/>
      <c r="U802" s="49"/>
      <c r="V802" s="56">
        <v>44431</v>
      </c>
      <c r="W802" s="309"/>
      <c r="X802" s="309" t="s">
        <v>12828</v>
      </c>
      <c r="Y802" s="422" t="s">
        <v>12831</v>
      </c>
    </row>
    <row r="803" spans="1:25" ht="13.8">
      <c r="A803" s="11" t="s">
        <v>11876</v>
      </c>
      <c r="B803" s="49">
        <v>72100038</v>
      </c>
      <c r="C803" s="50" t="s">
        <v>8926</v>
      </c>
      <c r="D803" s="77" t="s">
        <v>12810</v>
      </c>
      <c r="E803" s="49" t="s">
        <v>12811</v>
      </c>
      <c r="F803" s="50" t="s">
        <v>12832</v>
      </c>
      <c r="G803" s="36" t="s">
        <v>11624</v>
      </c>
      <c r="H803" s="257" t="s">
        <v>12726</v>
      </c>
      <c r="I803" s="258">
        <v>18</v>
      </c>
      <c r="J803" s="195">
        <v>580</v>
      </c>
      <c r="K803" s="49">
        <v>20</v>
      </c>
      <c r="L803" s="54">
        <v>44382</v>
      </c>
      <c r="M803" s="59">
        <v>44421</v>
      </c>
      <c r="N803" s="54"/>
      <c r="O803" s="54"/>
      <c r="P803" s="57">
        <v>44403</v>
      </c>
      <c r="Q803" s="54"/>
      <c r="R803" s="49"/>
      <c r="S803" s="54">
        <v>44427</v>
      </c>
      <c r="T803" s="421"/>
      <c r="U803" s="49"/>
      <c r="V803" s="56">
        <v>44432</v>
      </c>
      <c r="W803" s="309"/>
      <c r="X803" s="309" t="s">
        <v>12828</v>
      </c>
      <c r="Y803" s="422" t="s">
        <v>12829</v>
      </c>
    </row>
    <row r="804" spans="1:25" ht="13.8">
      <c r="A804" s="11" t="s">
        <v>11876</v>
      </c>
      <c r="B804" s="49">
        <v>72100038</v>
      </c>
      <c r="C804" s="50" t="s">
        <v>8926</v>
      </c>
      <c r="D804" s="77" t="s">
        <v>12833</v>
      </c>
      <c r="E804" s="49" t="s">
        <v>12834</v>
      </c>
      <c r="F804" s="50" t="s">
        <v>12835</v>
      </c>
      <c r="G804" s="36" t="s">
        <v>11624</v>
      </c>
      <c r="H804" s="257" t="s">
        <v>12726</v>
      </c>
      <c r="I804" s="258">
        <v>18</v>
      </c>
      <c r="J804" s="195">
        <v>580</v>
      </c>
      <c r="K804" s="49">
        <v>20</v>
      </c>
      <c r="L804" s="54">
        <v>44382</v>
      </c>
      <c r="M804" s="59">
        <v>44421</v>
      </c>
      <c r="N804" s="54"/>
      <c r="O804" s="54"/>
      <c r="P804" s="57">
        <v>44403</v>
      </c>
      <c r="Q804" s="54"/>
      <c r="R804" s="49"/>
      <c r="S804" s="54">
        <v>44427</v>
      </c>
      <c r="T804" s="421"/>
      <c r="U804" s="49"/>
      <c r="V804" s="56">
        <v>44431</v>
      </c>
      <c r="W804" s="309"/>
      <c r="X804" s="309" t="s">
        <v>12828</v>
      </c>
      <c r="Y804" s="422" t="s">
        <v>12831</v>
      </c>
    </row>
    <row r="805" spans="1:25" ht="13.8">
      <c r="A805" s="11" t="s">
        <v>11876</v>
      </c>
      <c r="B805" s="49">
        <v>72100038</v>
      </c>
      <c r="C805" s="50" t="s">
        <v>8926</v>
      </c>
      <c r="D805" s="77" t="s">
        <v>12833</v>
      </c>
      <c r="E805" s="49" t="s">
        <v>12834</v>
      </c>
      <c r="F805" s="50" t="s">
        <v>12836</v>
      </c>
      <c r="G805" s="36" t="s">
        <v>11624</v>
      </c>
      <c r="H805" s="257" t="s">
        <v>12726</v>
      </c>
      <c r="I805" s="258">
        <v>18</v>
      </c>
      <c r="J805" s="195">
        <v>580</v>
      </c>
      <c r="K805" s="49">
        <v>20</v>
      </c>
      <c r="L805" s="54">
        <v>44382</v>
      </c>
      <c r="M805" s="59">
        <v>44421</v>
      </c>
      <c r="N805" s="54"/>
      <c r="O805" s="54"/>
      <c r="P805" s="57">
        <v>44403</v>
      </c>
      <c r="Q805" s="54"/>
      <c r="R805" s="49"/>
      <c r="S805" s="54">
        <v>44427</v>
      </c>
      <c r="T805" s="421"/>
      <c r="U805" s="49"/>
      <c r="V805" s="56">
        <v>44431</v>
      </c>
      <c r="W805" s="309"/>
      <c r="X805" s="309" t="s">
        <v>12828</v>
      </c>
      <c r="Y805" s="422" t="s">
        <v>12831</v>
      </c>
    </row>
    <row r="806" spans="1:25" ht="13.8">
      <c r="A806" s="11" t="s">
        <v>11876</v>
      </c>
      <c r="B806" s="49">
        <v>72100038</v>
      </c>
      <c r="C806" s="50" t="s">
        <v>8926</v>
      </c>
      <c r="D806" s="77" t="s">
        <v>12833</v>
      </c>
      <c r="E806" s="49" t="s">
        <v>12834</v>
      </c>
      <c r="F806" s="50" t="s">
        <v>12837</v>
      </c>
      <c r="G806" s="36" t="s">
        <v>11624</v>
      </c>
      <c r="H806" s="257" t="s">
        <v>12726</v>
      </c>
      <c r="I806" s="258">
        <v>18</v>
      </c>
      <c r="J806" s="195">
        <v>580</v>
      </c>
      <c r="K806" s="49">
        <v>20</v>
      </c>
      <c r="L806" s="54">
        <v>44382</v>
      </c>
      <c r="M806" s="59">
        <v>44421</v>
      </c>
      <c r="N806" s="54"/>
      <c r="O806" s="54"/>
      <c r="P806" s="57">
        <v>44403</v>
      </c>
      <c r="Q806" s="54"/>
      <c r="R806" s="49"/>
      <c r="S806" s="54">
        <v>44427</v>
      </c>
      <c r="T806" s="421"/>
      <c r="U806" s="49"/>
      <c r="V806" s="56">
        <v>44431</v>
      </c>
      <c r="W806" s="309"/>
      <c r="X806" s="309" t="s">
        <v>12828</v>
      </c>
      <c r="Y806" s="422" t="s">
        <v>12831</v>
      </c>
    </row>
    <row r="807" spans="1:25" ht="13.8">
      <c r="A807" s="11" t="s">
        <v>11876</v>
      </c>
      <c r="B807" s="49">
        <v>72100038</v>
      </c>
      <c r="C807" s="50" t="s">
        <v>8926</v>
      </c>
      <c r="D807" s="77" t="s">
        <v>12833</v>
      </c>
      <c r="E807" s="49" t="s">
        <v>12834</v>
      </c>
      <c r="F807" s="50" t="s">
        <v>12838</v>
      </c>
      <c r="G807" s="36" t="s">
        <v>11624</v>
      </c>
      <c r="H807" s="257" t="s">
        <v>12726</v>
      </c>
      <c r="I807" s="258">
        <v>18</v>
      </c>
      <c r="J807" s="195">
        <v>580</v>
      </c>
      <c r="K807" s="49">
        <v>20</v>
      </c>
      <c r="L807" s="54">
        <v>44382</v>
      </c>
      <c r="M807" s="59">
        <v>44421</v>
      </c>
      <c r="N807" s="54"/>
      <c r="O807" s="54"/>
      <c r="P807" s="57">
        <v>44403</v>
      </c>
      <c r="Q807" s="54"/>
      <c r="R807" s="49"/>
      <c r="S807" s="54">
        <v>44427</v>
      </c>
      <c r="T807" s="421"/>
      <c r="U807" s="49"/>
      <c r="V807" s="56">
        <v>44432</v>
      </c>
      <c r="W807" s="309"/>
      <c r="X807" s="309" t="s">
        <v>12828</v>
      </c>
      <c r="Y807" s="422" t="s">
        <v>12829</v>
      </c>
    </row>
    <row r="808" spans="1:25" ht="13.8">
      <c r="A808" s="11" t="s">
        <v>11876</v>
      </c>
      <c r="B808" s="49">
        <v>72100038</v>
      </c>
      <c r="C808" s="50" t="s">
        <v>8926</v>
      </c>
      <c r="D808" s="77" t="s">
        <v>12833</v>
      </c>
      <c r="E808" s="49" t="s">
        <v>12834</v>
      </c>
      <c r="F808" s="50" t="s">
        <v>12839</v>
      </c>
      <c r="G808" s="36" t="s">
        <v>11624</v>
      </c>
      <c r="H808" s="257" t="s">
        <v>12726</v>
      </c>
      <c r="I808" s="258">
        <v>18</v>
      </c>
      <c r="J808" s="195">
        <v>580</v>
      </c>
      <c r="K808" s="49">
        <v>20</v>
      </c>
      <c r="L808" s="54">
        <v>44382</v>
      </c>
      <c r="M808" s="59">
        <v>44421</v>
      </c>
      <c r="N808" s="54"/>
      <c r="O808" s="54"/>
      <c r="P808" s="57">
        <v>44403</v>
      </c>
      <c r="Q808" s="54"/>
      <c r="R808" s="49"/>
      <c r="S808" s="54">
        <v>44427</v>
      </c>
      <c r="T808" s="421"/>
      <c r="U808" s="49"/>
      <c r="V808" s="56">
        <v>44431</v>
      </c>
      <c r="W808" s="309"/>
      <c r="X808" s="309" t="s">
        <v>12828</v>
      </c>
      <c r="Y808" s="422" t="s">
        <v>12831</v>
      </c>
    </row>
    <row r="809" spans="1:25" ht="13.8">
      <c r="A809" s="11" t="s">
        <v>11876</v>
      </c>
      <c r="B809" s="49">
        <v>72100038</v>
      </c>
      <c r="C809" s="50" t="s">
        <v>8926</v>
      </c>
      <c r="D809" s="49" t="s">
        <v>12840</v>
      </c>
      <c r="E809" s="49" t="s">
        <v>12841</v>
      </c>
      <c r="F809" s="50" t="s">
        <v>12842</v>
      </c>
      <c r="G809" s="36" t="s">
        <v>11624</v>
      </c>
      <c r="H809" s="257" t="s">
        <v>12726</v>
      </c>
      <c r="I809" s="258">
        <v>18</v>
      </c>
      <c r="J809" s="49">
        <v>580</v>
      </c>
      <c r="K809" s="49">
        <v>20</v>
      </c>
      <c r="L809" s="54">
        <v>44382</v>
      </c>
      <c r="M809" s="59">
        <v>44421</v>
      </c>
      <c r="N809" s="54"/>
      <c r="O809" s="54"/>
      <c r="P809" s="57">
        <v>44403</v>
      </c>
      <c r="Q809" s="54"/>
      <c r="R809" s="49"/>
      <c r="S809" s="54">
        <v>44427</v>
      </c>
      <c r="T809" s="421"/>
      <c r="U809" s="49"/>
      <c r="V809" s="56">
        <v>44426</v>
      </c>
      <c r="W809" s="286"/>
      <c r="X809" s="286" t="s">
        <v>6964</v>
      </c>
      <c r="Y809" s="286" t="s">
        <v>12843</v>
      </c>
    </row>
    <row r="810" spans="1:25" ht="13.8">
      <c r="A810" s="11" t="s">
        <v>11876</v>
      </c>
      <c r="B810" s="49">
        <v>72100038</v>
      </c>
      <c r="C810" s="50" t="s">
        <v>8926</v>
      </c>
      <c r="D810" s="49" t="s">
        <v>12840</v>
      </c>
      <c r="E810" s="49" t="s">
        <v>12841</v>
      </c>
      <c r="F810" s="50" t="s">
        <v>12844</v>
      </c>
      <c r="G810" s="36" t="s">
        <v>11624</v>
      </c>
      <c r="H810" s="257" t="s">
        <v>12726</v>
      </c>
      <c r="I810" s="258">
        <v>18</v>
      </c>
      <c r="J810" s="49">
        <v>580</v>
      </c>
      <c r="K810" s="49">
        <v>20</v>
      </c>
      <c r="L810" s="54">
        <v>44382</v>
      </c>
      <c r="M810" s="59">
        <v>44421</v>
      </c>
      <c r="N810" s="54"/>
      <c r="O810" s="54"/>
      <c r="P810" s="57">
        <v>44403</v>
      </c>
      <c r="Q810" s="54"/>
      <c r="R810" s="49"/>
      <c r="S810" s="54">
        <v>44427</v>
      </c>
      <c r="T810" s="421"/>
      <c r="U810" s="49"/>
      <c r="V810" s="56">
        <v>44426</v>
      </c>
      <c r="W810" s="286"/>
      <c r="X810" s="286" t="s">
        <v>6964</v>
      </c>
      <c r="Y810" s="286" t="s">
        <v>12843</v>
      </c>
    </row>
    <row r="811" spans="1:25" ht="13.8">
      <c r="A811" s="11" t="s">
        <v>11876</v>
      </c>
      <c r="B811" s="49">
        <v>72100038</v>
      </c>
      <c r="C811" s="50" t="s">
        <v>8926</v>
      </c>
      <c r="D811" s="49" t="s">
        <v>12840</v>
      </c>
      <c r="E811" s="49" t="s">
        <v>12841</v>
      </c>
      <c r="F811" s="50" t="s">
        <v>12845</v>
      </c>
      <c r="G811" s="36" t="s">
        <v>11624</v>
      </c>
      <c r="H811" s="257" t="s">
        <v>12726</v>
      </c>
      <c r="I811" s="258">
        <v>18</v>
      </c>
      <c r="J811" s="49">
        <v>580</v>
      </c>
      <c r="K811" s="49">
        <v>20</v>
      </c>
      <c r="L811" s="54">
        <v>44382</v>
      </c>
      <c r="M811" s="59">
        <v>44421</v>
      </c>
      <c r="N811" s="54"/>
      <c r="O811" s="54"/>
      <c r="P811" s="57">
        <v>44403</v>
      </c>
      <c r="Q811" s="54"/>
      <c r="R811" s="49"/>
      <c r="S811" s="54">
        <v>44427</v>
      </c>
      <c r="T811" s="421"/>
      <c r="U811" s="49"/>
      <c r="V811" s="56">
        <v>44427</v>
      </c>
      <c r="W811" s="286"/>
      <c r="X811" s="286" t="s">
        <v>6964</v>
      </c>
      <c r="Y811" s="286" t="s">
        <v>12846</v>
      </c>
    </row>
    <row r="812" spans="1:25" ht="13.8">
      <c r="A812" s="11" t="s">
        <v>11876</v>
      </c>
      <c r="B812" s="49">
        <v>72100038</v>
      </c>
      <c r="C812" s="50" t="s">
        <v>8926</v>
      </c>
      <c r="D812" s="49" t="s">
        <v>12840</v>
      </c>
      <c r="E812" s="49" t="s">
        <v>12841</v>
      </c>
      <c r="F812" s="50" t="s">
        <v>12847</v>
      </c>
      <c r="G812" s="36" t="s">
        <v>11624</v>
      </c>
      <c r="H812" s="257" t="s">
        <v>12726</v>
      </c>
      <c r="I812" s="258">
        <v>18</v>
      </c>
      <c r="J812" s="49">
        <v>580</v>
      </c>
      <c r="K812" s="49">
        <v>20</v>
      </c>
      <c r="L812" s="54">
        <v>44382</v>
      </c>
      <c r="M812" s="59">
        <v>44421</v>
      </c>
      <c r="N812" s="54"/>
      <c r="O812" s="54"/>
      <c r="P812" s="57">
        <v>44403</v>
      </c>
      <c r="Q812" s="54"/>
      <c r="R812" s="49"/>
      <c r="S812" s="54">
        <v>44427</v>
      </c>
      <c r="T812" s="421"/>
      <c r="U812" s="49"/>
      <c r="V812" s="56">
        <v>44427</v>
      </c>
      <c r="W812" s="286"/>
      <c r="X812" s="286" t="s">
        <v>6964</v>
      </c>
      <c r="Y812" s="286" t="s">
        <v>12846</v>
      </c>
    </row>
    <row r="813" spans="1:25" ht="13.8">
      <c r="A813" s="11" t="s">
        <v>11876</v>
      </c>
      <c r="B813" s="49">
        <v>72100038</v>
      </c>
      <c r="C813" s="50" t="s">
        <v>8926</v>
      </c>
      <c r="D813" s="49" t="s">
        <v>12840</v>
      </c>
      <c r="E813" s="49" t="s">
        <v>12841</v>
      </c>
      <c r="F813" s="50" t="s">
        <v>12848</v>
      </c>
      <c r="G813" s="36" t="s">
        <v>11624</v>
      </c>
      <c r="H813" s="257" t="s">
        <v>12726</v>
      </c>
      <c r="I813" s="258">
        <v>18</v>
      </c>
      <c r="J813" s="49">
        <v>580</v>
      </c>
      <c r="K813" s="49">
        <v>20</v>
      </c>
      <c r="L813" s="54">
        <v>44382</v>
      </c>
      <c r="M813" s="59">
        <v>44421</v>
      </c>
      <c r="N813" s="54"/>
      <c r="O813" s="54"/>
      <c r="P813" s="57">
        <v>44403</v>
      </c>
      <c r="Q813" s="54"/>
      <c r="R813" s="49"/>
      <c r="S813" s="54">
        <v>44427</v>
      </c>
      <c r="T813" s="421"/>
      <c r="U813" s="49"/>
      <c r="V813" s="56">
        <v>44428</v>
      </c>
      <c r="W813" s="286"/>
      <c r="X813" s="286" t="s">
        <v>6964</v>
      </c>
      <c r="Y813" s="286" t="s">
        <v>12849</v>
      </c>
    </row>
    <row r="814" spans="1:25" ht="13.8">
      <c r="A814" s="11" t="s">
        <v>11876</v>
      </c>
      <c r="B814" s="49">
        <v>72100038</v>
      </c>
      <c r="C814" s="50" t="s">
        <v>8926</v>
      </c>
      <c r="D814" s="49" t="s">
        <v>12840</v>
      </c>
      <c r="E814" s="49" t="s">
        <v>12841</v>
      </c>
      <c r="F814" s="50" t="s">
        <v>12850</v>
      </c>
      <c r="G814" s="36" t="s">
        <v>11624</v>
      </c>
      <c r="H814" s="257" t="s">
        <v>12726</v>
      </c>
      <c r="I814" s="258">
        <v>18</v>
      </c>
      <c r="J814" s="49">
        <v>580</v>
      </c>
      <c r="K814" s="49">
        <v>20</v>
      </c>
      <c r="L814" s="54">
        <v>44382</v>
      </c>
      <c r="M814" s="59">
        <v>44421</v>
      </c>
      <c r="N814" s="54"/>
      <c r="O814" s="54"/>
      <c r="P814" s="57">
        <v>44403</v>
      </c>
      <c r="Q814" s="54"/>
      <c r="R814" s="49"/>
      <c r="S814" s="54">
        <v>44427</v>
      </c>
      <c r="T814" s="421"/>
      <c r="U814" s="49"/>
      <c r="V814" s="56">
        <v>44427</v>
      </c>
      <c r="W814" s="286"/>
      <c r="X814" s="286" t="s">
        <v>6964</v>
      </c>
      <c r="Y814" s="286" t="s">
        <v>12846</v>
      </c>
    </row>
    <row r="815" spans="1:25" ht="13.8">
      <c r="A815" s="11" t="s">
        <v>11876</v>
      </c>
      <c r="B815" s="49">
        <v>72100038</v>
      </c>
      <c r="C815" s="50" t="s">
        <v>8926</v>
      </c>
      <c r="D815" s="49" t="s">
        <v>12840</v>
      </c>
      <c r="E815" s="49" t="s">
        <v>12841</v>
      </c>
      <c r="F815" s="50" t="s">
        <v>12851</v>
      </c>
      <c r="G815" s="36" t="s">
        <v>11624</v>
      </c>
      <c r="H815" s="257" t="s">
        <v>12726</v>
      </c>
      <c r="I815" s="258">
        <v>18</v>
      </c>
      <c r="J815" s="49">
        <v>580</v>
      </c>
      <c r="K815" s="49">
        <v>20</v>
      </c>
      <c r="L815" s="54">
        <v>44382</v>
      </c>
      <c r="M815" s="59">
        <v>44421</v>
      </c>
      <c r="N815" s="54"/>
      <c r="O815" s="54"/>
      <c r="P815" s="57">
        <v>44403</v>
      </c>
      <c r="Q815" s="54"/>
      <c r="R815" s="49"/>
      <c r="S815" s="54">
        <v>44427</v>
      </c>
      <c r="T815" s="421"/>
      <c r="U815" s="49"/>
      <c r="V815" s="56">
        <v>44427</v>
      </c>
      <c r="W815" s="286"/>
      <c r="X815" s="286" t="s">
        <v>6964</v>
      </c>
      <c r="Y815" s="286" t="s">
        <v>12846</v>
      </c>
    </row>
    <row r="816" spans="1:25" ht="13.8">
      <c r="A816" s="11" t="s">
        <v>11876</v>
      </c>
      <c r="B816" s="49">
        <v>72100038</v>
      </c>
      <c r="C816" s="50" t="s">
        <v>8926</v>
      </c>
      <c r="D816" s="49" t="s">
        <v>12840</v>
      </c>
      <c r="E816" s="49" t="s">
        <v>12841</v>
      </c>
      <c r="F816" s="50" t="s">
        <v>12852</v>
      </c>
      <c r="G816" s="36" t="s">
        <v>11624</v>
      </c>
      <c r="H816" s="257" t="s">
        <v>12726</v>
      </c>
      <c r="I816" s="258">
        <v>18</v>
      </c>
      <c r="J816" s="49">
        <v>580</v>
      </c>
      <c r="K816" s="49">
        <v>20</v>
      </c>
      <c r="L816" s="54">
        <v>44382</v>
      </c>
      <c r="M816" s="59">
        <v>44421</v>
      </c>
      <c r="N816" s="54"/>
      <c r="O816" s="54"/>
      <c r="P816" s="57">
        <v>44403</v>
      </c>
      <c r="Q816" s="54"/>
      <c r="R816" s="49"/>
      <c r="S816" s="54">
        <v>44427</v>
      </c>
      <c r="T816" s="421"/>
      <c r="U816" s="49"/>
      <c r="V816" s="56">
        <v>44427</v>
      </c>
      <c r="W816" s="286"/>
      <c r="X816" s="286" t="s">
        <v>6964</v>
      </c>
      <c r="Y816" s="286" t="s">
        <v>12846</v>
      </c>
    </row>
    <row r="817" spans="1:25" ht="13.8">
      <c r="A817" s="11" t="s">
        <v>11876</v>
      </c>
      <c r="B817" s="49">
        <v>72100038</v>
      </c>
      <c r="C817" s="50" t="s">
        <v>8926</v>
      </c>
      <c r="D817" s="49" t="s">
        <v>12840</v>
      </c>
      <c r="E817" s="49" t="s">
        <v>12841</v>
      </c>
      <c r="F817" s="50" t="s">
        <v>12853</v>
      </c>
      <c r="G817" s="36" t="s">
        <v>11624</v>
      </c>
      <c r="H817" s="257" t="s">
        <v>12726</v>
      </c>
      <c r="I817" s="258">
        <v>18</v>
      </c>
      <c r="J817" s="49">
        <v>580</v>
      </c>
      <c r="K817" s="49">
        <v>20</v>
      </c>
      <c r="L817" s="54">
        <v>44382</v>
      </c>
      <c r="M817" s="59">
        <v>44421</v>
      </c>
      <c r="N817" s="54"/>
      <c r="O817" s="54"/>
      <c r="P817" s="57">
        <v>44403</v>
      </c>
      <c r="Q817" s="54"/>
      <c r="R817" s="49"/>
      <c r="S817" s="54">
        <v>44427</v>
      </c>
      <c r="T817" s="421"/>
      <c r="U817" s="49"/>
      <c r="V817" s="56">
        <v>44427</v>
      </c>
      <c r="W817" s="286"/>
      <c r="X817" s="286" t="s">
        <v>6964</v>
      </c>
      <c r="Y817" s="286" t="s">
        <v>12849</v>
      </c>
    </row>
    <row r="818" spans="1:25" ht="13.8">
      <c r="A818" s="11" t="s">
        <v>11876</v>
      </c>
      <c r="B818" s="49">
        <v>72100038</v>
      </c>
      <c r="C818" s="50" t="s">
        <v>8926</v>
      </c>
      <c r="D818" s="49" t="s">
        <v>12840</v>
      </c>
      <c r="E818" s="49" t="s">
        <v>12841</v>
      </c>
      <c r="F818" s="50" t="s">
        <v>12854</v>
      </c>
      <c r="G818" s="36" t="s">
        <v>11624</v>
      </c>
      <c r="H818" s="257" t="s">
        <v>12726</v>
      </c>
      <c r="I818" s="258">
        <v>18</v>
      </c>
      <c r="J818" s="49">
        <v>580</v>
      </c>
      <c r="K818" s="49">
        <v>20</v>
      </c>
      <c r="L818" s="54">
        <v>44382</v>
      </c>
      <c r="M818" s="59">
        <v>44421</v>
      </c>
      <c r="N818" s="54"/>
      <c r="O818" s="54"/>
      <c r="P818" s="57">
        <v>44403</v>
      </c>
      <c r="Q818" s="54"/>
      <c r="R818" s="49"/>
      <c r="S818" s="54">
        <v>44427</v>
      </c>
      <c r="T818" s="421"/>
      <c r="U818" s="49"/>
      <c r="V818" s="56">
        <v>44427</v>
      </c>
      <c r="W818" s="286"/>
      <c r="X818" s="286" t="s">
        <v>6964</v>
      </c>
      <c r="Y818" s="286" t="s">
        <v>12846</v>
      </c>
    </row>
    <row r="819" spans="1:25" ht="13.8">
      <c r="A819" s="11" t="s">
        <v>11876</v>
      </c>
      <c r="B819" s="49">
        <v>72100038</v>
      </c>
      <c r="C819" s="50" t="s">
        <v>8926</v>
      </c>
      <c r="D819" s="49" t="s">
        <v>12855</v>
      </c>
      <c r="E819" s="49" t="s">
        <v>12856</v>
      </c>
      <c r="F819" s="50" t="s">
        <v>12857</v>
      </c>
      <c r="G819" s="36" t="s">
        <v>11624</v>
      </c>
      <c r="H819" s="257" t="s">
        <v>12726</v>
      </c>
      <c r="I819" s="258">
        <v>18</v>
      </c>
      <c r="J819" s="49">
        <v>580</v>
      </c>
      <c r="K819" s="49">
        <v>20</v>
      </c>
      <c r="L819" s="54">
        <v>44382</v>
      </c>
      <c r="M819" s="59">
        <v>44421</v>
      </c>
      <c r="N819" s="54"/>
      <c r="O819" s="54"/>
      <c r="P819" s="57">
        <v>44403</v>
      </c>
      <c r="Q819" s="54"/>
      <c r="R819" s="49"/>
      <c r="S819" s="54">
        <v>44427</v>
      </c>
      <c r="T819" s="421"/>
      <c r="U819" s="49"/>
      <c r="V819" s="56">
        <v>44424</v>
      </c>
      <c r="W819" s="286"/>
      <c r="X819" s="286" t="s">
        <v>6964</v>
      </c>
      <c r="Y819" s="286" t="s">
        <v>12858</v>
      </c>
    </row>
    <row r="820" spans="1:25" ht="13.8">
      <c r="A820" s="11" t="s">
        <v>11876</v>
      </c>
      <c r="B820" s="49">
        <v>72100038</v>
      </c>
      <c r="C820" s="50" t="s">
        <v>8926</v>
      </c>
      <c r="D820" s="49" t="s">
        <v>12855</v>
      </c>
      <c r="E820" s="49" t="s">
        <v>12856</v>
      </c>
      <c r="F820" s="50" t="s">
        <v>12859</v>
      </c>
      <c r="G820" s="36" t="s">
        <v>11624</v>
      </c>
      <c r="H820" s="257" t="s">
        <v>12726</v>
      </c>
      <c r="I820" s="258">
        <v>18</v>
      </c>
      <c r="J820" s="49">
        <v>580</v>
      </c>
      <c r="K820" s="49">
        <v>20</v>
      </c>
      <c r="L820" s="54">
        <v>44382</v>
      </c>
      <c r="M820" s="59">
        <v>44421</v>
      </c>
      <c r="N820" s="54"/>
      <c r="O820" s="54"/>
      <c r="P820" s="57">
        <v>44403</v>
      </c>
      <c r="Q820" s="54"/>
      <c r="R820" s="49"/>
      <c r="S820" s="54">
        <v>44427</v>
      </c>
      <c r="T820" s="421"/>
      <c r="U820" s="49"/>
      <c r="V820" s="56">
        <v>44424</v>
      </c>
      <c r="W820" s="286"/>
      <c r="X820" s="286" t="s">
        <v>6964</v>
      </c>
      <c r="Y820" s="286" t="s">
        <v>12858</v>
      </c>
    </row>
    <row r="821" spans="1:25" ht="13.8">
      <c r="A821" s="11" t="s">
        <v>11876</v>
      </c>
      <c r="B821" s="49">
        <v>72100038</v>
      </c>
      <c r="C821" s="50" t="s">
        <v>8926</v>
      </c>
      <c r="D821" s="49" t="s">
        <v>12855</v>
      </c>
      <c r="E821" s="49" t="s">
        <v>12856</v>
      </c>
      <c r="F821" s="50" t="s">
        <v>12860</v>
      </c>
      <c r="G821" s="36" t="s">
        <v>11624</v>
      </c>
      <c r="H821" s="257" t="s">
        <v>12726</v>
      </c>
      <c r="I821" s="258">
        <v>18</v>
      </c>
      <c r="J821" s="49">
        <v>580</v>
      </c>
      <c r="K821" s="49">
        <v>20</v>
      </c>
      <c r="L821" s="54">
        <v>44382</v>
      </c>
      <c r="M821" s="59">
        <v>44421</v>
      </c>
      <c r="N821" s="54"/>
      <c r="O821" s="54"/>
      <c r="P821" s="57">
        <v>44403</v>
      </c>
      <c r="Q821" s="54"/>
      <c r="R821" s="49"/>
      <c r="S821" s="54">
        <v>44427</v>
      </c>
      <c r="T821" s="421"/>
      <c r="U821" s="49"/>
      <c r="V821" s="56">
        <v>44424</v>
      </c>
      <c r="W821" s="286"/>
      <c r="X821" s="286" t="s">
        <v>6964</v>
      </c>
      <c r="Y821" s="286" t="s">
        <v>12858</v>
      </c>
    </row>
    <row r="822" spans="1:25" ht="13.8">
      <c r="A822" s="11" t="s">
        <v>11876</v>
      </c>
      <c r="B822" s="49">
        <v>72100038</v>
      </c>
      <c r="C822" s="50" t="s">
        <v>8926</v>
      </c>
      <c r="D822" s="49" t="s">
        <v>12855</v>
      </c>
      <c r="E822" s="49" t="s">
        <v>12856</v>
      </c>
      <c r="F822" s="50" t="s">
        <v>12861</v>
      </c>
      <c r="G822" s="36" t="s">
        <v>11624</v>
      </c>
      <c r="H822" s="257" t="s">
        <v>12726</v>
      </c>
      <c r="I822" s="258">
        <v>18</v>
      </c>
      <c r="J822" s="49">
        <v>580</v>
      </c>
      <c r="K822" s="49">
        <v>20</v>
      </c>
      <c r="L822" s="54">
        <v>44382</v>
      </c>
      <c r="M822" s="59">
        <v>44421</v>
      </c>
      <c r="N822" s="54"/>
      <c r="O822" s="54"/>
      <c r="P822" s="57">
        <v>44403</v>
      </c>
      <c r="Q822" s="54"/>
      <c r="R822" s="49"/>
      <c r="S822" s="54">
        <v>44427</v>
      </c>
      <c r="T822" s="421"/>
      <c r="U822" s="49"/>
      <c r="V822" s="56">
        <v>44425</v>
      </c>
      <c r="W822" s="286"/>
      <c r="X822" s="286" t="s">
        <v>6964</v>
      </c>
      <c r="Y822" s="286" t="s">
        <v>12858</v>
      </c>
    </row>
    <row r="823" spans="1:25" ht="13.8">
      <c r="A823" s="11" t="s">
        <v>11876</v>
      </c>
      <c r="B823" s="49">
        <v>72100038</v>
      </c>
      <c r="C823" s="50" t="s">
        <v>8926</v>
      </c>
      <c r="D823" s="49" t="s">
        <v>12855</v>
      </c>
      <c r="E823" s="49" t="s">
        <v>12856</v>
      </c>
      <c r="F823" s="50" t="s">
        <v>12862</v>
      </c>
      <c r="G823" s="36" t="s">
        <v>11624</v>
      </c>
      <c r="H823" s="257" t="s">
        <v>12726</v>
      </c>
      <c r="I823" s="258">
        <v>18</v>
      </c>
      <c r="J823" s="49">
        <v>580</v>
      </c>
      <c r="K823" s="49">
        <v>20</v>
      </c>
      <c r="L823" s="54">
        <v>44382</v>
      </c>
      <c r="M823" s="59">
        <v>44421</v>
      </c>
      <c r="N823" s="54"/>
      <c r="O823" s="54"/>
      <c r="P823" s="57">
        <v>44403</v>
      </c>
      <c r="Q823" s="54"/>
      <c r="R823" s="49"/>
      <c r="S823" s="54">
        <v>44427</v>
      </c>
      <c r="T823" s="421"/>
      <c r="U823" s="49"/>
      <c r="V823" s="56">
        <v>44425</v>
      </c>
      <c r="W823" s="286"/>
      <c r="X823" s="286" t="s">
        <v>6964</v>
      </c>
      <c r="Y823" s="286" t="s">
        <v>12858</v>
      </c>
    </row>
    <row r="824" spans="1:25" ht="13.8">
      <c r="A824" s="11" t="s">
        <v>11876</v>
      </c>
      <c r="B824" s="49">
        <v>72100038</v>
      </c>
      <c r="C824" s="50" t="s">
        <v>8926</v>
      </c>
      <c r="D824" s="49" t="s">
        <v>12855</v>
      </c>
      <c r="E824" s="49" t="s">
        <v>12856</v>
      </c>
      <c r="F824" s="50" t="s">
        <v>12863</v>
      </c>
      <c r="G824" s="36" t="s">
        <v>11624</v>
      </c>
      <c r="H824" s="257" t="s">
        <v>12726</v>
      </c>
      <c r="I824" s="258">
        <v>18</v>
      </c>
      <c r="J824" s="49">
        <v>580</v>
      </c>
      <c r="K824" s="49">
        <v>20</v>
      </c>
      <c r="L824" s="54">
        <v>44382</v>
      </c>
      <c r="M824" s="59">
        <v>44421</v>
      </c>
      <c r="N824" s="54"/>
      <c r="O824" s="54"/>
      <c r="P824" s="57">
        <v>44403</v>
      </c>
      <c r="Q824" s="54"/>
      <c r="R824" s="49"/>
      <c r="S824" s="54">
        <v>44427</v>
      </c>
      <c r="T824" s="421"/>
      <c r="U824" s="49"/>
      <c r="V824" s="56">
        <v>44425</v>
      </c>
      <c r="W824" s="286"/>
      <c r="X824" s="286" t="s">
        <v>6964</v>
      </c>
      <c r="Y824" s="286" t="s">
        <v>12858</v>
      </c>
    </row>
    <row r="825" spans="1:25" ht="13.8">
      <c r="A825" s="11" t="s">
        <v>11876</v>
      </c>
      <c r="B825" s="49">
        <v>72100038</v>
      </c>
      <c r="C825" s="50" t="s">
        <v>8926</v>
      </c>
      <c r="D825" s="49" t="s">
        <v>12855</v>
      </c>
      <c r="E825" s="49" t="s">
        <v>12856</v>
      </c>
      <c r="F825" s="50" t="s">
        <v>12864</v>
      </c>
      <c r="G825" s="36" t="s">
        <v>11624</v>
      </c>
      <c r="H825" s="257" t="s">
        <v>12726</v>
      </c>
      <c r="I825" s="258">
        <v>18</v>
      </c>
      <c r="J825" s="49">
        <v>580</v>
      </c>
      <c r="K825" s="49">
        <v>20</v>
      </c>
      <c r="L825" s="54">
        <v>44382</v>
      </c>
      <c r="M825" s="59">
        <v>44421</v>
      </c>
      <c r="N825" s="54"/>
      <c r="O825" s="54"/>
      <c r="P825" s="57">
        <v>44403</v>
      </c>
      <c r="Q825" s="54"/>
      <c r="R825" s="49"/>
      <c r="S825" s="54">
        <v>44427</v>
      </c>
      <c r="T825" s="421"/>
      <c r="U825" s="49"/>
      <c r="V825" s="56">
        <v>44425</v>
      </c>
      <c r="W825" s="286"/>
      <c r="X825" s="286" t="s">
        <v>6964</v>
      </c>
      <c r="Y825" s="286" t="s">
        <v>12858</v>
      </c>
    </row>
    <row r="826" spans="1:25" ht="13.8">
      <c r="A826" s="11" t="s">
        <v>11876</v>
      </c>
      <c r="B826" s="49">
        <v>72100038</v>
      </c>
      <c r="C826" s="50" t="s">
        <v>8926</v>
      </c>
      <c r="D826" s="49" t="s">
        <v>12855</v>
      </c>
      <c r="E826" s="49" t="s">
        <v>12856</v>
      </c>
      <c r="F826" s="50" t="s">
        <v>12865</v>
      </c>
      <c r="G826" s="36" t="s">
        <v>11624</v>
      </c>
      <c r="H826" s="257" t="s">
        <v>12726</v>
      </c>
      <c r="I826" s="258">
        <v>18</v>
      </c>
      <c r="J826" s="49">
        <v>580</v>
      </c>
      <c r="K826" s="49">
        <v>20</v>
      </c>
      <c r="L826" s="54">
        <v>44382</v>
      </c>
      <c r="M826" s="59">
        <v>44421</v>
      </c>
      <c r="N826" s="54"/>
      <c r="O826" s="54"/>
      <c r="P826" s="57">
        <v>44403</v>
      </c>
      <c r="Q826" s="54"/>
      <c r="R826" s="49"/>
      <c r="S826" s="54">
        <v>44427</v>
      </c>
      <c r="T826" s="421"/>
      <c r="U826" s="49"/>
      <c r="V826" s="56">
        <v>44425</v>
      </c>
      <c r="W826" s="286"/>
      <c r="X826" s="286" t="s">
        <v>6964</v>
      </c>
      <c r="Y826" s="286" t="s">
        <v>12858</v>
      </c>
    </row>
    <row r="827" spans="1:25" ht="13.8">
      <c r="A827" s="11" t="s">
        <v>11876</v>
      </c>
      <c r="B827" s="49">
        <v>72100038</v>
      </c>
      <c r="C827" s="50" t="s">
        <v>8926</v>
      </c>
      <c r="D827" s="49" t="s">
        <v>12855</v>
      </c>
      <c r="E827" s="49" t="s">
        <v>12856</v>
      </c>
      <c r="F827" s="50" t="s">
        <v>12866</v>
      </c>
      <c r="G827" s="36" t="s">
        <v>11624</v>
      </c>
      <c r="H827" s="257" t="s">
        <v>12726</v>
      </c>
      <c r="I827" s="258">
        <v>18</v>
      </c>
      <c r="J827" s="49">
        <v>580</v>
      </c>
      <c r="K827" s="49">
        <v>20</v>
      </c>
      <c r="L827" s="54">
        <v>44382</v>
      </c>
      <c r="M827" s="59">
        <v>44421</v>
      </c>
      <c r="N827" s="54"/>
      <c r="O827" s="54"/>
      <c r="P827" s="57">
        <v>44403</v>
      </c>
      <c r="Q827" s="54"/>
      <c r="R827" s="49"/>
      <c r="S827" s="54">
        <v>44427</v>
      </c>
      <c r="T827" s="421"/>
      <c r="U827" s="49"/>
      <c r="V827" s="56">
        <v>44426</v>
      </c>
      <c r="W827" s="286"/>
      <c r="X827" s="286" t="s">
        <v>6964</v>
      </c>
      <c r="Y827" s="286" t="s">
        <v>12846</v>
      </c>
    </row>
    <row r="828" spans="1:25" ht="13.8">
      <c r="A828" s="11" t="s">
        <v>11876</v>
      </c>
      <c r="B828" s="49">
        <v>72100038</v>
      </c>
      <c r="C828" s="50" t="s">
        <v>8926</v>
      </c>
      <c r="D828" s="49" t="s">
        <v>12855</v>
      </c>
      <c r="E828" s="49" t="s">
        <v>12856</v>
      </c>
      <c r="F828" s="50" t="s">
        <v>12867</v>
      </c>
      <c r="G828" s="36" t="s">
        <v>11624</v>
      </c>
      <c r="H828" s="257" t="s">
        <v>12726</v>
      </c>
      <c r="I828" s="258">
        <v>18</v>
      </c>
      <c r="J828" s="49">
        <v>580</v>
      </c>
      <c r="K828" s="49">
        <v>20</v>
      </c>
      <c r="L828" s="54">
        <v>44382</v>
      </c>
      <c r="M828" s="59">
        <v>44421</v>
      </c>
      <c r="N828" s="54"/>
      <c r="O828" s="54"/>
      <c r="P828" s="57">
        <v>44403</v>
      </c>
      <c r="Q828" s="54"/>
      <c r="R828" s="49"/>
      <c r="S828" s="54">
        <v>44427</v>
      </c>
      <c r="T828" s="421"/>
      <c r="U828" s="49"/>
      <c r="V828" s="56">
        <v>44426</v>
      </c>
      <c r="W828" s="286"/>
      <c r="X828" s="286" t="s">
        <v>6964</v>
      </c>
      <c r="Y828" s="286" t="s">
        <v>12843</v>
      </c>
    </row>
    <row r="829" spans="1:25" ht="13.8">
      <c r="A829" s="11" t="s">
        <v>11876</v>
      </c>
      <c r="B829" s="49">
        <v>72100038</v>
      </c>
      <c r="C829" s="50" t="s">
        <v>8926</v>
      </c>
      <c r="D829" s="49" t="s">
        <v>12868</v>
      </c>
      <c r="E829" s="49" t="s">
        <v>12869</v>
      </c>
      <c r="F829" s="50" t="s">
        <v>12870</v>
      </c>
      <c r="G829" s="36" t="s">
        <v>11624</v>
      </c>
      <c r="H829" s="257" t="s">
        <v>12726</v>
      </c>
      <c r="I829" s="258">
        <v>18</v>
      </c>
      <c r="J829" s="49">
        <v>580</v>
      </c>
      <c r="K829" s="49">
        <v>20</v>
      </c>
      <c r="L829" s="54">
        <v>44382</v>
      </c>
      <c r="M829" s="59">
        <v>44421</v>
      </c>
      <c r="N829" s="54"/>
      <c r="O829" s="54"/>
      <c r="P829" s="57">
        <v>44403</v>
      </c>
      <c r="Q829" s="54"/>
      <c r="R829" s="49"/>
      <c r="S829" s="54">
        <v>44427</v>
      </c>
      <c r="T829" s="421"/>
      <c r="U829" s="49"/>
      <c r="V829" s="56">
        <v>44427</v>
      </c>
      <c r="W829" s="286"/>
      <c r="X829" s="286" t="s">
        <v>6964</v>
      </c>
      <c r="Y829" s="286" t="s">
        <v>12846</v>
      </c>
    </row>
    <row r="830" spans="1:25" ht="13.8">
      <c r="A830" s="11" t="s">
        <v>11876</v>
      </c>
      <c r="B830" s="49">
        <v>72100038</v>
      </c>
      <c r="C830" s="50" t="s">
        <v>8926</v>
      </c>
      <c r="D830" s="49" t="s">
        <v>12868</v>
      </c>
      <c r="E830" s="49" t="s">
        <v>12869</v>
      </c>
      <c r="F830" s="50" t="s">
        <v>12871</v>
      </c>
      <c r="G830" s="36" t="s">
        <v>11624</v>
      </c>
      <c r="H830" s="257" t="s">
        <v>12726</v>
      </c>
      <c r="I830" s="258">
        <v>18</v>
      </c>
      <c r="J830" s="49">
        <v>580</v>
      </c>
      <c r="K830" s="49">
        <v>20</v>
      </c>
      <c r="L830" s="54">
        <v>44382</v>
      </c>
      <c r="M830" s="59">
        <v>44421</v>
      </c>
      <c r="N830" s="54"/>
      <c r="O830" s="54"/>
      <c r="P830" s="57">
        <v>44403</v>
      </c>
      <c r="Q830" s="54"/>
      <c r="R830" s="49"/>
      <c r="S830" s="54">
        <v>44427</v>
      </c>
      <c r="T830" s="421"/>
      <c r="U830" s="49"/>
      <c r="V830" s="56">
        <v>44432</v>
      </c>
      <c r="W830" s="309"/>
      <c r="X830" s="309" t="s">
        <v>12828</v>
      </c>
      <c r="Y830" s="286" t="s">
        <v>12872</v>
      </c>
    </row>
    <row r="831" spans="1:25" ht="13.8">
      <c r="A831" s="11" t="s">
        <v>11876</v>
      </c>
      <c r="B831" s="49">
        <v>72100038</v>
      </c>
      <c r="C831" s="50" t="s">
        <v>8926</v>
      </c>
      <c r="D831" s="49" t="s">
        <v>12868</v>
      </c>
      <c r="E831" s="49" t="s">
        <v>12869</v>
      </c>
      <c r="F831" s="50" t="s">
        <v>12873</v>
      </c>
      <c r="G831" s="36" t="s">
        <v>11624</v>
      </c>
      <c r="H831" s="257" t="s">
        <v>12726</v>
      </c>
      <c r="I831" s="258">
        <v>18</v>
      </c>
      <c r="J831" s="49">
        <v>580</v>
      </c>
      <c r="K831" s="49">
        <v>20</v>
      </c>
      <c r="L831" s="54">
        <v>44382</v>
      </c>
      <c r="M831" s="59">
        <v>44421</v>
      </c>
      <c r="N831" s="54"/>
      <c r="O831" s="54"/>
      <c r="P831" s="57">
        <v>44403</v>
      </c>
      <c r="Q831" s="54"/>
      <c r="R831" s="49"/>
      <c r="S831" s="54">
        <v>44427</v>
      </c>
      <c r="T831" s="421"/>
      <c r="U831" s="49"/>
      <c r="V831" s="56">
        <v>44432</v>
      </c>
      <c r="W831" s="309"/>
      <c r="X831" s="309" t="s">
        <v>12828</v>
      </c>
      <c r="Y831" s="286" t="s">
        <v>12872</v>
      </c>
    </row>
    <row r="832" spans="1:25" ht="13.8">
      <c r="A832" s="11" t="s">
        <v>11876</v>
      </c>
      <c r="B832" s="49">
        <v>72100038</v>
      </c>
      <c r="C832" s="50" t="s">
        <v>8926</v>
      </c>
      <c r="D832" s="49" t="s">
        <v>12868</v>
      </c>
      <c r="E832" s="49" t="s">
        <v>12869</v>
      </c>
      <c r="F832" s="50" t="s">
        <v>12874</v>
      </c>
      <c r="G832" s="36" t="s">
        <v>11624</v>
      </c>
      <c r="H832" s="257" t="s">
        <v>12726</v>
      </c>
      <c r="I832" s="258">
        <v>18</v>
      </c>
      <c r="J832" s="49">
        <v>580</v>
      </c>
      <c r="K832" s="49">
        <v>20</v>
      </c>
      <c r="L832" s="54">
        <v>44382</v>
      </c>
      <c r="M832" s="59">
        <v>44421</v>
      </c>
      <c r="N832" s="54"/>
      <c r="O832" s="54"/>
      <c r="P832" s="57">
        <v>44403</v>
      </c>
      <c r="Q832" s="54"/>
      <c r="R832" s="49"/>
      <c r="S832" s="54">
        <v>44427</v>
      </c>
      <c r="T832" s="421"/>
      <c r="U832" s="49"/>
      <c r="V832" s="56">
        <v>44432</v>
      </c>
      <c r="W832" s="309"/>
      <c r="X832" s="309" t="s">
        <v>12828</v>
      </c>
      <c r="Y832" s="286" t="s">
        <v>12872</v>
      </c>
    </row>
    <row r="833" spans="1:25" ht="13.8">
      <c r="A833" s="11" t="s">
        <v>11876</v>
      </c>
      <c r="B833" s="49">
        <v>72100038</v>
      </c>
      <c r="C833" s="50" t="s">
        <v>8926</v>
      </c>
      <c r="D833" s="49" t="s">
        <v>12868</v>
      </c>
      <c r="E833" s="49" t="s">
        <v>12869</v>
      </c>
      <c r="F833" s="50" t="s">
        <v>12875</v>
      </c>
      <c r="G833" s="36" t="s">
        <v>11624</v>
      </c>
      <c r="H833" s="257" t="s">
        <v>12726</v>
      </c>
      <c r="I833" s="258">
        <v>18</v>
      </c>
      <c r="J833" s="49">
        <v>580</v>
      </c>
      <c r="K833" s="49">
        <v>20</v>
      </c>
      <c r="L833" s="54">
        <v>44382</v>
      </c>
      <c r="M833" s="59">
        <v>44421</v>
      </c>
      <c r="N833" s="54"/>
      <c r="O833" s="54"/>
      <c r="P833" s="57">
        <v>44403</v>
      </c>
      <c r="Q833" s="54"/>
      <c r="R833" s="49"/>
      <c r="S833" s="54">
        <v>44427</v>
      </c>
      <c r="T833" s="421"/>
      <c r="U833" s="49"/>
      <c r="V833" s="56">
        <v>44432</v>
      </c>
      <c r="W833" s="309"/>
      <c r="X833" s="309" t="s">
        <v>12828</v>
      </c>
      <c r="Y833" s="286" t="s">
        <v>12876</v>
      </c>
    </row>
    <row r="834" spans="1:25" ht="13.8">
      <c r="A834" s="11" t="s">
        <v>11876</v>
      </c>
      <c r="B834" s="49">
        <v>72100038</v>
      </c>
      <c r="C834" s="50" t="s">
        <v>8926</v>
      </c>
      <c r="D834" s="49" t="s">
        <v>12868</v>
      </c>
      <c r="E834" s="49" t="s">
        <v>12869</v>
      </c>
      <c r="F834" s="50" t="s">
        <v>12877</v>
      </c>
      <c r="G834" s="36" t="s">
        <v>11624</v>
      </c>
      <c r="H834" s="257" t="s">
        <v>12726</v>
      </c>
      <c r="I834" s="258">
        <v>18</v>
      </c>
      <c r="J834" s="49">
        <v>580</v>
      </c>
      <c r="K834" s="49">
        <v>20</v>
      </c>
      <c r="L834" s="54">
        <v>44382</v>
      </c>
      <c r="M834" s="59">
        <v>44421</v>
      </c>
      <c r="N834" s="54"/>
      <c r="O834" s="54"/>
      <c r="P834" s="57">
        <v>44403</v>
      </c>
      <c r="Q834" s="54"/>
      <c r="R834" s="49"/>
      <c r="S834" s="54">
        <v>44427</v>
      </c>
      <c r="T834" s="421"/>
      <c r="U834" s="49"/>
      <c r="V834" s="56">
        <v>44435</v>
      </c>
      <c r="W834" s="309"/>
      <c r="X834" s="309" t="s">
        <v>12828</v>
      </c>
      <c r="Y834" s="286" t="s">
        <v>12878</v>
      </c>
    </row>
    <row r="835" spans="1:25" ht="13.8">
      <c r="A835" s="11" t="s">
        <v>11876</v>
      </c>
      <c r="B835" s="49">
        <v>72100038</v>
      </c>
      <c r="C835" s="50" t="s">
        <v>8926</v>
      </c>
      <c r="D835" s="49" t="s">
        <v>12868</v>
      </c>
      <c r="E835" s="49" t="s">
        <v>12869</v>
      </c>
      <c r="F835" s="50" t="s">
        <v>12879</v>
      </c>
      <c r="G835" s="36" t="s">
        <v>11624</v>
      </c>
      <c r="H835" s="257" t="s">
        <v>12726</v>
      </c>
      <c r="I835" s="258">
        <v>18</v>
      </c>
      <c r="J835" s="49">
        <v>580</v>
      </c>
      <c r="K835" s="49">
        <v>20</v>
      </c>
      <c r="L835" s="54">
        <v>44382</v>
      </c>
      <c r="M835" s="59">
        <v>44421</v>
      </c>
      <c r="N835" s="54"/>
      <c r="O835" s="54"/>
      <c r="P835" s="57">
        <v>44403</v>
      </c>
      <c r="Q835" s="54"/>
      <c r="R835" s="49"/>
      <c r="S835" s="54">
        <v>44427</v>
      </c>
      <c r="T835" s="421"/>
      <c r="U835" s="49"/>
      <c r="V835" s="56">
        <v>44435</v>
      </c>
      <c r="W835" s="309"/>
      <c r="X835" s="309" t="s">
        <v>12828</v>
      </c>
      <c r="Y835" s="286" t="s">
        <v>12878</v>
      </c>
    </row>
    <row r="836" spans="1:25" ht="13.8">
      <c r="A836" s="11" t="s">
        <v>11876</v>
      </c>
      <c r="B836" s="49">
        <v>72100038</v>
      </c>
      <c r="C836" s="50" t="s">
        <v>8926</v>
      </c>
      <c r="D836" s="49" t="s">
        <v>12868</v>
      </c>
      <c r="E836" s="49" t="s">
        <v>12869</v>
      </c>
      <c r="F836" s="50" t="s">
        <v>12880</v>
      </c>
      <c r="G836" s="36" t="s">
        <v>11624</v>
      </c>
      <c r="H836" s="257" t="s">
        <v>12726</v>
      </c>
      <c r="I836" s="258">
        <v>18</v>
      </c>
      <c r="J836" s="49">
        <v>580</v>
      </c>
      <c r="K836" s="49">
        <v>20</v>
      </c>
      <c r="L836" s="54">
        <v>44382</v>
      </c>
      <c r="M836" s="59">
        <v>44421</v>
      </c>
      <c r="N836" s="54"/>
      <c r="O836" s="54"/>
      <c r="P836" s="57">
        <v>44403</v>
      </c>
      <c r="Q836" s="54"/>
      <c r="R836" s="49"/>
      <c r="S836" s="54">
        <v>44427</v>
      </c>
      <c r="T836" s="421"/>
      <c r="U836" s="49"/>
      <c r="V836" s="56">
        <v>44432</v>
      </c>
      <c r="W836" s="309"/>
      <c r="X836" s="309" t="s">
        <v>12828</v>
      </c>
      <c r="Y836" s="286" t="s">
        <v>12872</v>
      </c>
    </row>
    <row r="837" spans="1:25" ht="13.8">
      <c r="A837" s="11" t="s">
        <v>11876</v>
      </c>
      <c r="B837" s="49">
        <v>72100038</v>
      </c>
      <c r="C837" s="50" t="s">
        <v>8926</v>
      </c>
      <c r="D837" s="49" t="s">
        <v>12868</v>
      </c>
      <c r="E837" s="49" t="s">
        <v>12869</v>
      </c>
      <c r="F837" s="50" t="s">
        <v>12881</v>
      </c>
      <c r="G837" s="36" t="s">
        <v>11624</v>
      </c>
      <c r="H837" s="257" t="s">
        <v>12726</v>
      </c>
      <c r="I837" s="258">
        <v>18</v>
      </c>
      <c r="J837" s="49">
        <v>580</v>
      </c>
      <c r="K837" s="49">
        <v>20</v>
      </c>
      <c r="L837" s="54">
        <v>44382</v>
      </c>
      <c r="M837" s="59">
        <v>44421</v>
      </c>
      <c r="N837" s="54"/>
      <c r="O837" s="54"/>
      <c r="P837" s="57">
        <v>44403</v>
      </c>
      <c r="Q837" s="54"/>
      <c r="R837" s="49"/>
      <c r="S837" s="54">
        <v>44427</v>
      </c>
      <c r="T837" s="421"/>
      <c r="U837" s="49"/>
      <c r="V837" s="56">
        <v>44428</v>
      </c>
      <c r="W837" s="309"/>
      <c r="X837" s="309" t="s">
        <v>12828</v>
      </c>
      <c r="Y837" s="286" t="s">
        <v>12849</v>
      </c>
    </row>
    <row r="838" spans="1:25" ht="13.8">
      <c r="A838" s="11" t="s">
        <v>11876</v>
      </c>
      <c r="B838" s="49">
        <v>72100038</v>
      </c>
      <c r="C838" s="50" t="s">
        <v>8926</v>
      </c>
      <c r="D838" s="49" t="s">
        <v>12868</v>
      </c>
      <c r="E838" s="49" t="s">
        <v>12869</v>
      </c>
      <c r="F838" s="50" t="s">
        <v>12882</v>
      </c>
      <c r="G838" s="36" t="s">
        <v>11624</v>
      </c>
      <c r="H838" s="257" t="s">
        <v>12726</v>
      </c>
      <c r="I838" s="258">
        <v>18</v>
      </c>
      <c r="J838" s="49">
        <v>580</v>
      </c>
      <c r="K838" s="49">
        <v>20</v>
      </c>
      <c r="L838" s="54">
        <v>44382</v>
      </c>
      <c r="M838" s="59">
        <v>44421</v>
      </c>
      <c r="N838" s="54"/>
      <c r="O838" s="54"/>
      <c r="P838" s="57">
        <v>44403</v>
      </c>
      <c r="Q838" s="54"/>
      <c r="R838" s="49"/>
      <c r="S838" s="54">
        <v>44427</v>
      </c>
      <c r="T838" s="421"/>
      <c r="U838" s="49"/>
      <c r="V838" s="56">
        <v>44432</v>
      </c>
      <c r="W838" s="309"/>
      <c r="X838" s="309" t="s">
        <v>12828</v>
      </c>
      <c r="Y838" s="286" t="s">
        <v>12876</v>
      </c>
    </row>
    <row r="839" spans="1:25" ht="13.8">
      <c r="A839" s="11" t="s">
        <v>11876</v>
      </c>
      <c r="B839" s="49">
        <v>72100038</v>
      </c>
      <c r="C839" s="50" t="s">
        <v>8926</v>
      </c>
      <c r="D839" s="273" t="s">
        <v>12883</v>
      </c>
      <c r="E839" s="49" t="s">
        <v>12884</v>
      </c>
      <c r="F839" s="50" t="s">
        <v>12885</v>
      </c>
      <c r="G839" s="36" t="s">
        <v>11624</v>
      </c>
      <c r="H839" s="257" t="s">
        <v>12726</v>
      </c>
      <c r="I839" s="258">
        <v>18</v>
      </c>
      <c r="J839" s="195">
        <v>580</v>
      </c>
      <c r="K839" s="49">
        <v>20</v>
      </c>
      <c r="L839" s="54">
        <v>44382</v>
      </c>
      <c r="M839" s="59">
        <v>44421</v>
      </c>
      <c r="N839" s="54"/>
      <c r="O839" s="54"/>
      <c r="P839" s="57">
        <v>44403</v>
      </c>
      <c r="Q839" s="54"/>
      <c r="R839" s="49"/>
      <c r="S839" s="54">
        <v>44427</v>
      </c>
      <c r="T839" s="421"/>
      <c r="U839" s="49"/>
      <c r="V839" s="56">
        <v>44425</v>
      </c>
      <c r="W839" s="286"/>
      <c r="X839" s="286" t="s">
        <v>6964</v>
      </c>
      <c r="Y839" s="422" t="s">
        <v>12817</v>
      </c>
    </row>
    <row r="840" spans="1:25" ht="13.8">
      <c r="A840" s="11" t="s">
        <v>11876</v>
      </c>
      <c r="B840" s="49">
        <v>72100038</v>
      </c>
      <c r="C840" s="50" t="s">
        <v>8926</v>
      </c>
      <c r="D840" s="273" t="s">
        <v>12883</v>
      </c>
      <c r="E840" s="49" t="s">
        <v>12884</v>
      </c>
      <c r="F840" s="50" t="s">
        <v>11363</v>
      </c>
      <c r="G840" s="36" t="s">
        <v>11624</v>
      </c>
      <c r="H840" s="257" t="s">
        <v>12726</v>
      </c>
      <c r="I840" s="258">
        <v>18</v>
      </c>
      <c r="J840" s="195">
        <v>580</v>
      </c>
      <c r="K840" s="49">
        <v>20</v>
      </c>
      <c r="L840" s="54">
        <v>44382</v>
      </c>
      <c r="M840" s="59">
        <v>44421</v>
      </c>
      <c r="N840" s="54"/>
      <c r="O840" s="54"/>
      <c r="P840" s="57">
        <v>44403</v>
      </c>
      <c r="Q840" s="54"/>
      <c r="R840" s="49"/>
      <c r="S840" s="54">
        <v>44427</v>
      </c>
      <c r="T840" s="421"/>
      <c r="U840" s="49"/>
      <c r="V840" s="56">
        <v>44425</v>
      </c>
      <c r="W840" s="286"/>
      <c r="X840" s="286" t="s">
        <v>6964</v>
      </c>
      <c r="Y840" s="422" t="s">
        <v>12817</v>
      </c>
    </row>
    <row r="841" spans="1:25" ht="13.8">
      <c r="A841" s="11" t="s">
        <v>11876</v>
      </c>
      <c r="B841" s="49">
        <v>72100038</v>
      </c>
      <c r="C841" s="50" t="s">
        <v>8926</v>
      </c>
      <c r="D841" s="273" t="s">
        <v>12883</v>
      </c>
      <c r="E841" s="49" t="s">
        <v>12884</v>
      </c>
      <c r="F841" s="50" t="s">
        <v>12886</v>
      </c>
      <c r="G841" s="36" t="s">
        <v>11624</v>
      </c>
      <c r="H841" s="257" t="s">
        <v>12726</v>
      </c>
      <c r="I841" s="258">
        <v>18</v>
      </c>
      <c r="J841" s="195">
        <v>580</v>
      </c>
      <c r="K841" s="49">
        <v>20</v>
      </c>
      <c r="L841" s="54">
        <v>44382</v>
      </c>
      <c r="M841" s="59">
        <v>44421</v>
      </c>
      <c r="N841" s="54"/>
      <c r="O841" s="54"/>
      <c r="P841" s="57">
        <v>44403</v>
      </c>
      <c r="Q841" s="54"/>
      <c r="R841" s="49"/>
      <c r="S841" s="54">
        <v>44427</v>
      </c>
      <c r="T841" s="421"/>
      <c r="U841" s="49"/>
      <c r="V841" s="56">
        <v>44425</v>
      </c>
      <c r="W841" s="286"/>
      <c r="X841" s="286" t="s">
        <v>6964</v>
      </c>
      <c r="Y841" s="422" t="s">
        <v>12817</v>
      </c>
    </row>
    <row r="842" spans="1:25" ht="13.8">
      <c r="A842" s="11" t="s">
        <v>11876</v>
      </c>
      <c r="B842" s="49">
        <v>72100038</v>
      </c>
      <c r="C842" s="50" t="s">
        <v>8926</v>
      </c>
      <c r="D842" s="273" t="s">
        <v>12883</v>
      </c>
      <c r="E842" s="49" t="s">
        <v>12884</v>
      </c>
      <c r="F842" s="50" t="s">
        <v>12887</v>
      </c>
      <c r="G842" s="36" t="s">
        <v>11624</v>
      </c>
      <c r="H842" s="257" t="s">
        <v>12726</v>
      </c>
      <c r="I842" s="258">
        <v>18</v>
      </c>
      <c r="J842" s="195">
        <v>580</v>
      </c>
      <c r="K842" s="49">
        <v>20</v>
      </c>
      <c r="L842" s="54">
        <v>44382</v>
      </c>
      <c r="M842" s="59">
        <v>44421</v>
      </c>
      <c r="N842" s="54"/>
      <c r="O842" s="54"/>
      <c r="P842" s="57">
        <v>44403</v>
      </c>
      <c r="Q842" s="54"/>
      <c r="R842" s="49"/>
      <c r="S842" s="54">
        <v>44427</v>
      </c>
      <c r="T842" s="421"/>
      <c r="U842" s="49"/>
      <c r="V842" s="56">
        <v>44426</v>
      </c>
      <c r="W842" s="286"/>
      <c r="X842" s="286" t="s">
        <v>6964</v>
      </c>
      <c r="Y842" s="422" t="s">
        <v>12813</v>
      </c>
    </row>
    <row r="843" spans="1:25" ht="13.8">
      <c r="A843" s="11" t="s">
        <v>11876</v>
      </c>
      <c r="B843" s="49">
        <v>72100038</v>
      </c>
      <c r="C843" s="50" t="s">
        <v>8926</v>
      </c>
      <c r="D843" s="273" t="s">
        <v>12883</v>
      </c>
      <c r="E843" s="49" t="s">
        <v>12884</v>
      </c>
      <c r="F843" s="50" t="s">
        <v>12888</v>
      </c>
      <c r="G843" s="36" t="s">
        <v>11624</v>
      </c>
      <c r="H843" s="257" t="s">
        <v>12726</v>
      </c>
      <c r="I843" s="258">
        <v>18</v>
      </c>
      <c r="J843" s="195">
        <v>580</v>
      </c>
      <c r="K843" s="49">
        <v>20</v>
      </c>
      <c r="L843" s="54">
        <v>44382</v>
      </c>
      <c r="M843" s="59">
        <v>44421</v>
      </c>
      <c r="N843" s="54"/>
      <c r="O843" s="54"/>
      <c r="P843" s="57">
        <v>44403</v>
      </c>
      <c r="Q843" s="54"/>
      <c r="R843" s="49"/>
      <c r="S843" s="54">
        <v>44427</v>
      </c>
      <c r="T843" s="421"/>
      <c r="U843" s="49"/>
      <c r="V843" s="56">
        <v>44426</v>
      </c>
      <c r="W843" s="286"/>
      <c r="X843" s="286" t="s">
        <v>6964</v>
      </c>
      <c r="Y843" s="422" t="s">
        <v>12813</v>
      </c>
    </row>
    <row r="844" spans="1:25" ht="13.8">
      <c r="A844" s="11" t="s">
        <v>11876</v>
      </c>
      <c r="B844" s="49">
        <v>72100038</v>
      </c>
      <c r="C844" s="50" t="s">
        <v>8926</v>
      </c>
      <c r="D844" s="273" t="s">
        <v>12883</v>
      </c>
      <c r="E844" s="49" t="s">
        <v>12884</v>
      </c>
      <c r="F844" s="50" t="s">
        <v>12889</v>
      </c>
      <c r="G844" s="36" t="s">
        <v>11624</v>
      </c>
      <c r="H844" s="257" t="s">
        <v>12726</v>
      </c>
      <c r="I844" s="258">
        <v>18</v>
      </c>
      <c r="J844" s="195">
        <v>580</v>
      </c>
      <c r="K844" s="49">
        <v>20</v>
      </c>
      <c r="L844" s="54">
        <v>44382</v>
      </c>
      <c r="M844" s="59">
        <v>44421</v>
      </c>
      <c r="N844" s="54"/>
      <c r="O844" s="54"/>
      <c r="P844" s="57">
        <v>44403</v>
      </c>
      <c r="Q844" s="54"/>
      <c r="R844" s="49"/>
      <c r="S844" s="54">
        <v>44427</v>
      </c>
      <c r="T844" s="421"/>
      <c r="U844" s="49"/>
      <c r="V844" s="56">
        <v>44426</v>
      </c>
      <c r="W844" s="286"/>
      <c r="X844" s="286" t="s">
        <v>6964</v>
      </c>
      <c r="Y844" s="422" t="s">
        <v>12813</v>
      </c>
    </row>
    <row r="845" spans="1:25" ht="13.8">
      <c r="A845" s="11" t="s">
        <v>11876</v>
      </c>
      <c r="B845" s="49">
        <v>72100038</v>
      </c>
      <c r="C845" s="50" t="s">
        <v>8926</v>
      </c>
      <c r="D845" s="273" t="s">
        <v>12883</v>
      </c>
      <c r="E845" s="49" t="s">
        <v>12884</v>
      </c>
      <c r="F845" s="50" t="s">
        <v>12890</v>
      </c>
      <c r="G845" s="36" t="s">
        <v>11624</v>
      </c>
      <c r="H845" s="257" t="s">
        <v>12726</v>
      </c>
      <c r="I845" s="258">
        <v>18</v>
      </c>
      <c r="J845" s="195">
        <v>580</v>
      </c>
      <c r="K845" s="49">
        <v>20</v>
      </c>
      <c r="L845" s="54">
        <v>44382</v>
      </c>
      <c r="M845" s="59">
        <v>44421</v>
      </c>
      <c r="N845" s="54"/>
      <c r="O845" s="54"/>
      <c r="P845" s="57">
        <v>44403</v>
      </c>
      <c r="Q845" s="54"/>
      <c r="R845" s="49"/>
      <c r="S845" s="54">
        <v>44427</v>
      </c>
      <c r="T845" s="421"/>
      <c r="U845" s="49"/>
      <c r="V845" s="56">
        <v>44426</v>
      </c>
      <c r="W845" s="286"/>
      <c r="X845" s="286" t="s">
        <v>6964</v>
      </c>
      <c r="Y845" s="422" t="s">
        <v>12813</v>
      </c>
    </row>
    <row r="846" spans="1:25" ht="13.8">
      <c r="A846" s="11" t="s">
        <v>11876</v>
      </c>
      <c r="B846" s="49">
        <v>72100038</v>
      </c>
      <c r="C846" s="50" t="s">
        <v>8926</v>
      </c>
      <c r="D846" s="273" t="s">
        <v>12883</v>
      </c>
      <c r="E846" s="49" t="s">
        <v>12884</v>
      </c>
      <c r="F846" s="50" t="s">
        <v>12891</v>
      </c>
      <c r="G846" s="36" t="s">
        <v>11624</v>
      </c>
      <c r="H846" s="257" t="s">
        <v>12726</v>
      </c>
      <c r="I846" s="258">
        <v>18</v>
      </c>
      <c r="J846" s="195">
        <v>580</v>
      </c>
      <c r="K846" s="49">
        <v>20</v>
      </c>
      <c r="L846" s="54">
        <v>44382</v>
      </c>
      <c r="M846" s="59">
        <v>44421</v>
      </c>
      <c r="N846" s="54"/>
      <c r="O846" s="54"/>
      <c r="P846" s="57">
        <v>44403</v>
      </c>
      <c r="Q846" s="54"/>
      <c r="R846" s="49"/>
      <c r="S846" s="54">
        <v>44427</v>
      </c>
      <c r="T846" s="421"/>
      <c r="U846" s="49"/>
      <c r="V846" s="56">
        <v>44426</v>
      </c>
      <c r="W846" s="286"/>
      <c r="X846" s="286" t="s">
        <v>6964</v>
      </c>
      <c r="Y846" s="422" t="s">
        <v>12813</v>
      </c>
    </row>
    <row r="847" spans="1:25" ht="13.8">
      <c r="A847" s="11" t="s">
        <v>11876</v>
      </c>
      <c r="B847" s="49">
        <v>72100038</v>
      </c>
      <c r="C847" s="50" t="s">
        <v>8926</v>
      </c>
      <c r="D847" s="273" t="s">
        <v>12883</v>
      </c>
      <c r="E847" s="49" t="s">
        <v>12884</v>
      </c>
      <c r="F847" s="50" t="s">
        <v>12892</v>
      </c>
      <c r="G847" s="36" t="s">
        <v>11624</v>
      </c>
      <c r="H847" s="257" t="s">
        <v>12726</v>
      </c>
      <c r="I847" s="258">
        <v>18</v>
      </c>
      <c r="J847" s="195">
        <v>580</v>
      </c>
      <c r="K847" s="49">
        <v>20</v>
      </c>
      <c r="L847" s="54">
        <v>44382</v>
      </c>
      <c r="M847" s="59">
        <v>44421</v>
      </c>
      <c r="N847" s="54"/>
      <c r="O847" s="54"/>
      <c r="P847" s="57">
        <v>44403</v>
      </c>
      <c r="Q847" s="54"/>
      <c r="R847" s="49"/>
      <c r="S847" s="54">
        <v>44427</v>
      </c>
      <c r="T847" s="421"/>
      <c r="U847" s="49"/>
      <c r="V847" s="56">
        <v>44426</v>
      </c>
      <c r="W847" s="286"/>
      <c r="X847" s="286" t="s">
        <v>6964</v>
      </c>
      <c r="Y847" s="422" t="s">
        <v>12813</v>
      </c>
    </row>
    <row r="848" spans="1:25" ht="13.8">
      <c r="A848" s="11" t="s">
        <v>11876</v>
      </c>
      <c r="B848" s="49">
        <v>72100038</v>
      </c>
      <c r="C848" s="50" t="s">
        <v>8926</v>
      </c>
      <c r="D848" s="273" t="s">
        <v>12883</v>
      </c>
      <c r="E848" s="49" t="s">
        <v>12884</v>
      </c>
      <c r="F848" s="50" t="s">
        <v>12893</v>
      </c>
      <c r="G848" s="36" t="s">
        <v>11624</v>
      </c>
      <c r="H848" s="257" t="s">
        <v>12726</v>
      </c>
      <c r="I848" s="258">
        <v>18</v>
      </c>
      <c r="J848" s="195">
        <v>580</v>
      </c>
      <c r="K848" s="49">
        <v>20</v>
      </c>
      <c r="L848" s="54">
        <v>44382</v>
      </c>
      <c r="M848" s="59">
        <v>44421</v>
      </c>
      <c r="N848" s="54"/>
      <c r="O848" s="54"/>
      <c r="P848" s="57">
        <v>44403</v>
      </c>
      <c r="Q848" s="54"/>
      <c r="R848" s="49"/>
      <c r="S848" s="54">
        <v>44427</v>
      </c>
      <c r="T848" s="421"/>
      <c r="U848" s="49"/>
      <c r="V848" s="56">
        <v>44427</v>
      </c>
      <c r="W848" s="286"/>
      <c r="X848" s="286" t="s">
        <v>6964</v>
      </c>
      <c r="Y848" s="422" t="s">
        <v>12813</v>
      </c>
    </row>
    <row r="849" spans="1:25" ht="13.8">
      <c r="A849" s="11" t="s">
        <v>11876</v>
      </c>
      <c r="B849" s="49">
        <v>72100038</v>
      </c>
      <c r="C849" s="50" t="s">
        <v>8926</v>
      </c>
      <c r="D849" s="273" t="s">
        <v>12894</v>
      </c>
      <c r="E849" s="49" t="s">
        <v>12895</v>
      </c>
      <c r="F849" s="50" t="s">
        <v>12896</v>
      </c>
      <c r="G849" s="36" t="s">
        <v>11624</v>
      </c>
      <c r="H849" s="257" t="s">
        <v>12726</v>
      </c>
      <c r="I849" s="258">
        <v>18</v>
      </c>
      <c r="J849" s="195">
        <v>580</v>
      </c>
      <c r="K849" s="49">
        <v>20</v>
      </c>
      <c r="L849" s="54">
        <v>44382</v>
      </c>
      <c r="M849" s="59">
        <v>44421</v>
      </c>
      <c r="N849" s="54"/>
      <c r="O849" s="54"/>
      <c r="P849" s="57">
        <v>44403</v>
      </c>
      <c r="Q849" s="54"/>
      <c r="R849" s="49"/>
      <c r="S849" s="54">
        <v>44427</v>
      </c>
      <c r="T849" s="421"/>
      <c r="U849" s="49"/>
      <c r="V849" s="56">
        <v>44428</v>
      </c>
      <c r="W849" s="286"/>
      <c r="X849" s="286" t="s">
        <v>6964</v>
      </c>
      <c r="Y849" s="422" t="s">
        <v>12825</v>
      </c>
    </row>
    <row r="850" spans="1:25" ht="13.8">
      <c r="A850" s="11" t="s">
        <v>11876</v>
      </c>
      <c r="B850" s="49">
        <v>72100038</v>
      </c>
      <c r="C850" s="50" t="s">
        <v>8926</v>
      </c>
      <c r="D850" s="273" t="s">
        <v>12894</v>
      </c>
      <c r="E850" s="49" t="s">
        <v>12895</v>
      </c>
      <c r="F850" s="50" t="s">
        <v>12897</v>
      </c>
      <c r="G850" s="36" t="s">
        <v>11624</v>
      </c>
      <c r="H850" s="257" t="s">
        <v>12726</v>
      </c>
      <c r="I850" s="258">
        <v>18</v>
      </c>
      <c r="J850" s="195">
        <v>580</v>
      </c>
      <c r="K850" s="49">
        <v>20</v>
      </c>
      <c r="L850" s="54">
        <v>44382</v>
      </c>
      <c r="M850" s="59">
        <v>44421</v>
      </c>
      <c r="N850" s="54"/>
      <c r="O850" s="54"/>
      <c r="P850" s="57">
        <v>44403</v>
      </c>
      <c r="Q850" s="54"/>
      <c r="R850" s="49"/>
      <c r="S850" s="54">
        <v>44427</v>
      </c>
      <c r="T850" s="421"/>
      <c r="U850" s="49"/>
      <c r="V850" s="56">
        <v>44427</v>
      </c>
      <c r="W850" s="286"/>
      <c r="X850" s="286" t="s">
        <v>6964</v>
      </c>
      <c r="Y850" s="422" t="s">
        <v>12813</v>
      </c>
    </row>
    <row r="851" spans="1:25" ht="13.8">
      <c r="A851" s="11" t="s">
        <v>11876</v>
      </c>
      <c r="B851" s="49">
        <v>72100038</v>
      </c>
      <c r="C851" s="50" t="s">
        <v>8926</v>
      </c>
      <c r="D851" s="273" t="s">
        <v>12894</v>
      </c>
      <c r="E851" s="49" t="s">
        <v>12895</v>
      </c>
      <c r="F851" s="50" t="s">
        <v>12898</v>
      </c>
      <c r="G851" s="36" t="s">
        <v>11624</v>
      </c>
      <c r="H851" s="257" t="s">
        <v>12726</v>
      </c>
      <c r="I851" s="258">
        <v>18</v>
      </c>
      <c r="J851" s="195">
        <v>580</v>
      </c>
      <c r="K851" s="49">
        <v>20</v>
      </c>
      <c r="L851" s="54">
        <v>44382</v>
      </c>
      <c r="M851" s="59">
        <v>44421</v>
      </c>
      <c r="N851" s="54"/>
      <c r="O851" s="54"/>
      <c r="P851" s="57">
        <v>44403</v>
      </c>
      <c r="Q851" s="54"/>
      <c r="R851" s="49"/>
      <c r="S851" s="54">
        <v>44427</v>
      </c>
      <c r="T851" s="421"/>
      <c r="U851" s="49"/>
      <c r="V851" s="56">
        <v>44428</v>
      </c>
      <c r="W851" s="286"/>
      <c r="X851" s="286" t="s">
        <v>6964</v>
      </c>
      <c r="Y851" s="422" t="s">
        <v>12825</v>
      </c>
    </row>
    <row r="852" spans="1:25" ht="13.8">
      <c r="A852" s="11" t="s">
        <v>11876</v>
      </c>
      <c r="B852" s="49">
        <v>72100038</v>
      </c>
      <c r="C852" s="50" t="s">
        <v>8926</v>
      </c>
      <c r="D852" s="273" t="s">
        <v>12894</v>
      </c>
      <c r="E852" s="49" t="s">
        <v>12895</v>
      </c>
      <c r="F852" s="50" t="s">
        <v>12899</v>
      </c>
      <c r="G852" s="36" t="s">
        <v>11624</v>
      </c>
      <c r="H852" s="257" t="s">
        <v>12726</v>
      </c>
      <c r="I852" s="258">
        <v>18</v>
      </c>
      <c r="J852" s="195">
        <v>580</v>
      </c>
      <c r="K852" s="49">
        <v>20</v>
      </c>
      <c r="L852" s="54">
        <v>44382</v>
      </c>
      <c r="M852" s="59">
        <v>44421</v>
      </c>
      <c r="N852" s="54"/>
      <c r="O852" s="54"/>
      <c r="P852" s="57">
        <v>44403</v>
      </c>
      <c r="Q852" s="54"/>
      <c r="R852" s="49"/>
      <c r="S852" s="54">
        <v>44427</v>
      </c>
      <c r="T852" s="421"/>
      <c r="U852" s="49"/>
      <c r="V852" s="56">
        <v>44428</v>
      </c>
      <c r="W852" s="286"/>
      <c r="X852" s="286" t="s">
        <v>6964</v>
      </c>
      <c r="Y852" s="422" t="s">
        <v>12825</v>
      </c>
    </row>
    <row r="853" spans="1:25" ht="13.8">
      <c r="A853" s="11" t="s">
        <v>11876</v>
      </c>
      <c r="B853" s="49">
        <v>72100038</v>
      </c>
      <c r="C853" s="50" t="s">
        <v>8926</v>
      </c>
      <c r="D853" s="273" t="s">
        <v>12894</v>
      </c>
      <c r="E853" s="49" t="s">
        <v>12895</v>
      </c>
      <c r="F853" s="50" t="s">
        <v>12900</v>
      </c>
      <c r="G853" s="36" t="s">
        <v>11624</v>
      </c>
      <c r="H853" s="257" t="s">
        <v>12726</v>
      </c>
      <c r="I853" s="258">
        <v>18</v>
      </c>
      <c r="J853" s="195">
        <v>580</v>
      </c>
      <c r="K853" s="49">
        <v>20</v>
      </c>
      <c r="L853" s="54">
        <v>44382</v>
      </c>
      <c r="M853" s="59">
        <v>44421</v>
      </c>
      <c r="N853" s="54"/>
      <c r="O853" s="54"/>
      <c r="P853" s="57">
        <v>44403</v>
      </c>
      <c r="Q853" s="54"/>
      <c r="R853" s="49"/>
      <c r="S853" s="54">
        <v>44427</v>
      </c>
      <c r="T853" s="421"/>
      <c r="U853" s="49"/>
      <c r="V853" s="56">
        <v>44428</v>
      </c>
      <c r="W853" s="286"/>
      <c r="X853" s="286" t="s">
        <v>6964</v>
      </c>
      <c r="Y853" s="422" t="s">
        <v>12825</v>
      </c>
    </row>
    <row r="854" spans="1:25" ht="13.8">
      <c r="A854" s="11" t="s">
        <v>11876</v>
      </c>
      <c r="B854" s="49">
        <v>72100052</v>
      </c>
      <c r="C854" s="50" t="s">
        <v>7408</v>
      </c>
      <c r="D854" s="49" t="s">
        <v>12901</v>
      </c>
      <c r="E854" s="49" t="s">
        <v>12902</v>
      </c>
      <c r="F854" s="50" t="s">
        <v>12903</v>
      </c>
      <c r="G854" s="36" t="s">
        <v>8930</v>
      </c>
      <c r="H854" s="257" t="s">
        <v>8931</v>
      </c>
      <c r="I854" s="258">
        <v>18</v>
      </c>
      <c r="J854" s="49">
        <v>580</v>
      </c>
      <c r="K854" s="49">
        <v>20</v>
      </c>
      <c r="L854" s="54">
        <v>44397</v>
      </c>
      <c r="M854" s="59">
        <v>44423</v>
      </c>
      <c r="N854" s="54"/>
      <c r="O854" s="54"/>
      <c r="P854" s="57">
        <v>44414</v>
      </c>
      <c r="Q854" s="54"/>
      <c r="R854" s="49"/>
      <c r="S854" s="54">
        <v>44428</v>
      </c>
      <c r="T854" s="421"/>
      <c r="U854" s="49"/>
      <c r="V854" s="56">
        <v>44431</v>
      </c>
      <c r="W854" s="286"/>
      <c r="X854" s="286" t="s">
        <v>6964</v>
      </c>
      <c r="Y854" s="286" t="s">
        <v>12904</v>
      </c>
    </row>
    <row r="855" spans="1:25" ht="13.8">
      <c r="A855" s="11" t="s">
        <v>11876</v>
      </c>
      <c r="B855" s="49">
        <v>72100052</v>
      </c>
      <c r="C855" s="50" t="s">
        <v>7408</v>
      </c>
      <c r="D855" s="49" t="s">
        <v>12901</v>
      </c>
      <c r="E855" s="49" t="s">
        <v>12902</v>
      </c>
      <c r="F855" s="50" t="s">
        <v>12905</v>
      </c>
      <c r="G855" s="36" t="s">
        <v>8930</v>
      </c>
      <c r="H855" s="257" t="s">
        <v>8931</v>
      </c>
      <c r="I855" s="258">
        <v>18</v>
      </c>
      <c r="J855" s="49">
        <v>580</v>
      </c>
      <c r="K855" s="49">
        <v>20</v>
      </c>
      <c r="L855" s="54">
        <v>44397</v>
      </c>
      <c r="M855" s="59">
        <v>44423</v>
      </c>
      <c r="N855" s="54"/>
      <c r="O855" s="54"/>
      <c r="P855" s="57">
        <v>44414</v>
      </c>
      <c r="Q855" s="54"/>
      <c r="R855" s="49"/>
      <c r="S855" s="54">
        <v>44428</v>
      </c>
      <c r="T855" s="421"/>
      <c r="U855" s="49"/>
      <c r="V855" s="56">
        <v>44431</v>
      </c>
      <c r="W855" s="286"/>
      <c r="X855" s="286" t="s">
        <v>6964</v>
      </c>
      <c r="Y855" s="286" t="s">
        <v>12904</v>
      </c>
    </row>
    <row r="856" spans="1:25" ht="13.8">
      <c r="A856" s="11" t="s">
        <v>11876</v>
      </c>
      <c r="B856" s="49">
        <v>72100052</v>
      </c>
      <c r="C856" s="50" t="s">
        <v>7408</v>
      </c>
      <c r="D856" s="49" t="s">
        <v>12901</v>
      </c>
      <c r="E856" s="49" t="s">
        <v>12902</v>
      </c>
      <c r="F856" s="50" t="s">
        <v>12906</v>
      </c>
      <c r="G856" s="36" t="s">
        <v>8930</v>
      </c>
      <c r="H856" s="257" t="s">
        <v>8931</v>
      </c>
      <c r="I856" s="258">
        <v>18</v>
      </c>
      <c r="J856" s="49">
        <v>580</v>
      </c>
      <c r="K856" s="49">
        <v>20</v>
      </c>
      <c r="L856" s="54">
        <v>44397</v>
      </c>
      <c r="M856" s="59">
        <v>44423</v>
      </c>
      <c r="N856" s="54"/>
      <c r="O856" s="54"/>
      <c r="P856" s="57">
        <v>44414</v>
      </c>
      <c r="Q856" s="54"/>
      <c r="R856" s="49"/>
      <c r="S856" s="54">
        <v>44428</v>
      </c>
      <c r="T856" s="421"/>
      <c r="U856" s="49"/>
      <c r="V856" s="56">
        <v>44431</v>
      </c>
      <c r="W856" s="286"/>
      <c r="X856" s="286" t="s">
        <v>6964</v>
      </c>
      <c r="Y856" s="286" t="s">
        <v>12904</v>
      </c>
    </row>
    <row r="857" spans="1:25" ht="13.8">
      <c r="A857" s="11" t="s">
        <v>11876</v>
      </c>
      <c r="B857" s="49">
        <v>72100052</v>
      </c>
      <c r="C857" s="50" t="s">
        <v>7408</v>
      </c>
      <c r="D857" s="49" t="s">
        <v>12901</v>
      </c>
      <c r="E857" s="49" t="s">
        <v>12902</v>
      </c>
      <c r="F857" s="50" t="s">
        <v>12907</v>
      </c>
      <c r="G857" s="36" t="s">
        <v>8930</v>
      </c>
      <c r="H857" s="257" t="s">
        <v>8931</v>
      </c>
      <c r="I857" s="258">
        <v>18</v>
      </c>
      <c r="J857" s="49">
        <v>580</v>
      </c>
      <c r="K857" s="49">
        <v>20</v>
      </c>
      <c r="L857" s="54">
        <v>44397</v>
      </c>
      <c r="M857" s="59">
        <v>44423</v>
      </c>
      <c r="N857" s="54"/>
      <c r="O857" s="54"/>
      <c r="P857" s="57">
        <v>44414</v>
      </c>
      <c r="Q857" s="54"/>
      <c r="R857" s="49"/>
      <c r="S857" s="54">
        <v>44428</v>
      </c>
      <c r="T857" s="421"/>
      <c r="U857" s="49"/>
      <c r="V857" s="56">
        <v>44431</v>
      </c>
      <c r="W857" s="286"/>
      <c r="X857" s="286" t="s">
        <v>6964</v>
      </c>
      <c r="Y857" s="286" t="s">
        <v>12904</v>
      </c>
    </row>
    <row r="858" spans="1:25" ht="13.8">
      <c r="A858" s="11" t="s">
        <v>11876</v>
      </c>
      <c r="B858" s="49">
        <v>72100052</v>
      </c>
      <c r="C858" s="50" t="s">
        <v>7408</v>
      </c>
      <c r="D858" s="49" t="s">
        <v>12908</v>
      </c>
      <c r="E858" s="49" t="s">
        <v>12909</v>
      </c>
      <c r="F858" s="50" t="s">
        <v>12910</v>
      </c>
      <c r="G858" s="36" t="s">
        <v>8930</v>
      </c>
      <c r="H858" s="257" t="s">
        <v>8931</v>
      </c>
      <c r="I858" s="258">
        <v>18</v>
      </c>
      <c r="J858" s="49">
        <v>580</v>
      </c>
      <c r="K858" s="49">
        <v>20</v>
      </c>
      <c r="L858" s="54">
        <v>44397</v>
      </c>
      <c r="M858" s="59">
        <v>44423</v>
      </c>
      <c r="N858" s="54"/>
      <c r="O858" s="54"/>
      <c r="P858" s="57">
        <v>44414</v>
      </c>
      <c r="Q858" s="54"/>
      <c r="R858" s="49"/>
      <c r="S858" s="54">
        <v>44428</v>
      </c>
      <c r="T858" s="421"/>
      <c r="U858" s="49"/>
      <c r="V858" s="56">
        <v>44433</v>
      </c>
      <c r="W858" s="309"/>
      <c r="X858" s="309" t="s">
        <v>12828</v>
      </c>
      <c r="Y858" s="286" t="s">
        <v>12911</v>
      </c>
    </row>
    <row r="859" spans="1:25" ht="13.8">
      <c r="A859" s="11" t="s">
        <v>11876</v>
      </c>
      <c r="B859" s="49">
        <v>72100052</v>
      </c>
      <c r="C859" s="50" t="s">
        <v>7408</v>
      </c>
      <c r="D859" s="49" t="s">
        <v>12908</v>
      </c>
      <c r="E859" s="49" t="s">
        <v>12909</v>
      </c>
      <c r="F859" s="50" t="s">
        <v>12912</v>
      </c>
      <c r="G859" s="36" t="s">
        <v>8930</v>
      </c>
      <c r="H859" s="257" t="s">
        <v>8931</v>
      </c>
      <c r="I859" s="258">
        <v>18</v>
      </c>
      <c r="J859" s="49">
        <v>580</v>
      </c>
      <c r="K859" s="49">
        <v>20</v>
      </c>
      <c r="L859" s="54">
        <v>44397</v>
      </c>
      <c r="M859" s="59">
        <v>44423</v>
      </c>
      <c r="N859" s="54"/>
      <c r="O859" s="54"/>
      <c r="P859" s="57">
        <v>44414</v>
      </c>
      <c r="Q859" s="54"/>
      <c r="R859" s="49"/>
      <c r="S859" s="54">
        <v>44428</v>
      </c>
      <c r="T859" s="421"/>
      <c r="U859" s="49"/>
      <c r="V859" s="56">
        <v>44435</v>
      </c>
      <c r="W859" s="309"/>
      <c r="X859" s="309" t="s">
        <v>12828</v>
      </c>
      <c r="Y859" s="286" t="s">
        <v>12913</v>
      </c>
    </row>
    <row r="860" spans="1:25" ht="13.8">
      <c r="A860" s="11" t="s">
        <v>11876</v>
      </c>
      <c r="B860" s="49">
        <v>72100052</v>
      </c>
      <c r="C860" s="50" t="s">
        <v>7408</v>
      </c>
      <c r="D860" s="49" t="s">
        <v>12908</v>
      </c>
      <c r="E860" s="49" t="s">
        <v>12909</v>
      </c>
      <c r="F860" s="50" t="s">
        <v>12914</v>
      </c>
      <c r="G860" s="36" t="s">
        <v>8930</v>
      </c>
      <c r="H860" s="257" t="s">
        <v>8931</v>
      </c>
      <c r="I860" s="258">
        <v>18</v>
      </c>
      <c r="J860" s="49">
        <v>580</v>
      </c>
      <c r="K860" s="49">
        <v>20</v>
      </c>
      <c r="L860" s="54">
        <v>44397</v>
      </c>
      <c r="M860" s="59">
        <v>44423</v>
      </c>
      <c r="N860" s="54"/>
      <c r="O860" s="54"/>
      <c r="P860" s="57">
        <v>44414</v>
      </c>
      <c r="Q860" s="54"/>
      <c r="R860" s="49"/>
      <c r="S860" s="54">
        <v>44428</v>
      </c>
      <c r="T860" s="421"/>
      <c r="U860" s="49"/>
      <c r="V860" s="56">
        <v>44435</v>
      </c>
      <c r="W860" s="309"/>
      <c r="X860" s="309" t="s">
        <v>12828</v>
      </c>
      <c r="Y860" s="286" t="s">
        <v>12913</v>
      </c>
    </row>
    <row r="861" spans="1:25" ht="13.8">
      <c r="A861" s="11" t="s">
        <v>11876</v>
      </c>
      <c r="B861" s="49">
        <v>72100052</v>
      </c>
      <c r="C861" s="50" t="s">
        <v>7408</v>
      </c>
      <c r="D861" s="49" t="s">
        <v>12908</v>
      </c>
      <c r="E861" s="49" t="s">
        <v>12909</v>
      </c>
      <c r="F861" s="50" t="s">
        <v>12915</v>
      </c>
      <c r="G861" s="36" t="s">
        <v>8930</v>
      </c>
      <c r="H861" s="257" t="s">
        <v>8931</v>
      </c>
      <c r="I861" s="258">
        <v>18</v>
      </c>
      <c r="J861" s="49">
        <v>580</v>
      </c>
      <c r="K861" s="49">
        <v>20</v>
      </c>
      <c r="L861" s="54">
        <v>44397</v>
      </c>
      <c r="M861" s="59">
        <v>44423</v>
      </c>
      <c r="N861" s="54"/>
      <c r="O861" s="54"/>
      <c r="P861" s="57">
        <v>44414</v>
      </c>
      <c r="Q861" s="54"/>
      <c r="R861" s="49"/>
      <c r="S861" s="54">
        <v>44427</v>
      </c>
      <c r="T861" s="421"/>
      <c r="U861" s="49"/>
      <c r="V861" s="56">
        <v>44433</v>
      </c>
      <c r="W861" s="309"/>
      <c r="X861" s="309" t="s">
        <v>12828</v>
      </c>
      <c r="Y861" s="286" t="s">
        <v>12911</v>
      </c>
    </row>
    <row r="862" spans="1:25" ht="13.8">
      <c r="A862" s="11" t="s">
        <v>11876</v>
      </c>
      <c r="B862" s="49">
        <v>72100052</v>
      </c>
      <c r="C862" s="50" t="s">
        <v>7408</v>
      </c>
      <c r="D862" s="49" t="s">
        <v>12908</v>
      </c>
      <c r="E862" s="49" t="s">
        <v>12909</v>
      </c>
      <c r="F862" s="50" t="s">
        <v>12916</v>
      </c>
      <c r="G862" s="36" t="s">
        <v>8930</v>
      </c>
      <c r="H862" s="257" t="s">
        <v>8931</v>
      </c>
      <c r="I862" s="258">
        <v>18</v>
      </c>
      <c r="J862" s="49">
        <v>580</v>
      </c>
      <c r="K862" s="49">
        <v>20</v>
      </c>
      <c r="L862" s="54">
        <v>44397</v>
      </c>
      <c r="M862" s="59">
        <v>44423</v>
      </c>
      <c r="N862" s="54"/>
      <c r="O862" s="54"/>
      <c r="P862" s="57">
        <v>44414</v>
      </c>
      <c r="Q862" s="54"/>
      <c r="R862" s="49"/>
      <c r="S862" s="54">
        <v>44428</v>
      </c>
      <c r="T862" s="421"/>
      <c r="U862" s="49"/>
      <c r="V862" s="56">
        <v>44432</v>
      </c>
      <c r="W862" s="309"/>
      <c r="X862" s="309" t="s">
        <v>12828</v>
      </c>
      <c r="Y862" s="286" t="s">
        <v>12911</v>
      </c>
    </row>
    <row r="863" spans="1:25" ht="13.8">
      <c r="A863" s="11" t="s">
        <v>11876</v>
      </c>
      <c r="B863" s="49">
        <v>72100052</v>
      </c>
      <c r="C863" s="50" t="s">
        <v>7408</v>
      </c>
      <c r="D863" s="49" t="s">
        <v>12908</v>
      </c>
      <c r="E863" s="49" t="s">
        <v>12909</v>
      </c>
      <c r="F863" s="50" t="s">
        <v>12917</v>
      </c>
      <c r="G863" s="36" t="s">
        <v>8930</v>
      </c>
      <c r="H863" s="257" t="s">
        <v>8931</v>
      </c>
      <c r="I863" s="258">
        <v>18</v>
      </c>
      <c r="J863" s="49">
        <v>580</v>
      </c>
      <c r="K863" s="49">
        <v>20</v>
      </c>
      <c r="L863" s="54">
        <v>44397</v>
      </c>
      <c r="M863" s="59">
        <v>44423</v>
      </c>
      <c r="N863" s="54"/>
      <c r="O863" s="54"/>
      <c r="P863" s="57">
        <v>44414</v>
      </c>
      <c r="Q863" s="54"/>
      <c r="R863" s="49"/>
      <c r="S863" s="54">
        <v>44428</v>
      </c>
      <c r="T863" s="421"/>
      <c r="U863" s="49"/>
      <c r="V863" s="56">
        <v>44434</v>
      </c>
      <c r="W863" s="309"/>
      <c r="X863" s="309" t="s">
        <v>12828</v>
      </c>
      <c r="Y863" s="286" t="s">
        <v>12918</v>
      </c>
    </row>
    <row r="864" spans="1:25" ht="13.8">
      <c r="A864" s="11" t="s">
        <v>11876</v>
      </c>
      <c r="B864" s="49">
        <v>72100048</v>
      </c>
      <c r="C864" s="50" t="s">
        <v>5829</v>
      </c>
      <c r="D864" s="273" t="s">
        <v>12919</v>
      </c>
      <c r="E864" s="49" t="s">
        <v>12920</v>
      </c>
      <c r="F864" s="50" t="s">
        <v>12921</v>
      </c>
      <c r="G864" s="36" t="s">
        <v>11624</v>
      </c>
      <c r="H864" s="257" t="s">
        <v>12726</v>
      </c>
      <c r="I864" s="258">
        <v>18</v>
      </c>
      <c r="J864" s="195">
        <v>580</v>
      </c>
      <c r="K864" s="49">
        <v>20</v>
      </c>
      <c r="L864" s="54">
        <v>44386</v>
      </c>
      <c r="M864" s="59">
        <v>44425</v>
      </c>
      <c r="N864" s="54"/>
      <c r="O864" s="54"/>
      <c r="P864" s="57">
        <v>44410</v>
      </c>
      <c r="Q864" s="54"/>
      <c r="R864" s="49"/>
      <c r="S864" s="54">
        <v>44432</v>
      </c>
      <c r="T864" s="421"/>
      <c r="U864" s="49"/>
      <c r="V864" s="56">
        <v>44428</v>
      </c>
      <c r="W864" s="286"/>
      <c r="X864" s="286" t="s">
        <v>6964</v>
      </c>
      <c r="Y864" s="422" t="s">
        <v>12825</v>
      </c>
    </row>
    <row r="865" spans="1:25" ht="13.8">
      <c r="A865" s="11" t="s">
        <v>11876</v>
      </c>
      <c r="B865" s="49">
        <v>72100048</v>
      </c>
      <c r="C865" s="50" t="s">
        <v>5829</v>
      </c>
      <c r="D865" s="273" t="s">
        <v>12919</v>
      </c>
      <c r="E865" s="49" t="s">
        <v>12920</v>
      </c>
      <c r="F865" s="50" t="s">
        <v>12922</v>
      </c>
      <c r="G865" s="36" t="s">
        <v>11624</v>
      </c>
      <c r="H865" s="257" t="s">
        <v>12726</v>
      </c>
      <c r="I865" s="258">
        <v>18</v>
      </c>
      <c r="J865" s="195">
        <v>580</v>
      </c>
      <c r="K865" s="49">
        <v>20</v>
      </c>
      <c r="L865" s="54">
        <v>44386</v>
      </c>
      <c r="M865" s="59">
        <v>44425</v>
      </c>
      <c r="N865" s="54"/>
      <c r="O865" s="54"/>
      <c r="P865" s="57">
        <v>44410</v>
      </c>
      <c r="Q865" s="54"/>
      <c r="R865" s="49"/>
      <c r="S865" s="54">
        <v>44431</v>
      </c>
      <c r="T865" s="421"/>
      <c r="U865" s="49"/>
      <c r="V865" s="56">
        <v>44428</v>
      </c>
      <c r="W865" s="286"/>
      <c r="X865" s="286" t="s">
        <v>6964</v>
      </c>
      <c r="Y865" s="422" t="s">
        <v>12825</v>
      </c>
    </row>
    <row r="866" spans="1:25" ht="13.8">
      <c r="A866" s="11" t="s">
        <v>11876</v>
      </c>
      <c r="B866" s="49">
        <v>72100048</v>
      </c>
      <c r="C866" s="50" t="s">
        <v>5829</v>
      </c>
      <c r="D866" s="273" t="s">
        <v>12919</v>
      </c>
      <c r="E866" s="49" t="s">
        <v>12920</v>
      </c>
      <c r="F866" s="50" t="s">
        <v>12923</v>
      </c>
      <c r="G866" s="36" t="s">
        <v>11624</v>
      </c>
      <c r="H866" s="257" t="s">
        <v>12726</v>
      </c>
      <c r="I866" s="258">
        <v>18</v>
      </c>
      <c r="J866" s="195">
        <v>580</v>
      </c>
      <c r="K866" s="49">
        <v>20</v>
      </c>
      <c r="L866" s="54">
        <v>44386</v>
      </c>
      <c r="M866" s="59">
        <v>44425</v>
      </c>
      <c r="N866" s="54"/>
      <c r="O866" s="54"/>
      <c r="P866" s="57">
        <v>44410</v>
      </c>
      <c r="Q866" s="54"/>
      <c r="R866" s="49"/>
      <c r="S866" s="54">
        <v>44433</v>
      </c>
      <c r="T866" s="421"/>
      <c r="U866" s="49"/>
      <c r="V866" s="56">
        <v>44428</v>
      </c>
      <c r="W866" s="286"/>
      <c r="X866" s="286" t="s">
        <v>6964</v>
      </c>
      <c r="Y866" s="422" t="s">
        <v>12825</v>
      </c>
    </row>
    <row r="867" spans="1:25" ht="13.8">
      <c r="A867" s="11" t="s">
        <v>11876</v>
      </c>
      <c r="B867" s="49">
        <v>72100038</v>
      </c>
      <c r="C867" s="50" t="s">
        <v>12924</v>
      </c>
      <c r="D867" s="273" t="s">
        <v>12925</v>
      </c>
      <c r="E867" s="49" t="s">
        <v>12926</v>
      </c>
      <c r="F867" s="50" t="s">
        <v>12927</v>
      </c>
      <c r="G867" s="36" t="s">
        <v>11624</v>
      </c>
      <c r="H867" s="257" t="s">
        <v>12726</v>
      </c>
      <c r="I867" s="258">
        <v>18</v>
      </c>
      <c r="J867" s="195">
        <v>580</v>
      </c>
      <c r="K867" s="49">
        <v>20</v>
      </c>
      <c r="L867" s="54">
        <v>44395</v>
      </c>
      <c r="M867" s="59">
        <v>44424</v>
      </c>
      <c r="N867" s="54"/>
      <c r="O867" s="54"/>
      <c r="P867" s="57">
        <v>44414</v>
      </c>
      <c r="Q867" s="54"/>
      <c r="R867" s="49"/>
      <c r="S867" s="54">
        <v>44428</v>
      </c>
      <c r="T867" s="421"/>
      <c r="U867" s="49"/>
      <c r="V867" s="56">
        <v>44428</v>
      </c>
      <c r="W867" s="286"/>
      <c r="X867" s="286" t="s">
        <v>6964</v>
      </c>
      <c r="Y867" s="422" t="s">
        <v>12825</v>
      </c>
    </row>
    <row r="868" spans="1:25" ht="13.8">
      <c r="A868" s="11" t="s">
        <v>11876</v>
      </c>
      <c r="B868" s="49">
        <v>72100038</v>
      </c>
      <c r="C868" s="50" t="s">
        <v>6143</v>
      </c>
      <c r="D868" s="273" t="s">
        <v>12928</v>
      </c>
      <c r="E868" s="49" t="s">
        <v>12929</v>
      </c>
      <c r="F868" s="50" t="s">
        <v>12930</v>
      </c>
      <c r="G868" s="36" t="s">
        <v>11624</v>
      </c>
      <c r="H868" s="257" t="s">
        <v>12726</v>
      </c>
      <c r="I868" s="258">
        <v>18</v>
      </c>
      <c r="J868" s="49">
        <v>580</v>
      </c>
      <c r="K868" s="49">
        <v>20</v>
      </c>
      <c r="L868" s="54">
        <v>44386</v>
      </c>
      <c r="M868" s="59">
        <v>44433</v>
      </c>
      <c r="N868" s="54"/>
      <c r="O868" s="54"/>
      <c r="P868" s="57">
        <v>44412</v>
      </c>
      <c r="Q868" s="54"/>
      <c r="R868" s="49"/>
      <c r="S868" s="54">
        <v>44440</v>
      </c>
      <c r="T868" s="421"/>
      <c r="U868" s="49"/>
      <c r="V868" s="56">
        <v>44438</v>
      </c>
      <c r="W868" s="286"/>
      <c r="X868" s="286" t="s">
        <v>6964</v>
      </c>
      <c r="Y868" s="422" t="s">
        <v>12931</v>
      </c>
    </row>
    <row r="869" spans="1:25" ht="13.8">
      <c r="A869" s="11" t="s">
        <v>11876</v>
      </c>
      <c r="B869" s="49">
        <v>72100038</v>
      </c>
      <c r="C869" s="50" t="s">
        <v>6143</v>
      </c>
      <c r="D869" s="273" t="s">
        <v>12928</v>
      </c>
      <c r="E869" s="49" t="s">
        <v>12929</v>
      </c>
      <c r="F869" s="50" t="s">
        <v>12932</v>
      </c>
      <c r="G869" s="36" t="s">
        <v>11624</v>
      </c>
      <c r="H869" s="257" t="s">
        <v>12726</v>
      </c>
      <c r="I869" s="258">
        <v>18</v>
      </c>
      <c r="J869" s="49">
        <v>580</v>
      </c>
      <c r="K869" s="49">
        <v>20</v>
      </c>
      <c r="L869" s="54">
        <v>44386</v>
      </c>
      <c r="M869" s="59">
        <v>44433</v>
      </c>
      <c r="N869" s="54"/>
      <c r="O869" s="54"/>
      <c r="P869" s="57">
        <v>44412</v>
      </c>
      <c r="Q869" s="54"/>
      <c r="R869" s="49"/>
      <c r="S869" s="54">
        <v>44440</v>
      </c>
      <c r="T869" s="421"/>
      <c r="U869" s="49"/>
      <c r="V869" s="56">
        <v>44438</v>
      </c>
      <c r="W869" s="286"/>
      <c r="X869" s="286" t="s">
        <v>6964</v>
      </c>
      <c r="Y869" s="422" t="s">
        <v>12931</v>
      </c>
    </row>
    <row r="870" spans="1:25" ht="13.8">
      <c r="A870" s="11" t="s">
        <v>11876</v>
      </c>
      <c r="B870" s="49">
        <v>72100038</v>
      </c>
      <c r="C870" s="50" t="s">
        <v>6143</v>
      </c>
      <c r="D870" s="273" t="s">
        <v>12928</v>
      </c>
      <c r="E870" s="49" t="s">
        <v>12929</v>
      </c>
      <c r="F870" s="50" t="s">
        <v>12933</v>
      </c>
      <c r="G870" s="36" t="s">
        <v>11624</v>
      </c>
      <c r="H870" s="257" t="s">
        <v>12726</v>
      </c>
      <c r="I870" s="258">
        <v>18</v>
      </c>
      <c r="J870" s="49">
        <v>580</v>
      </c>
      <c r="K870" s="49">
        <v>20</v>
      </c>
      <c r="L870" s="54">
        <v>44386</v>
      </c>
      <c r="M870" s="59">
        <v>44433</v>
      </c>
      <c r="N870" s="54"/>
      <c r="O870" s="54"/>
      <c r="P870" s="57">
        <v>44412</v>
      </c>
      <c r="Q870" s="54"/>
      <c r="R870" s="49"/>
      <c r="S870" s="54">
        <v>44440</v>
      </c>
      <c r="T870" s="421"/>
      <c r="U870" s="49"/>
      <c r="V870" s="56">
        <v>44439</v>
      </c>
      <c r="W870" s="286"/>
      <c r="X870" s="286" t="s">
        <v>6964</v>
      </c>
      <c r="Y870" s="422" t="s">
        <v>12934</v>
      </c>
    </row>
    <row r="871" spans="1:25" ht="13.8">
      <c r="A871" s="11" t="s">
        <v>11876</v>
      </c>
      <c r="B871" s="49">
        <v>72100038</v>
      </c>
      <c r="C871" s="50" t="s">
        <v>6143</v>
      </c>
      <c r="D871" s="273" t="s">
        <v>12928</v>
      </c>
      <c r="E871" s="49" t="s">
        <v>12929</v>
      </c>
      <c r="F871" s="50" t="s">
        <v>12935</v>
      </c>
      <c r="G871" s="36" t="s">
        <v>11624</v>
      </c>
      <c r="H871" s="257" t="s">
        <v>12726</v>
      </c>
      <c r="I871" s="258">
        <v>18</v>
      </c>
      <c r="J871" s="49">
        <v>580</v>
      </c>
      <c r="K871" s="49">
        <v>20</v>
      </c>
      <c r="L871" s="54">
        <v>44386</v>
      </c>
      <c r="M871" s="59">
        <v>44433</v>
      </c>
      <c r="N871" s="54"/>
      <c r="O871" s="54"/>
      <c r="P871" s="57">
        <v>44412</v>
      </c>
      <c r="Q871" s="54"/>
      <c r="R871" s="49"/>
      <c r="S871" s="54">
        <v>44440</v>
      </c>
      <c r="T871" s="421"/>
      <c r="U871" s="49"/>
      <c r="V871" s="56">
        <v>44439</v>
      </c>
      <c r="W871" s="286"/>
      <c r="X871" s="286" t="s">
        <v>6964</v>
      </c>
      <c r="Y871" s="422" t="s">
        <v>12934</v>
      </c>
    </row>
    <row r="872" spans="1:25" ht="13.8">
      <c r="A872" s="11" t="s">
        <v>11876</v>
      </c>
      <c r="B872" s="49">
        <v>72100048</v>
      </c>
      <c r="C872" s="50" t="s">
        <v>12936</v>
      </c>
      <c r="D872" s="49" t="s">
        <v>12937</v>
      </c>
      <c r="E872" s="49" t="s">
        <v>12938</v>
      </c>
      <c r="F872" s="50" t="s">
        <v>12939</v>
      </c>
      <c r="G872" s="36" t="s">
        <v>9287</v>
      </c>
      <c r="H872" s="257" t="s">
        <v>9288</v>
      </c>
      <c r="I872" s="258">
        <v>18</v>
      </c>
      <c r="J872" s="49">
        <v>580</v>
      </c>
      <c r="K872" s="49">
        <v>20</v>
      </c>
      <c r="L872" s="54">
        <v>44419</v>
      </c>
      <c r="M872" s="59">
        <v>44454</v>
      </c>
      <c r="N872" s="54"/>
      <c r="O872" s="54"/>
      <c r="P872" s="57">
        <v>44433</v>
      </c>
      <c r="Q872" s="54"/>
      <c r="R872" s="49"/>
      <c r="S872" s="54">
        <v>44484</v>
      </c>
      <c r="T872" s="421"/>
      <c r="U872" s="49"/>
      <c r="V872" s="56">
        <v>44456</v>
      </c>
      <c r="W872" s="286"/>
      <c r="X872" s="286" t="s">
        <v>6964</v>
      </c>
      <c r="Y872" s="286" t="s">
        <v>12940</v>
      </c>
    </row>
    <row r="873" spans="1:25" ht="13.8">
      <c r="A873" s="11" t="s">
        <v>11876</v>
      </c>
      <c r="B873" s="49">
        <v>72100048</v>
      </c>
      <c r="C873" s="50" t="s">
        <v>12936</v>
      </c>
      <c r="D873" s="49" t="s">
        <v>12937</v>
      </c>
      <c r="E873" s="49" t="s">
        <v>12938</v>
      </c>
      <c r="F873" s="50" t="s">
        <v>12941</v>
      </c>
      <c r="G873" s="36" t="s">
        <v>9287</v>
      </c>
      <c r="H873" s="257" t="s">
        <v>9288</v>
      </c>
      <c r="I873" s="258">
        <v>18</v>
      </c>
      <c r="J873" s="49">
        <v>580</v>
      </c>
      <c r="K873" s="49">
        <v>20</v>
      </c>
      <c r="L873" s="54">
        <v>44419</v>
      </c>
      <c r="M873" s="59">
        <v>44454</v>
      </c>
      <c r="N873" s="54"/>
      <c r="O873" s="54"/>
      <c r="P873" s="57">
        <v>44433</v>
      </c>
      <c r="Q873" s="54"/>
      <c r="R873" s="49"/>
      <c r="S873" s="54">
        <v>44484</v>
      </c>
      <c r="T873" s="421"/>
      <c r="U873" s="49"/>
      <c r="V873" s="56">
        <v>44456</v>
      </c>
      <c r="W873" s="286"/>
      <c r="X873" s="286" t="s">
        <v>6964</v>
      </c>
      <c r="Y873" s="286" t="s">
        <v>12940</v>
      </c>
    </row>
    <row r="874" spans="1:25" ht="13.8">
      <c r="A874" s="11" t="s">
        <v>11876</v>
      </c>
      <c r="B874" s="49">
        <v>72100048</v>
      </c>
      <c r="C874" s="50" t="s">
        <v>12936</v>
      </c>
      <c r="D874" s="49" t="s">
        <v>12937</v>
      </c>
      <c r="E874" s="49" t="s">
        <v>12938</v>
      </c>
      <c r="F874" s="50" t="s">
        <v>12942</v>
      </c>
      <c r="G874" s="36" t="s">
        <v>9287</v>
      </c>
      <c r="H874" s="257" t="s">
        <v>9288</v>
      </c>
      <c r="I874" s="258">
        <v>18</v>
      </c>
      <c r="J874" s="49">
        <v>580</v>
      </c>
      <c r="K874" s="49">
        <v>20</v>
      </c>
      <c r="L874" s="54">
        <v>44419</v>
      </c>
      <c r="M874" s="59">
        <v>44454</v>
      </c>
      <c r="N874" s="54"/>
      <c r="O874" s="54"/>
      <c r="P874" s="57">
        <v>44433</v>
      </c>
      <c r="Q874" s="54"/>
      <c r="R874" s="49"/>
      <c r="S874" s="54">
        <v>44484</v>
      </c>
      <c r="T874" s="421"/>
      <c r="U874" s="49"/>
      <c r="V874" s="56">
        <v>44456</v>
      </c>
      <c r="W874" s="286"/>
      <c r="X874" s="286" t="s">
        <v>6964</v>
      </c>
      <c r="Y874" s="286" t="s">
        <v>12940</v>
      </c>
    </row>
    <row r="875" spans="1:25" ht="13.8">
      <c r="A875" s="11" t="s">
        <v>11876</v>
      </c>
      <c r="B875" s="49">
        <v>72100048</v>
      </c>
      <c r="C875" s="50" t="s">
        <v>12936</v>
      </c>
      <c r="D875" s="49" t="s">
        <v>12937</v>
      </c>
      <c r="E875" s="49" t="s">
        <v>12938</v>
      </c>
      <c r="F875" s="50" t="s">
        <v>12943</v>
      </c>
      <c r="G875" s="36" t="s">
        <v>9287</v>
      </c>
      <c r="H875" s="257" t="s">
        <v>9288</v>
      </c>
      <c r="I875" s="258">
        <v>18</v>
      </c>
      <c r="J875" s="49">
        <v>580</v>
      </c>
      <c r="K875" s="49">
        <v>20</v>
      </c>
      <c r="L875" s="54">
        <v>44419</v>
      </c>
      <c r="M875" s="59">
        <v>44454</v>
      </c>
      <c r="N875" s="54"/>
      <c r="O875" s="54"/>
      <c r="P875" s="57">
        <v>44433</v>
      </c>
      <c r="Q875" s="54"/>
      <c r="R875" s="49"/>
      <c r="S875" s="54">
        <v>44484</v>
      </c>
      <c r="T875" s="421"/>
      <c r="U875" s="49"/>
      <c r="V875" s="56">
        <v>44456</v>
      </c>
      <c r="W875" s="286"/>
      <c r="X875" s="286" t="s">
        <v>6964</v>
      </c>
      <c r="Y875" s="286" t="s">
        <v>12940</v>
      </c>
    </row>
    <row r="876" spans="1:25" ht="13.8">
      <c r="A876" s="11" t="s">
        <v>11876</v>
      </c>
      <c r="B876" s="49">
        <v>72100048</v>
      </c>
      <c r="C876" s="50" t="s">
        <v>12936</v>
      </c>
      <c r="D876" s="49" t="s">
        <v>12937</v>
      </c>
      <c r="E876" s="49" t="s">
        <v>12938</v>
      </c>
      <c r="F876" s="50" t="s">
        <v>12944</v>
      </c>
      <c r="G876" s="36" t="s">
        <v>9287</v>
      </c>
      <c r="H876" s="257" t="s">
        <v>9288</v>
      </c>
      <c r="I876" s="258">
        <v>18</v>
      </c>
      <c r="J876" s="49">
        <v>580</v>
      </c>
      <c r="K876" s="49">
        <v>20</v>
      </c>
      <c r="L876" s="54">
        <v>44419</v>
      </c>
      <c r="M876" s="59">
        <v>44454</v>
      </c>
      <c r="N876" s="54"/>
      <c r="O876" s="54"/>
      <c r="P876" s="57">
        <v>44433</v>
      </c>
      <c r="Q876" s="54"/>
      <c r="R876" s="49"/>
      <c r="S876" s="54">
        <v>44484</v>
      </c>
      <c r="T876" s="421"/>
      <c r="U876" s="49"/>
      <c r="V876" s="56">
        <v>44456</v>
      </c>
      <c r="W876" s="286"/>
      <c r="X876" s="286" t="s">
        <v>6964</v>
      </c>
      <c r="Y876" s="286" t="s">
        <v>12940</v>
      </c>
    </row>
    <row r="877" spans="1:25" ht="13.8">
      <c r="A877" s="11" t="s">
        <v>11876</v>
      </c>
      <c r="B877" s="49">
        <v>72100048</v>
      </c>
      <c r="C877" s="50" t="s">
        <v>12936</v>
      </c>
      <c r="D877" s="49" t="s">
        <v>12937</v>
      </c>
      <c r="E877" s="49" t="s">
        <v>12938</v>
      </c>
      <c r="F877" s="50" t="s">
        <v>12945</v>
      </c>
      <c r="G877" s="36" t="s">
        <v>9287</v>
      </c>
      <c r="H877" s="257" t="s">
        <v>9288</v>
      </c>
      <c r="I877" s="258">
        <v>18</v>
      </c>
      <c r="J877" s="49">
        <v>580</v>
      </c>
      <c r="K877" s="49">
        <v>20</v>
      </c>
      <c r="L877" s="54">
        <v>44419</v>
      </c>
      <c r="M877" s="59">
        <v>44454</v>
      </c>
      <c r="N877" s="54"/>
      <c r="O877" s="54"/>
      <c r="P877" s="57">
        <v>44433</v>
      </c>
      <c r="Q877" s="54"/>
      <c r="R877" s="49"/>
      <c r="S877" s="54">
        <v>44484</v>
      </c>
      <c r="T877" s="421"/>
      <c r="U877" s="49"/>
      <c r="V877" s="56">
        <v>44456</v>
      </c>
      <c r="W877" s="286"/>
      <c r="X877" s="286" t="s">
        <v>6964</v>
      </c>
      <c r="Y877" s="286" t="s">
        <v>12940</v>
      </c>
    </row>
    <row r="878" spans="1:25" ht="13.8">
      <c r="A878" s="11" t="s">
        <v>11876</v>
      </c>
      <c r="B878" s="49">
        <v>72100048</v>
      </c>
      <c r="C878" s="50" t="s">
        <v>12936</v>
      </c>
      <c r="D878" s="49" t="s">
        <v>12937</v>
      </c>
      <c r="E878" s="49" t="s">
        <v>12938</v>
      </c>
      <c r="F878" s="50" t="s">
        <v>12946</v>
      </c>
      <c r="G878" s="36" t="s">
        <v>9287</v>
      </c>
      <c r="H878" s="257" t="s">
        <v>9288</v>
      </c>
      <c r="I878" s="258">
        <v>18</v>
      </c>
      <c r="J878" s="49">
        <v>580</v>
      </c>
      <c r="K878" s="49">
        <v>20</v>
      </c>
      <c r="L878" s="54">
        <v>44419</v>
      </c>
      <c r="M878" s="59">
        <v>44454</v>
      </c>
      <c r="N878" s="54"/>
      <c r="O878" s="54"/>
      <c r="P878" s="57">
        <v>44433</v>
      </c>
      <c r="Q878" s="54"/>
      <c r="R878" s="49"/>
      <c r="S878" s="54">
        <v>44484</v>
      </c>
      <c r="T878" s="421"/>
      <c r="U878" s="49"/>
      <c r="V878" s="56">
        <v>44456</v>
      </c>
      <c r="W878" s="286"/>
      <c r="X878" s="286" t="s">
        <v>6964</v>
      </c>
      <c r="Y878" s="286" t="s">
        <v>12940</v>
      </c>
    </row>
    <row r="879" spans="1:25" ht="13.8">
      <c r="A879" s="11" t="s">
        <v>11876</v>
      </c>
      <c r="B879" s="49">
        <v>72100048</v>
      </c>
      <c r="C879" s="50" t="s">
        <v>12936</v>
      </c>
      <c r="D879" s="49" t="s">
        <v>12937</v>
      </c>
      <c r="E879" s="49" t="s">
        <v>12938</v>
      </c>
      <c r="F879" s="50" t="s">
        <v>12947</v>
      </c>
      <c r="G879" s="36" t="s">
        <v>9287</v>
      </c>
      <c r="H879" s="257" t="s">
        <v>9288</v>
      </c>
      <c r="I879" s="258">
        <v>18</v>
      </c>
      <c r="J879" s="49">
        <v>580</v>
      </c>
      <c r="K879" s="49">
        <v>20</v>
      </c>
      <c r="L879" s="54">
        <v>44419</v>
      </c>
      <c r="M879" s="59">
        <v>44454</v>
      </c>
      <c r="N879" s="54"/>
      <c r="O879" s="54"/>
      <c r="P879" s="57">
        <v>44433</v>
      </c>
      <c r="Q879" s="54"/>
      <c r="R879" s="49"/>
      <c r="S879" s="54">
        <v>44484</v>
      </c>
      <c r="T879" s="421"/>
      <c r="U879" s="49"/>
      <c r="V879" s="56">
        <v>44456</v>
      </c>
      <c r="W879" s="286"/>
      <c r="X879" s="286" t="s">
        <v>6964</v>
      </c>
      <c r="Y879" s="286" t="s">
        <v>12940</v>
      </c>
    </row>
    <row r="880" spans="1:25" ht="13.8">
      <c r="A880" s="11" t="s">
        <v>11876</v>
      </c>
      <c r="B880" s="49">
        <v>72100048</v>
      </c>
      <c r="C880" s="50" t="s">
        <v>12936</v>
      </c>
      <c r="D880" s="49" t="s">
        <v>12937</v>
      </c>
      <c r="E880" s="49" t="s">
        <v>12938</v>
      </c>
      <c r="F880" s="50" t="s">
        <v>12948</v>
      </c>
      <c r="G880" s="36" t="s">
        <v>9287</v>
      </c>
      <c r="H880" s="257" t="s">
        <v>9288</v>
      </c>
      <c r="I880" s="258">
        <v>18</v>
      </c>
      <c r="J880" s="49">
        <v>580</v>
      </c>
      <c r="K880" s="49">
        <v>20</v>
      </c>
      <c r="L880" s="54">
        <v>44419</v>
      </c>
      <c r="M880" s="59">
        <v>44454</v>
      </c>
      <c r="N880" s="54"/>
      <c r="O880" s="54"/>
      <c r="P880" s="57">
        <v>44433</v>
      </c>
      <c r="Q880" s="54"/>
      <c r="R880" s="49"/>
      <c r="S880" s="54">
        <v>44484</v>
      </c>
      <c r="T880" s="421"/>
      <c r="U880" s="49"/>
      <c r="V880" s="56">
        <v>44456</v>
      </c>
      <c r="W880" s="286"/>
      <c r="X880" s="286" t="s">
        <v>6964</v>
      </c>
      <c r="Y880" s="286" t="s">
        <v>12940</v>
      </c>
    </row>
    <row r="881" spans="1:39" ht="13.8">
      <c r="A881" s="11" t="s">
        <v>11876</v>
      </c>
      <c r="B881" s="49">
        <v>72100048</v>
      </c>
      <c r="C881" s="50" t="s">
        <v>12936</v>
      </c>
      <c r="D881" s="49" t="s">
        <v>12937</v>
      </c>
      <c r="E881" s="49" t="s">
        <v>12938</v>
      </c>
      <c r="F881" s="50" t="s">
        <v>12949</v>
      </c>
      <c r="G881" s="36" t="s">
        <v>9287</v>
      </c>
      <c r="H881" s="257" t="s">
        <v>9288</v>
      </c>
      <c r="I881" s="258">
        <v>18</v>
      </c>
      <c r="J881" s="49">
        <v>580</v>
      </c>
      <c r="K881" s="49">
        <v>20</v>
      </c>
      <c r="L881" s="54">
        <v>44419</v>
      </c>
      <c r="M881" s="59">
        <v>44454</v>
      </c>
      <c r="N881" s="54"/>
      <c r="O881" s="54"/>
      <c r="P881" s="57">
        <v>44433</v>
      </c>
      <c r="Q881" s="54"/>
      <c r="R881" s="49"/>
      <c r="S881" s="54">
        <v>44484</v>
      </c>
      <c r="T881" s="421"/>
      <c r="U881" s="49"/>
      <c r="V881" s="56">
        <v>44456</v>
      </c>
      <c r="W881" s="286"/>
      <c r="X881" s="286" t="s">
        <v>6964</v>
      </c>
      <c r="Y881" s="286" t="s">
        <v>12940</v>
      </c>
    </row>
    <row r="882" spans="1:39" ht="13.8">
      <c r="A882" s="11" t="s">
        <v>11876</v>
      </c>
      <c r="B882" s="49">
        <v>72100048</v>
      </c>
      <c r="C882" s="50" t="s">
        <v>12936</v>
      </c>
      <c r="D882" s="49" t="s">
        <v>12937</v>
      </c>
      <c r="E882" s="49" t="s">
        <v>12938</v>
      </c>
      <c r="F882" s="50" t="s">
        <v>12950</v>
      </c>
      <c r="G882" s="36" t="s">
        <v>9287</v>
      </c>
      <c r="H882" s="257" t="s">
        <v>9288</v>
      </c>
      <c r="I882" s="258">
        <v>18</v>
      </c>
      <c r="J882" s="49">
        <v>580</v>
      </c>
      <c r="K882" s="49">
        <v>20</v>
      </c>
      <c r="L882" s="54">
        <v>44419</v>
      </c>
      <c r="M882" s="59">
        <v>44454</v>
      </c>
      <c r="N882" s="54"/>
      <c r="O882" s="54"/>
      <c r="P882" s="57">
        <v>44433</v>
      </c>
      <c r="Q882" s="54"/>
      <c r="R882" s="49"/>
      <c r="S882" s="54">
        <v>44484</v>
      </c>
      <c r="T882" s="421"/>
      <c r="U882" s="49"/>
      <c r="V882" s="56">
        <v>44456</v>
      </c>
      <c r="W882" s="286"/>
      <c r="X882" s="286" t="s">
        <v>6964</v>
      </c>
      <c r="Y882" s="286" t="s">
        <v>12940</v>
      </c>
    </row>
    <row r="883" spans="1:39" ht="13.8">
      <c r="A883" s="11" t="s">
        <v>11876</v>
      </c>
      <c r="B883" s="49">
        <v>72100048</v>
      </c>
      <c r="C883" s="50" t="s">
        <v>12936</v>
      </c>
      <c r="D883" s="49" t="s">
        <v>12937</v>
      </c>
      <c r="E883" s="49" t="s">
        <v>12938</v>
      </c>
      <c r="F883" s="50" t="s">
        <v>12951</v>
      </c>
      <c r="G883" s="36" t="s">
        <v>9287</v>
      </c>
      <c r="H883" s="257" t="s">
        <v>9288</v>
      </c>
      <c r="I883" s="258">
        <v>18</v>
      </c>
      <c r="J883" s="49">
        <v>580</v>
      </c>
      <c r="K883" s="49">
        <v>20</v>
      </c>
      <c r="L883" s="54">
        <v>44419</v>
      </c>
      <c r="M883" s="59">
        <v>44454</v>
      </c>
      <c r="N883" s="54"/>
      <c r="O883" s="54"/>
      <c r="P883" s="57">
        <v>44433</v>
      </c>
      <c r="Q883" s="54"/>
      <c r="R883" s="49"/>
      <c r="S883" s="54">
        <v>44484</v>
      </c>
      <c r="T883" s="421"/>
      <c r="U883" s="49"/>
      <c r="V883" s="56">
        <v>44456</v>
      </c>
      <c r="W883" s="286"/>
      <c r="X883" s="286" t="s">
        <v>6964</v>
      </c>
      <c r="Y883" s="286" t="s">
        <v>12940</v>
      </c>
    </row>
    <row r="884" spans="1:39" ht="13.8">
      <c r="A884" s="424" t="s">
        <v>11876</v>
      </c>
      <c r="B884" s="52">
        <v>72100048</v>
      </c>
      <c r="C884" s="51" t="s">
        <v>12936</v>
      </c>
      <c r="D884" s="52" t="s">
        <v>12937</v>
      </c>
      <c r="E884" s="52" t="s">
        <v>12938</v>
      </c>
      <c r="F884" s="51" t="s">
        <v>12952</v>
      </c>
      <c r="G884" s="47" t="s">
        <v>9287</v>
      </c>
      <c r="H884" s="272" t="s">
        <v>9288</v>
      </c>
      <c r="I884" s="425">
        <v>18</v>
      </c>
      <c r="J884" s="52">
        <v>580</v>
      </c>
      <c r="K884" s="52">
        <v>20</v>
      </c>
      <c r="L884" s="66">
        <v>44419</v>
      </c>
      <c r="M884" s="67">
        <v>44454</v>
      </c>
      <c r="N884" s="54"/>
      <c r="O884" s="54"/>
      <c r="P884" s="68">
        <v>44433</v>
      </c>
      <c r="Q884" s="66"/>
      <c r="R884" s="52"/>
      <c r="S884" s="66">
        <v>44484</v>
      </c>
      <c r="T884" s="421"/>
      <c r="U884" s="52"/>
      <c r="V884" s="65">
        <v>44459</v>
      </c>
      <c r="W884" s="303"/>
      <c r="X884" s="303" t="s">
        <v>6964</v>
      </c>
      <c r="Y884" s="303" t="s">
        <v>12953</v>
      </c>
      <c r="AA884" s="304"/>
      <c r="AB884" s="304"/>
      <c r="AC884" s="304"/>
      <c r="AD884" s="304"/>
      <c r="AE884" s="304"/>
      <c r="AF884" s="304"/>
      <c r="AG884" s="304"/>
      <c r="AH884" s="304"/>
      <c r="AI884" s="304"/>
      <c r="AJ884" s="304"/>
      <c r="AK884" s="304"/>
      <c r="AL884" s="304"/>
      <c r="AM884" s="304"/>
    </row>
    <row r="885" spans="1:39" ht="13.8">
      <c r="A885" s="424" t="s">
        <v>11876</v>
      </c>
      <c r="B885" s="52">
        <v>72100048</v>
      </c>
      <c r="C885" s="51" t="s">
        <v>12936</v>
      </c>
      <c r="D885" s="52" t="s">
        <v>12937</v>
      </c>
      <c r="E885" s="52" t="s">
        <v>12938</v>
      </c>
      <c r="F885" s="51" t="s">
        <v>12954</v>
      </c>
      <c r="G885" s="47" t="s">
        <v>9287</v>
      </c>
      <c r="H885" s="272" t="s">
        <v>9288</v>
      </c>
      <c r="I885" s="425">
        <v>18</v>
      </c>
      <c r="J885" s="52">
        <v>580</v>
      </c>
      <c r="K885" s="52">
        <v>20</v>
      </c>
      <c r="L885" s="66">
        <v>44419</v>
      </c>
      <c r="M885" s="67">
        <v>44454</v>
      </c>
      <c r="N885" s="54"/>
      <c r="O885" s="54"/>
      <c r="P885" s="68">
        <v>44433</v>
      </c>
      <c r="Q885" s="66"/>
      <c r="R885" s="52"/>
      <c r="S885" s="66">
        <v>44484</v>
      </c>
      <c r="T885" s="421"/>
      <c r="U885" s="52"/>
      <c r="V885" s="65">
        <v>44459</v>
      </c>
      <c r="W885" s="303"/>
      <c r="X885" s="303" t="s">
        <v>6964</v>
      </c>
      <c r="Y885" s="303" t="s">
        <v>12953</v>
      </c>
      <c r="AA885" s="304"/>
      <c r="AB885" s="304"/>
      <c r="AC885" s="304"/>
      <c r="AD885" s="304"/>
      <c r="AE885" s="304"/>
      <c r="AF885" s="304"/>
      <c r="AG885" s="304"/>
      <c r="AH885" s="304"/>
      <c r="AI885" s="304"/>
      <c r="AJ885" s="304"/>
      <c r="AK885" s="304"/>
      <c r="AL885" s="304"/>
      <c r="AM885" s="304"/>
    </row>
    <row r="886" spans="1:39" ht="13.8">
      <c r="A886" s="424" t="s">
        <v>11876</v>
      </c>
      <c r="B886" s="52">
        <v>72100048</v>
      </c>
      <c r="C886" s="51" t="s">
        <v>12936</v>
      </c>
      <c r="D886" s="52" t="s">
        <v>12937</v>
      </c>
      <c r="E886" s="52" t="s">
        <v>12938</v>
      </c>
      <c r="F886" s="51" t="s">
        <v>12955</v>
      </c>
      <c r="G886" s="47" t="s">
        <v>9287</v>
      </c>
      <c r="H886" s="272" t="s">
        <v>9288</v>
      </c>
      <c r="I886" s="425">
        <v>18</v>
      </c>
      <c r="J886" s="52">
        <v>580</v>
      </c>
      <c r="K886" s="52">
        <v>20</v>
      </c>
      <c r="L886" s="66">
        <v>44419</v>
      </c>
      <c r="M886" s="67">
        <v>44454</v>
      </c>
      <c r="N886" s="54"/>
      <c r="O886" s="54"/>
      <c r="P886" s="68">
        <v>44433</v>
      </c>
      <c r="Q886" s="66"/>
      <c r="R886" s="52"/>
      <c r="S886" s="66">
        <v>44484</v>
      </c>
      <c r="T886" s="421"/>
      <c r="U886" s="52"/>
      <c r="V886" s="65">
        <v>44459</v>
      </c>
      <c r="W886" s="303"/>
      <c r="X886" s="303" t="s">
        <v>6964</v>
      </c>
      <c r="Y886" s="303" t="s">
        <v>12953</v>
      </c>
      <c r="AA886" s="304"/>
      <c r="AB886" s="304"/>
      <c r="AC886" s="304"/>
      <c r="AD886" s="304"/>
      <c r="AE886" s="304"/>
      <c r="AF886" s="304"/>
      <c r="AG886" s="304"/>
      <c r="AH886" s="304"/>
      <c r="AI886" s="304"/>
      <c r="AJ886" s="304"/>
      <c r="AK886" s="304"/>
      <c r="AL886" s="304"/>
      <c r="AM886" s="304"/>
    </row>
    <row r="887" spans="1:39" ht="13.8">
      <c r="A887" s="11" t="s">
        <v>11876</v>
      </c>
      <c r="B887" s="49">
        <v>72100048</v>
      </c>
      <c r="C887" s="50" t="s">
        <v>12936</v>
      </c>
      <c r="D887" s="49" t="s">
        <v>12937</v>
      </c>
      <c r="E887" s="49" t="s">
        <v>12938</v>
      </c>
      <c r="F887" s="50" t="s">
        <v>12956</v>
      </c>
      <c r="G887" s="36" t="s">
        <v>9287</v>
      </c>
      <c r="H887" s="257" t="s">
        <v>9288</v>
      </c>
      <c r="I887" s="258">
        <v>18</v>
      </c>
      <c r="J887" s="49">
        <v>580</v>
      </c>
      <c r="K887" s="49">
        <v>20</v>
      </c>
      <c r="L887" s="54">
        <v>44419</v>
      </c>
      <c r="M887" s="59">
        <v>44454</v>
      </c>
      <c r="N887" s="54"/>
      <c r="O887" s="54"/>
      <c r="P887" s="57">
        <v>44433</v>
      </c>
      <c r="Q887" s="54"/>
      <c r="R887" s="49"/>
      <c r="S887" s="54">
        <v>44484</v>
      </c>
      <c r="T887" s="421"/>
      <c r="U887" s="49"/>
      <c r="V887" s="56">
        <v>44460</v>
      </c>
      <c r="W887" s="52"/>
      <c r="X887" s="52" t="s">
        <v>6964</v>
      </c>
      <c r="Y887" s="286" t="s">
        <v>12957</v>
      </c>
    </row>
    <row r="888" spans="1:39" ht="13.8">
      <c r="A888" s="11" t="s">
        <v>11876</v>
      </c>
      <c r="B888" s="49">
        <v>72100048</v>
      </c>
      <c r="C888" s="50" t="s">
        <v>12936</v>
      </c>
      <c r="D888" s="49" t="s">
        <v>12937</v>
      </c>
      <c r="E888" s="49" t="s">
        <v>12938</v>
      </c>
      <c r="F888" s="50" t="s">
        <v>12958</v>
      </c>
      <c r="G888" s="36" t="s">
        <v>9287</v>
      </c>
      <c r="H888" s="257" t="s">
        <v>9288</v>
      </c>
      <c r="I888" s="258">
        <v>18</v>
      </c>
      <c r="J888" s="49">
        <v>580</v>
      </c>
      <c r="K888" s="49">
        <v>20</v>
      </c>
      <c r="L888" s="54">
        <v>44419</v>
      </c>
      <c r="M888" s="59">
        <v>44454</v>
      </c>
      <c r="N888" s="54"/>
      <c r="O888" s="54"/>
      <c r="P888" s="57">
        <v>44433</v>
      </c>
      <c r="Q888" s="54"/>
      <c r="R888" s="49"/>
      <c r="S888" s="54">
        <v>44484</v>
      </c>
      <c r="T888" s="421"/>
      <c r="U888" s="49"/>
      <c r="V888" s="56">
        <v>44460</v>
      </c>
      <c r="W888" s="52"/>
      <c r="X888" s="52" t="s">
        <v>6964</v>
      </c>
      <c r="Y888" s="286" t="s">
        <v>12957</v>
      </c>
    </row>
    <row r="889" spans="1:39" ht="13.8">
      <c r="A889" s="11" t="s">
        <v>11876</v>
      </c>
      <c r="B889" s="49">
        <v>72100048</v>
      </c>
      <c r="C889" s="50" t="s">
        <v>12936</v>
      </c>
      <c r="D889" s="49" t="s">
        <v>12937</v>
      </c>
      <c r="E889" s="49" t="s">
        <v>12938</v>
      </c>
      <c r="F889" s="50" t="s">
        <v>12959</v>
      </c>
      <c r="G889" s="36" t="s">
        <v>9287</v>
      </c>
      <c r="H889" s="257" t="s">
        <v>9288</v>
      </c>
      <c r="I889" s="258">
        <v>18</v>
      </c>
      <c r="J889" s="49">
        <v>580</v>
      </c>
      <c r="K889" s="49">
        <v>20</v>
      </c>
      <c r="L889" s="54">
        <v>44419</v>
      </c>
      <c r="M889" s="59">
        <v>44454</v>
      </c>
      <c r="N889" s="54"/>
      <c r="O889" s="54"/>
      <c r="P889" s="57">
        <v>44433</v>
      </c>
      <c r="Q889" s="54"/>
      <c r="R889" s="49"/>
      <c r="S889" s="54">
        <v>44484</v>
      </c>
      <c r="T889" s="421"/>
      <c r="U889" s="49"/>
      <c r="V889" s="56">
        <v>44460</v>
      </c>
      <c r="W889" s="52"/>
      <c r="X889" s="52" t="s">
        <v>6964</v>
      </c>
      <c r="Y889" s="286" t="s">
        <v>12957</v>
      </c>
    </row>
    <row r="890" spans="1:39" ht="13.8">
      <c r="A890" s="11" t="s">
        <v>11876</v>
      </c>
      <c r="B890" s="49">
        <v>72100048</v>
      </c>
      <c r="C890" s="50" t="s">
        <v>12936</v>
      </c>
      <c r="D890" s="273" t="s">
        <v>12960</v>
      </c>
      <c r="E890" s="49" t="s">
        <v>12961</v>
      </c>
      <c r="F890" s="50" t="s">
        <v>12962</v>
      </c>
      <c r="G890" s="36" t="s">
        <v>11624</v>
      </c>
      <c r="H890" s="257" t="s">
        <v>12726</v>
      </c>
      <c r="I890" s="258">
        <v>18</v>
      </c>
      <c r="J890" s="49">
        <v>580</v>
      </c>
      <c r="K890" s="49">
        <v>20</v>
      </c>
      <c r="L890" s="54">
        <v>44419</v>
      </c>
      <c r="M890" s="59">
        <v>44454</v>
      </c>
      <c r="N890" s="54"/>
      <c r="O890" s="54"/>
      <c r="P890" s="57">
        <v>44433</v>
      </c>
      <c r="Q890" s="54"/>
      <c r="R890" s="49"/>
      <c r="S890" s="54">
        <v>44461</v>
      </c>
      <c r="T890" s="421"/>
      <c r="U890" s="49"/>
      <c r="V890" s="56">
        <v>44461</v>
      </c>
      <c r="W890" s="52"/>
      <c r="X890" s="52" t="s">
        <v>6964</v>
      </c>
      <c r="Y890" s="422" t="s">
        <v>12963</v>
      </c>
    </row>
    <row r="891" spans="1:39" ht="13.8">
      <c r="A891" s="11" t="s">
        <v>11876</v>
      </c>
      <c r="B891" s="49">
        <v>72100048</v>
      </c>
      <c r="C891" s="50" t="s">
        <v>12936</v>
      </c>
      <c r="D891" s="273" t="s">
        <v>12960</v>
      </c>
      <c r="E891" s="49" t="s">
        <v>12961</v>
      </c>
      <c r="F891" s="50" t="s">
        <v>12964</v>
      </c>
      <c r="G891" s="36" t="s">
        <v>11624</v>
      </c>
      <c r="H891" s="257" t="s">
        <v>12726</v>
      </c>
      <c r="I891" s="258">
        <v>18</v>
      </c>
      <c r="J891" s="49">
        <v>580</v>
      </c>
      <c r="K891" s="49">
        <v>20</v>
      </c>
      <c r="L891" s="54">
        <v>44419</v>
      </c>
      <c r="M891" s="59">
        <v>44454</v>
      </c>
      <c r="N891" s="54"/>
      <c r="O891" s="54"/>
      <c r="P891" s="57">
        <v>44433</v>
      </c>
      <c r="Q891" s="54"/>
      <c r="R891" s="49"/>
      <c r="S891" s="54">
        <v>44461</v>
      </c>
      <c r="T891" s="421"/>
      <c r="U891" s="49"/>
      <c r="V891" s="56">
        <v>44463</v>
      </c>
      <c r="W891" s="426"/>
      <c r="X891" s="426" t="s">
        <v>12828</v>
      </c>
      <c r="Y891" s="422" t="s">
        <v>12965</v>
      </c>
    </row>
    <row r="892" spans="1:39" ht="13.8">
      <c r="A892" s="11" t="s">
        <v>11876</v>
      </c>
      <c r="B892" s="49">
        <v>72100048</v>
      </c>
      <c r="C892" s="50" t="s">
        <v>12936</v>
      </c>
      <c r="D892" s="273" t="s">
        <v>12960</v>
      </c>
      <c r="E892" s="49" t="s">
        <v>12961</v>
      </c>
      <c r="F892" s="50" t="s">
        <v>12966</v>
      </c>
      <c r="G892" s="36" t="s">
        <v>11624</v>
      </c>
      <c r="H892" s="257" t="s">
        <v>12726</v>
      </c>
      <c r="I892" s="258">
        <v>18</v>
      </c>
      <c r="J892" s="49">
        <v>580</v>
      </c>
      <c r="K892" s="49">
        <v>20</v>
      </c>
      <c r="L892" s="54">
        <v>44419</v>
      </c>
      <c r="M892" s="59">
        <v>44454</v>
      </c>
      <c r="N892" s="54"/>
      <c r="O892" s="54"/>
      <c r="P892" s="57">
        <v>44433</v>
      </c>
      <c r="Q892" s="54"/>
      <c r="R892" s="49"/>
      <c r="S892" s="54">
        <v>44461</v>
      </c>
      <c r="T892" s="421"/>
      <c r="U892" s="49"/>
      <c r="V892" s="56">
        <v>44463</v>
      </c>
      <c r="W892" s="426"/>
      <c r="X892" s="426" t="s">
        <v>12828</v>
      </c>
      <c r="Y892" s="422" t="s">
        <v>12965</v>
      </c>
    </row>
    <row r="893" spans="1:39" ht="13.8">
      <c r="A893" s="11" t="s">
        <v>11876</v>
      </c>
      <c r="B893" s="49">
        <v>72100048</v>
      </c>
      <c r="C893" s="50" t="s">
        <v>12936</v>
      </c>
      <c r="D893" s="273" t="s">
        <v>12960</v>
      </c>
      <c r="E893" s="49" t="s">
        <v>12961</v>
      </c>
      <c r="F893" s="50" t="s">
        <v>12967</v>
      </c>
      <c r="G893" s="36" t="s">
        <v>12968</v>
      </c>
      <c r="H893" s="289" t="s">
        <v>12969</v>
      </c>
      <c r="I893" s="258">
        <v>18</v>
      </c>
      <c r="J893" s="49">
        <v>580</v>
      </c>
      <c r="K893" s="49">
        <v>20</v>
      </c>
      <c r="L893" s="54">
        <v>44419</v>
      </c>
      <c r="M893" s="59">
        <v>44454</v>
      </c>
      <c r="N893" s="54"/>
      <c r="O893" s="54"/>
      <c r="P893" s="57">
        <v>44433</v>
      </c>
      <c r="Q893" s="54"/>
      <c r="R893" s="49"/>
      <c r="S893" s="54">
        <v>44461</v>
      </c>
      <c r="T893" s="421"/>
      <c r="U893" s="49"/>
      <c r="V893" s="56">
        <v>44460</v>
      </c>
      <c r="W893" s="49"/>
      <c r="X893" s="49" t="s">
        <v>6964</v>
      </c>
      <c r="Y893" s="422" t="s">
        <v>12970</v>
      </c>
    </row>
    <row r="894" spans="1:39" ht="13.8">
      <c r="A894" s="11" t="s">
        <v>11876</v>
      </c>
      <c r="B894" s="49">
        <v>72100048</v>
      </c>
      <c r="C894" s="50" t="s">
        <v>12936</v>
      </c>
      <c r="D894" s="273" t="s">
        <v>12960</v>
      </c>
      <c r="E894" s="49" t="s">
        <v>12961</v>
      </c>
      <c r="F894" s="50" t="s">
        <v>12971</v>
      </c>
      <c r="G894" s="36" t="s">
        <v>11624</v>
      </c>
      <c r="H894" s="257" t="s">
        <v>12726</v>
      </c>
      <c r="I894" s="258">
        <v>18</v>
      </c>
      <c r="J894" s="193">
        <v>564</v>
      </c>
      <c r="K894" s="193">
        <v>20</v>
      </c>
      <c r="L894" s="54">
        <v>44419</v>
      </c>
      <c r="M894" s="59">
        <v>44454</v>
      </c>
      <c r="N894" s="54"/>
      <c r="O894" s="54"/>
      <c r="P894" s="57">
        <v>44433</v>
      </c>
      <c r="Q894" s="54"/>
      <c r="R894" s="49"/>
      <c r="S894" s="54">
        <v>44461</v>
      </c>
      <c r="T894" s="421"/>
      <c r="U894" s="49"/>
      <c r="V894" s="56">
        <v>44463</v>
      </c>
      <c r="W894" s="426"/>
      <c r="X894" s="426" t="s">
        <v>12828</v>
      </c>
      <c r="Y894" s="422" t="s">
        <v>12965</v>
      </c>
    </row>
    <row r="895" spans="1:39" ht="13.8">
      <c r="A895" s="424" t="s">
        <v>11876</v>
      </c>
      <c r="B895" s="52">
        <v>72100048</v>
      </c>
      <c r="C895" s="51" t="s">
        <v>12936</v>
      </c>
      <c r="D895" s="52" t="s">
        <v>12960</v>
      </c>
      <c r="E895" s="52" t="s">
        <v>12961</v>
      </c>
      <c r="F895" s="427" t="s">
        <v>12972</v>
      </c>
      <c r="G895" s="47" t="s">
        <v>12973</v>
      </c>
      <c r="H895" s="428" t="s">
        <v>12974</v>
      </c>
      <c r="I895" s="425">
        <v>18</v>
      </c>
      <c r="J895" s="52">
        <v>205</v>
      </c>
      <c r="K895" s="52">
        <v>8</v>
      </c>
      <c r="L895" s="66">
        <v>44419</v>
      </c>
      <c r="M895" s="67">
        <v>44454</v>
      </c>
      <c r="N895" s="54"/>
      <c r="O895" s="54"/>
      <c r="P895" s="68">
        <v>44433</v>
      </c>
      <c r="Q895" s="66"/>
      <c r="R895" s="49"/>
      <c r="S895" s="66">
        <v>44461</v>
      </c>
      <c r="T895" s="421"/>
      <c r="U895" s="49"/>
      <c r="V895" s="65">
        <v>44460</v>
      </c>
      <c r="W895" s="52"/>
      <c r="X895" s="52" t="s">
        <v>6964</v>
      </c>
      <c r="Y895" s="422" t="s">
        <v>12975</v>
      </c>
      <c r="AA895" s="304"/>
      <c r="AB895" s="304"/>
      <c r="AC895" s="304"/>
      <c r="AD895" s="304"/>
      <c r="AE895" s="304"/>
      <c r="AF895" s="304"/>
      <c r="AG895" s="304"/>
      <c r="AH895" s="304"/>
      <c r="AI895" s="304"/>
      <c r="AJ895" s="304"/>
      <c r="AK895" s="304"/>
      <c r="AL895" s="304"/>
      <c r="AM895" s="304"/>
    </row>
    <row r="896" spans="1:39" ht="13.8">
      <c r="A896" s="11" t="s">
        <v>11876</v>
      </c>
      <c r="B896" s="49">
        <v>72100048</v>
      </c>
      <c r="C896" s="50" t="s">
        <v>12936</v>
      </c>
      <c r="D896" s="49" t="s">
        <v>12960</v>
      </c>
      <c r="E896" s="49" t="s">
        <v>12961</v>
      </c>
      <c r="F896" s="427" t="s">
        <v>12972</v>
      </c>
      <c r="G896" s="36" t="s">
        <v>12968</v>
      </c>
      <c r="H896" s="289" t="s">
        <v>12969</v>
      </c>
      <c r="I896" s="258">
        <v>18</v>
      </c>
      <c r="J896" s="49">
        <v>43</v>
      </c>
      <c r="K896" s="49">
        <v>2</v>
      </c>
      <c r="L896" s="54">
        <v>44419</v>
      </c>
      <c r="M896" s="59">
        <v>44454</v>
      </c>
      <c r="N896" s="54"/>
      <c r="O896" s="54"/>
      <c r="P896" s="57">
        <v>44433</v>
      </c>
      <c r="Q896" s="54"/>
      <c r="R896" s="49"/>
      <c r="S896" s="54">
        <v>44461</v>
      </c>
      <c r="T896" s="421"/>
      <c r="U896" s="49"/>
      <c r="V896" s="56">
        <v>44460</v>
      </c>
      <c r="W896" s="49"/>
      <c r="X896" s="49" t="s">
        <v>6964</v>
      </c>
      <c r="Y896" s="422" t="s">
        <v>12976</v>
      </c>
    </row>
    <row r="897" spans="1:39" ht="13.8">
      <c r="A897" s="11" t="s">
        <v>11876</v>
      </c>
      <c r="B897" s="49">
        <v>72100054</v>
      </c>
      <c r="C897" s="50" t="s">
        <v>12977</v>
      </c>
      <c r="D897" s="49" t="s">
        <v>12978</v>
      </c>
      <c r="E897" s="49" t="s">
        <v>12979</v>
      </c>
      <c r="F897" s="50" t="s">
        <v>12980</v>
      </c>
      <c r="G897" s="36" t="s">
        <v>9287</v>
      </c>
      <c r="H897" s="257" t="s">
        <v>9288</v>
      </c>
      <c r="I897" s="258">
        <v>18</v>
      </c>
      <c r="J897" s="49">
        <v>580</v>
      </c>
      <c r="K897" s="49">
        <v>20</v>
      </c>
      <c r="L897" s="54">
        <v>44423</v>
      </c>
      <c r="M897" s="59">
        <v>44456</v>
      </c>
      <c r="N897" s="54"/>
      <c r="O897" s="54"/>
      <c r="P897" s="57">
        <v>44433</v>
      </c>
      <c r="Q897" s="54"/>
      <c r="R897" s="49"/>
      <c r="S897" s="54">
        <v>44462</v>
      </c>
      <c r="T897" s="421"/>
      <c r="U897" s="49"/>
      <c r="V897" s="56">
        <v>44460</v>
      </c>
      <c r="W897" s="49"/>
      <c r="X897" s="49" t="s">
        <v>6964</v>
      </c>
      <c r="Y897" s="422" t="s">
        <v>12976</v>
      </c>
    </row>
    <row r="898" spans="1:39" ht="13.8">
      <c r="A898" s="424" t="s">
        <v>11876</v>
      </c>
      <c r="B898" s="52">
        <v>72100054</v>
      </c>
      <c r="C898" s="51" t="s">
        <v>12977</v>
      </c>
      <c r="D898" s="52" t="s">
        <v>12978</v>
      </c>
      <c r="E898" s="52" t="s">
        <v>12979</v>
      </c>
      <c r="F898" s="51" t="s">
        <v>12981</v>
      </c>
      <c r="G898" s="47" t="s">
        <v>9287</v>
      </c>
      <c r="H898" s="272" t="s">
        <v>9288</v>
      </c>
      <c r="I898" s="425">
        <v>18</v>
      </c>
      <c r="J898" s="52">
        <v>580</v>
      </c>
      <c r="K898" s="52">
        <v>20</v>
      </c>
      <c r="L898" s="66">
        <v>44423</v>
      </c>
      <c r="M898" s="67">
        <v>44456</v>
      </c>
      <c r="N898" s="54"/>
      <c r="O898" s="54"/>
      <c r="P898" s="68">
        <v>44433</v>
      </c>
      <c r="Q898" s="66"/>
      <c r="R898" s="52"/>
      <c r="S898" s="66">
        <v>44462</v>
      </c>
      <c r="T898" s="421"/>
      <c r="U898" s="52"/>
      <c r="V898" s="65">
        <v>44460</v>
      </c>
      <c r="W898" s="52"/>
      <c r="X898" s="52" t="s">
        <v>6964</v>
      </c>
      <c r="Y898" s="422" t="s">
        <v>12982</v>
      </c>
      <c r="AA898" s="304"/>
      <c r="AB898" s="304"/>
      <c r="AC898" s="304"/>
      <c r="AD898" s="304"/>
      <c r="AE898" s="304"/>
      <c r="AF898" s="304"/>
      <c r="AG898" s="304"/>
      <c r="AH898" s="304"/>
      <c r="AI898" s="304"/>
      <c r="AJ898" s="304"/>
      <c r="AK898" s="304"/>
      <c r="AL898" s="304"/>
      <c r="AM898" s="304"/>
    </row>
    <row r="899" spans="1:39" ht="13.8">
      <c r="A899" s="424" t="s">
        <v>11876</v>
      </c>
      <c r="B899" s="52">
        <v>72100054</v>
      </c>
      <c r="C899" s="51" t="s">
        <v>12977</v>
      </c>
      <c r="D899" s="52" t="s">
        <v>12978</v>
      </c>
      <c r="E899" s="52" t="s">
        <v>12979</v>
      </c>
      <c r="F899" s="50" t="s">
        <v>12983</v>
      </c>
      <c r="G899" s="47" t="s">
        <v>9287</v>
      </c>
      <c r="H899" s="272" t="s">
        <v>9288</v>
      </c>
      <c r="I899" s="425">
        <v>18</v>
      </c>
      <c r="J899" s="52">
        <v>580</v>
      </c>
      <c r="K899" s="52">
        <v>20</v>
      </c>
      <c r="L899" s="66">
        <v>44423</v>
      </c>
      <c r="M899" s="67">
        <v>44456</v>
      </c>
      <c r="N899" s="54"/>
      <c r="O899" s="54"/>
      <c r="P899" s="68">
        <v>44433</v>
      </c>
      <c r="Q899" s="66"/>
      <c r="R899" s="52"/>
      <c r="S899" s="66">
        <v>44462</v>
      </c>
      <c r="T899" s="421"/>
      <c r="U899" s="52"/>
      <c r="V899" s="65">
        <v>44460</v>
      </c>
      <c r="W899" s="52"/>
      <c r="X899" s="52" t="s">
        <v>6964</v>
      </c>
      <c r="Y899" s="422" t="s">
        <v>12984</v>
      </c>
      <c r="AA899" s="304"/>
      <c r="AB899" s="304"/>
      <c r="AC899" s="304"/>
      <c r="AD899" s="304"/>
      <c r="AE899" s="304"/>
      <c r="AF899" s="304"/>
      <c r="AG899" s="304"/>
      <c r="AH899" s="304"/>
      <c r="AI899" s="304"/>
      <c r="AJ899" s="304"/>
      <c r="AK899" s="304"/>
      <c r="AL899" s="304"/>
      <c r="AM899" s="304"/>
    </row>
    <row r="900" spans="1:39" ht="13.8">
      <c r="A900" s="11" t="s">
        <v>11876</v>
      </c>
      <c r="B900" s="49">
        <v>72100054</v>
      </c>
      <c r="C900" s="50" t="s">
        <v>12977</v>
      </c>
      <c r="D900" s="49" t="s">
        <v>12978</v>
      </c>
      <c r="E900" s="49" t="s">
        <v>12979</v>
      </c>
      <c r="F900" s="50" t="s">
        <v>12985</v>
      </c>
      <c r="G900" s="36" t="s">
        <v>9287</v>
      </c>
      <c r="H900" s="257" t="s">
        <v>9288</v>
      </c>
      <c r="I900" s="258">
        <v>18</v>
      </c>
      <c r="J900" s="49">
        <v>580</v>
      </c>
      <c r="K900" s="49">
        <v>20</v>
      </c>
      <c r="L900" s="54">
        <v>44423</v>
      </c>
      <c r="M900" s="59">
        <v>44456</v>
      </c>
      <c r="N900" s="54"/>
      <c r="O900" s="54"/>
      <c r="P900" s="57">
        <v>44433</v>
      </c>
      <c r="Q900" s="54"/>
      <c r="R900" s="49"/>
      <c r="S900" s="54">
        <v>44462</v>
      </c>
      <c r="T900" s="421"/>
      <c r="U900" s="49"/>
      <c r="V900" s="56">
        <v>44460</v>
      </c>
      <c r="W900" s="49"/>
      <c r="X900" s="49" t="s">
        <v>6964</v>
      </c>
      <c r="Y900" s="422" t="s">
        <v>12986</v>
      </c>
    </row>
    <row r="901" spans="1:39" ht="13.8">
      <c r="A901" s="11" t="s">
        <v>11876</v>
      </c>
      <c r="B901" s="49">
        <v>72100054</v>
      </c>
      <c r="C901" s="50" t="s">
        <v>12977</v>
      </c>
      <c r="D901" s="49" t="s">
        <v>12978</v>
      </c>
      <c r="E901" s="49" t="s">
        <v>12979</v>
      </c>
      <c r="F901" s="50" t="s">
        <v>12987</v>
      </c>
      <c r="G901" s="36" t="s">
        <v>9287</v>
      </c>
      <c r="H901" s="257" t="s">
        <v>9288</v>
      </c>
      <c r="I901" s="258">
        <v>18</v>
      </c>
      <c r="J901" s="49">
        <v>580</v>
      </c>
      <c r="K901" s="49">
        <v>20</v>
      </c>
      <c r="L901" s="54">
        <v>44423</v>
      </c>
      <c r="M901" s="59">
        <v>44456</v>
      </c>
      <c r="N901" s="54"/>
      <c r="O901" s="54"/>
      <c r="P901" s="57">
        <v>44433</v>
      </c>
      <c r="Q901" s="54"/>
      <c r="R901" s="49"/>
      <c r="S901" s="54">
        <v>44462</v>
      </c>
      <c r="T901" s="421"/>
      <c r="U901" s="49"/>
      <c r="V901" s="65">
        <v>44461</v>
      </c>
      <c r="W901" s="52"/>
      <c r="X901" s="52" t="s">
        <v>6964</v>
      </c>
      <c r="Y901" s="422" t="s">
        <v>12970</v>
      </c>
    </row>
    <row r="902" spans="1:39" ht="13.8">
      <c r="A902" s="11" t="s">
        <v>11876</v>
      </c>
      <c r="B902" s="49">
        <v>72100054</v>
      </c>
      <c r="C902" s="50" t="s">
        <v>12977</v>
      </c>
      <c r="D902" s="49" t="s">
        <v>12978</v>
      </c>
      <c r="E902" s="49" t="s">
        <v>12979</v>
      </c>
      <c r="F902" s="50" t="s">
        <v>12988</v>
      </c>
      <c r="G902" s="36" t="s">
        <v>9287</v>
      </c>
      <c r="H902" s="257" t="s">
        <v>9288</v>
      </c>
      <c r="I902" s="258">
        <v>18</v>
      </c>
      <c r="J902" s="49">
        <v>580</v>
      </c>
      <c r="K902" s="49">
        <v>20</v>
      </c>
      <c r="L902" s="54">
        <v>44423</v>
      </c>
      <c r="M902" s="59">
        <v>44456</v>
      </c>
      <c r="N902" s="54"/>
      <c r="O902" s="54"/>
      <c r="P902" s="57">
        <v>44433</v>
      </c>
      <c r="Q902" s="54"/>
      <c r="R902" s="49"/>
      <c r="S902" s="54">
        <v>44462</v>
      </c>
      <c r="T902" s="421"/>
      <c r="U902" s="49"/>
      <c r="V902" s="56">
        <v>44461</v>
      </c>
      <c r="W902" s="52"/>
      <c r="X902" s="52" t="s">
        <v>6964</v>
      </c>
      <c r="Y902" s="422" t="s">
        <v>12970</v>
      </c>
    </row>
    <row r="903" spans="1:39" ht="13.8">
      <c r="A903" s="11" t="s">
        <v>11876</v>
      </c>
      <c r="B903" s="49">
        <v>72100054</v>
      </c>
      <c r="C903" s="50" t="s">
        <v>12977</v>
      </c>
      <c r="D903" s="49" t="s">
        <v>12978</v>
      </c>
      <c r="E903" s="49" t="s">
        <v>12979</v>
      </c>
      <c r="F903" s="50" t="s">
        <v>12989</v>
      </c>
      <c r="G903" s="36" t="s">
        <v>9287</v>
      </c>
      <c r="H903" s="257" t="s">
        <v>9288</v>
      </c>
      <c r="I903" s="258">
        <v>18</v>
      </c>
      <c r="J903" s="49">
        <v>580</v>
      </c>
      <c r="K903" s="49">
        <v>20</v>
      </c>
      <c r="L903" s="54">
        <v>44423</v>
      </c>
      <c r="M903" s="59">
        <v>44456</v>
      </c>
      <c r="N903" s="54"/>
      <c r="O903" s="54"/>
      <c r="P903" s="57">
        <v>44433</v>
      </c>
      <c r="Q903" s="54"/>
      <c r="R903" s="49"/>
      <c r="S903" s="54">
        <v>44462</v>
      </c>
      <c r="T903" s="421"/>
      <c r="U903" s="49"/>
      <c r="V903" s="56">
        <v>44461</v>
      </c>
      <c r="W903" s="52"/>
      <c r="X903" s="52" t="s">
        <v>6964</v>
      </c>
      <c r="Y903" s="422" t="s">
        <v>12990</v>
      </c>
    </row>
    <row r="904" spans="1:39" ht="13.8">
      <c r="A904" s="11" t="s">
        <v>11876</v>
      </c>
      <c r="B904" s="49">
        <v>72100054</v>
      </c>
      <c r="C904" s="50" t="s">
        <v>12977</v>
      </c>
      <c r="D904" s="49" t="s">
        <v>12978</v>
      </c>
      <c r="E904" s="49" t="s">
        <v>12979</v>
      </c>
      <c r="F904" s="50" t="s">
        <v>12991</v>
      </c>
      <c r="G904" s="36" t="s">
        <v>9287</v>
      </c>
      <c r="H904" s="257" t="s">
        <v>9288</v>
      </c>
      <c r="I904" s="258">
        <v>18</v>
      </c>
      <c r="J904" s="49">
        <v>580</v>
      </c>
      <c r="K904" s="49">
        <v>20</v>
      </c>
      <c r="L904" s="54">
        <v>44423</v>
      </c>
      <c r="M904" s="59">
        <v>44456</v>
      </c>
      <c r="N904" s="54"/>
      <c r="O904" s="54"/>
      <c r="P904" s="57">
        <v>44433</v>
      </c>
      <c r="Q904" s="54"/>
      <c r="R904" s="49"/>
      <c r="S904" s="54">
        <v>44462</v>
      </c>
      <c r="T904" s="421"/>
      <c r="U904" s="49"/>
      <c r="V904" s="56">
        <v>44461</v>
      </c>
      <c r="W904" s="52"/>
      <c r="X904" s="52" t="s">
        <v>6964</v>
      </c>
      <c r="Y904" s="422" t="s">
        <v>12970</v>
      </c>
    </row>
    <row r="905" spans="1:39" ht="13.8">
      <c r="A905" s="11" t="s">
        <v>11876</v>
      </c>
      <c r="B905" s="49">
        <v>72100054</v>
      </c>
      <c r="C905" s="50" t="s">
        <v>12977</v>
      </c>
      <c r="D905" s="49" t="s">
        <v>12978</v>
      </c>
      <c r="E905" s="49" t="s">
        <v>12979</v>
      </c>
      <c r="F905" s="50" t="s">
        <v>12992</v>
      </c>
      <c r="G905" s="36" t="s">
        <v>9287</v>
      </c>
      <c r="H905" s="257" t="s">
        <v>9288</v>
      </c>
      <c r="I905" s="258">
        <v>18</v>
      </c>
      <c r="J905" s="49">
        <v>580</v>
      </c>
      <c r="K905" s="49">
        <v>20</v>
      </c>
      <c r="L905" s="54">
        <v>44423</v>
      </c>
      <c r="M905" s="59">
        <v>44456</v>
      </c>
      <c r="N905" s="54"/>
      <c r="O905" s="54"/>
      <c r="P905" s="57">
        <v>44433</v>
      </c>
      <c r="Q905" s="54"/>
      <c r="R905" s="49"/>
      <c r="S905" s="54">
        <v>44462</v>
      </c>
      <c r="T905" s="421"/>
      <c r="U905" s="49"/>
      <c r="V905" s="56">
        <v>44461</v>
      </c>
      <c r="W905" s="52"/>
      <c r="X905" s="52" t="s">
        <v>6964</v>
      </c>
      <c r="Y905" s="422" t="s">
        <v>12993</v>
      </c>
    </row>
    <row r="906" spans="1:39" ht="13.8">
      <c r="A906" s="11" t="s">
        <v>11876</v>
      </c>
      <c r="B906" s="49">
        <v>72100054</v>
      </c>
      <c r="C906" s="50" t="s">
        <v>12977</v>
      </c>
      <c r="D906" s="49" t="s">
        <v>12978</v>
      </c>
      <c r="E906" s="49" t="s">
        <v>12979</v>
      </c>
      <c r="F906" s="50" t="s">
        <v>12994</v>
      </c>
      <c r="G906" s="36" t="s">
        <v>9287</v>
      </c>
      <c r="H906" s="257" t="s">
        <v>9288</v>
      </c>
      <c r="I906" s="258">
        <v>18</v>
      </c>
      <c r="J906" s="49">
        <v>580</v>
      </c>
      <c r="K906" s="49">
        <v>20</v>
      </c>
      <c r="L906" s="54">
        <v>44423</v>
      </c>
      <c r="M906" s="59">
        <v>44456</v>
      </c>
      <c r="N906" s="54"/>
      <c r="O906" s="54"/>
      <c r="P906" s="57">
        <v>44433</v>
      </c>
      <c r="Q906" s="54"/>
      <c r="R906" s="49"/>
      <c r="S906" s="54">
        <v>44462</v>
      </c>
      <c r="T906" s="421"/>
      <c r="U906" s="49"/>
      <c r="V906" s="56">
        <v>44462</v>
      </c>
      <c r="W906" s="52"/>
      <c r="X906" s="52" t="s">
        <v>6964</v>
      </c>
      <c r="Y906" s="422" t="s">
        <v>12995</v>
      </c>
    </row>
    <row r="907" spans="1:39" ht="13.8">
      <c r="A907" s="11" t="s">
        <v>11876</v>
      </c>
      <c r="B907" s="49">
        <v>72100054</v>
      </c>
      <c r="C907" s="50" t="s">
        <v>12977</v>
      </c>
      <c r="D907" s="49" t="s">
        <v>12996</v>
      </c>
      <c r="E907" s="49" t="s">
        <v>12997</v>
      </c>
      <c r="F907" s="50" t="s">
        <v>12998</v>
      </c>
      <c r="G907" s="36" t="s">
        <v>10622</v>
      </c>
      <c r="H907" s="257" t="s">
        <v>12999</v>
      </c>
      <c r="I907" s="258">
        <v>18</v>
      </c>
      <c r="J907" s="49">
        <v>580</v>
      </c>
      <c r="K907" s="49">
        <v>20</v>
      </c>
      <c r="L907" s="54">
        <v>44423</v>
      </c>
      <c r="M907" s="59">
        <v>44456</v>
      </c>
      <c r="N907" s="54"/>
      <c r="O907" s="54"/>
      <c r="P907" s="57">
        <v>44433</v>
      </c>
      <c r="Q907" s="54"/>
      <c r="R907" s="49"/>
      <c r="S907" s="54">
        <v>44462</v>
      </c>
      <c r="T907" s="421"/>
      <c r="U907" s="49"/>
      <c r="V907" s="56">
        <v>44459</v>
      </c>
      <c r="W907" s="49"/>
      <c r="X907" s="49" t="s">
        <v>6964</v>
      </c>
      <c r="Y907" s="422" t="s">
        <v>13000</v>
      </c>
    </row>
    <row r="908" spans="1:39" ht="13.8">
      <c r="A908" s="11" t="s">
        <v>11876</v>
      </c>
      <c r="B908" s="49">
        <v>72100054</v>
      </c>
      <c r="C908" s="50" t="s">
        <v>12977</v>
      </c>
      <c r="D908" s="49" t="s">
        <v>12996</v>
      </c>
      <c r="E908" s="49" t="s">
        <v>12997</v>
      </c>
      <c r="F908" s="50" t="s">
        <v>13001</v>
      </c>
      <c r="G908" s="36" t="s">
        <v>10622</v>
      </c>
      <c r="H908" s="257" t="s">
        <v>12999</v>
      </c>
      <c r="I908" s="258">
        <v>18</v>
      </c>
      <c r="J908" s="49">
        <v>580</v>
      </c>
      <c r="K908" s="49">
        <v>20</v>
      </c>
      <c r="L908" s="54">
        <v>44423</v>
      </c>
      <c r="M908" s="59">
        <v>44456</v>
      </c>
      <c r="N908" s="54"/>
      <c r="O908" s="54"/>
      <c r="P908" s="57">
        <v>44433</v>
      </c>
      <c r="Q908" s="54"/>
      <c r="R908" s="49"/>
      <c r="S908" s="54">
        <v>44462</v>
      </c>
      <c r="T908" s="421"/>
      <c r="U908" s="49"/>
      <c r="V908" s="56">
        <v>44459</v>
      </c>
      <c r="W908" s="49"/>
      <c r="X908" s="49" t="s">
        <v>6964</v>
      </c>
      <c r="Y908" s="422" t="s">
        <v>13000</v>
      </c>
    </row>
    <row r="909" spans="1:39" ht="13.8">
      <c r="A909" s="424" t="s">
        <v>11876</v>
      </c>
      <c r="B909" s="52">
        <v>72100054</v>
      </c>
      <c r="C909" s="51" t="s">
        <v>12977</v>
      </c>
      <c r="D909" s="52" t="s">
        <v>12996</v>
      </c>
      <c r="E909" s="52" t="s">
        <v>12997</v>
      </c>
      <c r="F909" s="51" t="s">
        <v>13002</v>
      </c>
      <c r="G909" s="47" t="s">
        <v>10622</v>
      </c>
      <c r="H909" s="272" t="s">
        <v>12999</v>
      </c>
      <c r="I909" s="425">
        <v>18</v>
      </c>
      <c r="J909" s="52">
        <v>580</v>
      </c>
      <c r="K909" s="52">
        <v>20</v>
      </c>
      <c r="L909" s="66">
        <v>44423</v>
      </c>
      <c r="M909" s="67">
        <v>44456</v>
      </c>
      <c r="N909" s="54"/>
      <c r="O909" s="54"/>
      <c r="P909" s="68">
        <v>44433</v>
      </c>
      <c r="Q909" s="66"/>
      <c r="R909" s="52"/>
      <c r="S909" s="66">
        <v>44462</v>
      </c>
      <c r="T909" s="421"/>
      <c r="U909" s="52"/>
      <c r="V909" s="65">
        <v>44460</v>
      </c>
      <c r="W909" s="52"/>
      <c r="X909" s="52" t="s">
        <v>6964</v>
      </c>
      <c r="Y909" s="422" t="s">
        <v>13003</v>
      </c>
      <c r="AA909" s="304"/>
      <c r="AB909" s="304"/>
      <c r="AC909" s="304"/>
      <c r="AD909" s="304"/>
      <c r="AE909" s="304"/>
      <c r="AF909" s="304"/>
      <c r="AG909" s="304"/>
      <c r="AH909" s="304"/>
      <c r="AI909" s="304"/>
      <c r="AJ909" s="304"/>
      <c r="AK909" s="304"/>
      <c r="AL909" s="304"/>
      <c r="AM909" s="304"/>
    </row>
    <row r="910" spans="1:39" ht="13.8">
      <c r="A910" s="11" t="s">
        <v>11876</v>
      </c>
      <c r="B910" s="49">
        <v>72100054</v>
      </c>
      <c r="C910" s="50" t="s">
        <v>12977</v>
      </c>
      <c r="D910" s="49" t="s">
        <v>12996</v>
      </c>
      <c r="E910" s="49" t="s">
        <v>12997</v>
      </c>
      <c r="F910" s="50" t="s">
        <v>13004</v>
      </c>
      <c r="G910" s="36" t="s">
        <v>10622</v>
      </c>
      <c r="H910" s="257" t="s">
        <v>12999</v>
      </c>
      <c r="I910" s="258">
        <v>18</v>
      </c>
      <c r="J910" s="49">
        <v>580</v>
      </c>
      <c r="K910" s="49">
        <v>20</v>
      </c>
      <c r="L910" s="54">
        <v>44423</v>
      </c>
      <c r="M910" s="59">
        <v>44456</v>
      </c>
      <c r="N910" s="54"/>
      <c r="O910" s="54"/>
      <c r="P910" s="57">
        <v>44433</v>
      </c>
      <c r="Q910" s="54"/>
      <c r="R910" s="49"/>
      <c r="S910" s="54">
        <v>44462</v>
      </c>
      <c r="T910" s="421"/>
      <c r="U910" s="49"/>
      <c r="V910" s="56">
        <v>44459</v>
      </c>
      <c r="W910" s="49"/>
      <c r="X910" s="49" t="s">
        <v>6964</v>
      </c>
      <c r="Y910" s="422" t="s">
        <v>13005</v>
      </c>
    </row>
    <row r="911" spans="1:39" ht="13.8">
      <c r="A911" s="424" t="s">
        <v>11876</v>
      </c>
      <c r="B911" s="52">
        <v>72100054</v>
      </c>
      <c r="C911" s="51" t="s">
        <v>12977</v>
      </c>
      <c r="D911" s="52" t="s">
        <v>12996</v>
      </c>
      <c r="E911" s="52" t="s">
        <v>12997</v>
      </c>
      <c r="F911" s="51" t="s">
        <v>13006</v>
      </c>
      <c r="G911" s="47" t="s">
        <v>9287</v>
      </c>
      <c r="H911" s="272" t="s">
        <v>9288</v>
      </c>
      <c r="I911" s="425">
        <v>18</v>
      </c>
      <c r="J911" s="52">
        <v>580</v>
      </c>
      <c r="K911" s="52">
        <v>20</v>
      </c>
      <c r="L911" s="66">
        <v>44423</v>
      </c>
      <c r="M911" s="67">
        <v>44456</v>
      </c>
      <c r="N911" s="54"/>
      <c r="O911" s="54"/>
      <c r="P911" s="68">
        <v>44433</v>
      </c>
      <c r="Q911" s="66"/>
      <c r="R911" s="52"/>
      <c r="S911" s="66">
        <v>44462</v>
      </c>
      <c r="T911" s="421"/>
      <c r="U911" s="52"/>
      <c r="V911" s="65">
        <v>44460</v>
      </c>
      <c r="W911" s="52"/>
      <c r="X911" s="52" t="s">
        <v>6964</v>
      </c>
      <c r="Y911" s="422" t="s">
        <v>12982</v>
      </c>
      <c r="AA911" s="304"/>
      <c r="AB911" s="304"/>
      <c r="AC911" s="304"/>
      <c r="AD911" s="304"/>
      <c r="AE911" s="304"/>
      <c r="AF911" s="304"/>
      <c r="AG911" s="304"/>
      <c r="AH911" s="304"/>
      <c r="AI911" s="304"/>
      <c r="AJ911" s="304"/>
      <c r="AK911" s="304"/>
      <c r="AL911" s="304"/>
      <c r="AM911" s="304"/>
    </row>
    <row r="912" spans="1:39" ht="13.8">
      <c r="A912" s="11" t="s">
        <v>11876</v>
      </c>
      <c r="B912" s="49">
        <v>72100054</v>
      </c>
      <c r="C912" s="50" t="s">
        <v>12977</v>
      </c>
      <c r="D912" s="49" t="s">
        <v>12996</v>
      </c>
      <c r="E912" s="49" t="s">
        <v>12997</v>
      </c>
      <c r="F912" s="50" t="s">
        <v>13007</v>
      </c>
      <c r="G912" s="261" t="s">
        <v>9287</v>
      </c>
      <c r="H912" s="429" t="s">
        <v>9288</v>
      </c>
      <c r="I912" s="258">
        <v>18</v>
      </c>
      <c r="J912" s="259">
        <v>580</v>
      </c>
      <c r="K912" s="259">
        <v>20</v>
      </c>
      <c r="L912" s="54">
        <v>44423</v>
      </c>
      <c r="M912" s="59">
        <v>44456</v>
      </c>
      <c r="N912" s="54"/>
      <c r="O912" s="54"/>
      <c r="P912" s="57">
        <v>44433</v>
      </c>
      <c r="Q912" s="54"/>
      <c r="R912" s="52"/>
      <c r="S912" s="54">
        <v>44462</v>
      </c>
      <c r="T912" s="421"/>
      <c r="U912" s="52"/>
      <c r="V912" s="56">
        <v>44461</v>
      </c>
      <c r="W912" s="52"/>
      <c r="X912" s="52" t="s">
        <v>6964</v>
      </c>
      <c r="Y912" s="422" t="s">
        <v>13008</v>
      </c>
    </row>
    <row r="913" spans="1:39" ht="13.8">
      <c r="A913" s="424" t="s">
        <v>11876</v>
      </c>
      <c r="B913" s="52">
        <v>72100054</v>
      </c>
      <c r="C913" s="51" t="s">
        <v>12977</v>
      </c>
      <c r="D913" s="52" t="s">
        <v>12996</v>
      </c>
      <c r="E913" s="52" t="s">
        <v>12997</v>
      </c>
      <c r="F913" s="51" t="s">
        <v>13009</v>
      </c>
      <c r="G913" s="47" t="s">
        <v>10622</v>
      </c>
      <c r="H913" s="272" t="s">
        <v>12999</v>
      </c>
      <c r="I913" s="425">
        <v>18</v>
      </c>
      <c r="J913" s="52">
        <v>580</v>
      </c>
      <c r="K913" s="52">
        <v>20</v>
      </c>
      <c r="L913" s="66">
        <v>44423</v>
      </c>
      <c r="M913" s="67">
        <v>44456</v>
      </c>
      <c r="N913" s="54"/>
      <c r="O913" s="54"/>
      <c r="P913" s="68">
        <v>44433</v>
      </c>
      <c r="Q913" s="66"/>
      <c r="R913" s="52"/>
      <c r="S913" s="66">
        <v>44462</v>
      </c>
      <c r="T913" s="421"/>
      <c r="U913" s="52"/>
      <c r="V913" s="65">
        <v>44460</v>
      </c>
      <c r="W913" s="52"/>
      <c r="X913" s="52" t="s">
        <v>6964</v>
      </c>
      <c r="Y913" s="422" t="s">
        <v>13010</v>
      </c>
      <c r="AA913" s="304"/>
      <c r="AB913" s="304"/>
      <c r="AC913" s="304"/>
      <c r="AD913" s="304"/>
      <c r="AE913" s="304"/>
      <c r="AF913" s="304"/>
      <c r="AG913" s="304"/>
      <c r="AH913" s="304"/>
      <c r="AI913" s="304"/>
      <c r="AJ913" s="304"/>
      <c r="AK913" s="304"/>
      <c r="AL913" s="304"/>
      <c r="AM913" s="304"/>
    </row>
    <row r="914" spans="1:39" ht="13.8">
      <c r="A914" s="11" t="s">
        <v>11876</v>
      </c>
      <c r="B914" s="49">
        <v>72100054</v>
      </c>
      <c r="C914" s="50" t="s">
        <v>12977</v>
      </c>
      <c r="D914" s="49" t="s">
        <v>12996</v>
      </c>
      <c r="E914" s="49" t="s">
        <v>12997</v>
      </c>
      <c r="F914" s="50" t="s">
        <v>13011</v>
      </c>
      <c r="G914" s="36" t="s">
        <v>10622</v>
      </c>
      <c r="H914" s="257" t="s">
        <v>12999</v>
      </c>
      <c r="I914" s="258">
        <v>18</v>
      </c>
      <c r="J914" s="49">
        <v>580</v>
      </c>
      <c r="K914" s="49">
        <v>20</v>
      </c>
      <c r="L914" s="54">
        <v>44423</v>
      </c>
      <c r="M914" s="59">
        <v>44456</v>
      </c>
      <c r="N914" s="54"/>
      <c r="O914" s="54"/>
      <c r="P914" s="57">
        <v>44433</v>
      </c>
      <c r="Q914" s="54"/>
      <c r="R914" s="49"/>
      <c r="S914" s="54">
        <v>44462</v>
      </c>
      <c r="T914" s="421"/>
      <c r="U914" s="49"/>
      <c r="V914" s="56">
        <v>44459</v>
      </c>
      <c r="W914" s="49"/>
      <c r="X914" s="49" t="s">
        <v>6964</v>
      </c>
      <c r="Y914" s="422" t="s">
        <v>13005</v>
      </c>
    </row>
    <row r="915" spans="1:39" ht="13.8">
      <c r="A915" s="11" t="s">
        <v>11876</v>
      </c>
      <c r="B915" s="49">
        <v>72100054</v>
      </c>
      <c r="C915" s="50" t="s">
        <v>12977</v>
      </c>
      <c r="D915" s="49" t="s">
        <v>12996</v>
      </c>
      <c r="E915" s="49" t="s">
        <v>12997</v>
      </c>
      <c r="F915" s="50" t="s">
        <v>13012</v>
      </c>
      <c r="G915" s="36" t="s">
        <v>10622</v>
      </c>
      <c r="H915" s="257" t="s">
        <v>12999</v>
      </c>
      <c r="I915" s="258">
        <v>18</v>
      </c>
      <c r="J915" s="49">
        <v>580</v>
      </c>
      <c r="K915" s="49">
        <v>20</v>
      </c>
      <c r="L915" s="54">
        <v>44423</v>
      </c>
      <c r="M915" s="59">
        <v>44456</v>
      </c>
      <c r="N915" s="54"/>
      <c r="O915" s="54"/>
      <c r="P915" s="57">
        <v>44433</v>
      </c>
      <c r="Q915" s="54"/>
      <c r="R915" s="49"/>
      <c r="S915" s="54">
        <v>44462</v>
      </c>
      <c r="T915" s="421"/>
      <c r="U915" s="49"/>
      <c r="V915" s="56">
        <v>44459</v>
      </c>
      <c r="W915" s="49"/>
      <c r="X915" s="49" t="s">
        <v>6964</v>
      </c>
      <c r="Y915" s="422" t="s">
        <v>13013</v>
      </c>
    </row>
    <row r="916" spans="1:39" ht="13.8">
      <c r="A916" s="424" t="s">
        <v>11876</v>
      </c>
      <c r="B916" s="52">
        <v>72100054</v>
      </c>
      <c r="C916" s="51" t="s">
        <v>12977</v>
      </c>
      <c r="D916" s="52" t="s">
        <v>12996</v>
      </c>
      <c r="E916" s="52" t="s">
        <v>12997</v>
      </c>
      <c r="F916" s="51" t="s">
        <v>13014</v>
      </c>
      <c r="G916" s="47" t="s">
        <v>10622</v>
      </c>
      <c r="H916" s="272" t="s">
        <v>12999</v>
      </c>
      <c r="I916" s="425">
        <v>18</v>
      </c>
      <c r="J916" s="52">
        <v>580</v>
      </c>
      <c r="K916" s="52">
        <v>20</v>
      </c>
      <c r="L916" s="66">
        <v>44423</v>
      </c>
      <c r="M916" s="67">
        <v>44456</v>
      </c>
      <c r="N916" s="54"/>
      <c r="O916" s="54"/>
      <c r="P916" s="68">
        <v>44433</v>
      </c>
      <c r="Q916" s="66"/>
      <c r="R916" s="52"/>
      <c r="S916" s="66">
        <v>44462</v>
      </c>
      <c r="T916" s="421"/>
      <c r="U916" s="52"/>
      <c r="V916" s="65">
        <v>44460</v>
      </c>
      <c r="W916" s="52"/>
      <c r="X916" s="52" t="s">
        <v>6964</v>
      </c>
      <c r="Y916" s="422" t="s">
        <v>13010</v>
      </c>
      <c r="AA916" s="304"/>
      <c r="AB916" s="304"/>
      <c r="AC916" s="304"/>
      <c r="AD916" s="304"/>
      <c r="AE916" s="304"/>
      <c r="AF916" s="304"/>
      <c r="AG916" s="304"/>
      <c r="AH916" s="304"/>
      <c r="AI916" s="304"/>
      <c r="AJ916" s="304"/>
      <c r="AK916" s="304"/>
      <c r="AL916" s="304"/>
      <c r="AM916" s="304"/>
    </row>
    <row r="917" spans="1:39" ht="13.8">
      <c r="A917" s="11" t="s">
        <v>11876</v>
      </c>
      <c r="B917" s="49">
        <v>72100054</v>
      </c>
      <c r="C917" s="50" t="s">
        <v>12977</v>
      </c>
      <c r="D917" s="49" t="s">
        <v>13015</v>
      </c>
      <c r="E917" s="49" t="s">
        <v>13016</v>
      </c>
      <c r="F917" s="50" t="s">
        <v>13017</v>
      </c>
      <c r="G917" s="36" t="s">
        <v>10622</v>
      </c>
      <c r="H917" s="257" t="s">
        <v>12999</v>
      </c>
      <c r="I917" s="258">
        <v>18</v>
      </c>
      <c r="J917" s="49">
        <v>580</v>
      </c>
      <c r="K917" s="49">
        <v>20</v>
      </c>
      <c r="L917" s="54">
        <v>44423</v>
      </c>
      <c r="M917" s="59">
        <v>44456</v>
      </c>
      <c r="N917" s="54"/>
      <c r="O917" s="54"/>
      <c r="P917" s="57">
        <v>44433</v>
      </c>
      <c r="Q917" s="54"/>
      <c r="R917" s="49"/>
      <c r="S917" s="54">
        <v>44462</v>
      </c>
      <c r="T917" s="421"/>
      <c r="U917" s="49"/>
      <c r="V917" s="56">
        <v>44459</v>
      </c>
      <c r="W917" s="49"/>
      <c r="X917" s="49" t="s">
        <v>6964</v>
      </c>
      <c r="Y917" s="422" t="s">
        <v>13018</v>
      </c>
    </row>
    <row r="918" spans="1:39" ht="13.8">
      <c r="A918" s="11" t="s">
        <v>11876</v>
      </c>
      <c r="B918" s="49">
        <v>72100054</v>
      </c>
      <c r="C918" s="50" t="s">
        <v>12977</v>
      </c>
      <c r="D918" s="49" t="s">
        <v>13015</v>
      </c>
      <c r="E918" s="49" t="s">
        <v>13016</v>
      </c>
      <c r="F918" s="50" t="s">
        <v>13019</v>
      </c>
      <c r="G918" s="36" t="s">
        <v>10622</v>
      </c>
      <c r="H918" s="257" t="s">
        <v>12999</v>
      </c>
      <c r="I918" s="258">
        <v>18</v>
      </c>
      <c r="J918" s="49">
        <v>580</v>
      </c>
      <c r="K918" s="49">
        <v>20</v>
      </c>
      <c r="L918" s="54">
        <v>44423</v>
      </c>
      <c r="M918" s="59">
        <v>44456</v>
      </c>
      <c r="N918" s="54"/>
      <c r="O918" s="54"/>
      <c r="P918" s="57">
        <v>44433</v>
      </c>
      <c r="Q918" s="54"/>
      <c r="R918" s="49"/>
      <c r="S918" s="54">
        <v>44462</v>
      </c>
      <c r="T918" s="421"/>
      <c r="U918" s="49"/>
      <c r="V918" s="56">
        <v>44459</v>
      </c>
      <c r="W918" s="49"/>
      <c r="X918" s="49" t="s">
        <v>6964</v>
      </c>
      <c r="Y918" s="422" t="s">
        <v>13013</v>
      </c>
    </row>
    <row r="919" spans="1:39" ht="13.8">
      <c r="A919" s="11" t="s">
        <v>11876</v>
      </c>
      <c r="B919" s="49">
        <v>72100054</v>
      </c>
      <c r="C919" s="50" t="s">
        <v>12977</v>
      </c>
      <c r="D919" s="49" t="s">
        <v>13015</v>
      </c>
      <c r="E919" s="49" t="s">
        <v>13016</v>
      </c>
      <c r="F919" s="50" t="s">
        <v>13020</v>
      </c>
      <c r="G919" s="36" t="s">
        <v>10622</v>
      </c>
      <c r="H919" s="257" t="s">
        <v>12999</v>
      </c>
      <c r="I919" s="258">
        <v>18</v>
      </c>
      <c r="J919" s="49">
        <v>580</v>
      </c>
      <c r="K919" s="49">
        <v>20</v>
      </c>
      <c r="L919" s="54">
        <v>44423</v>
      </c>
      <c r="M919" s="59">
        <v>44456</v>
      </c>
      <c r="N919" s="54"/>
      <c r="O919" s="54"/>
      <c r="P919" s="57">
        <v>44433</v>
      </c>
      <c r="Q919" s="54"/>
      <c r="R919" s="49"/>
      <c r="S919" s="54">
        <v>44462</v>
      </c>
      <c r="T919" s="421"/>
      <c r="U919" s="49"/>
      <c r="V919" s="56">
        <v>44459</v>
      </c>
      <c r="W919" s="49"/>
      <c r="X919" s="49" t="s">
        <v>6964</v>
      </c>
      <c r="Y919" s="422" t="s">
        <v>13005</v>
      </c>
    </row>
    <row r="920" spans="1:39" ht="13.8">
      <c r="A920" s="11" t="s">
        <v>11876</v>
      </c>
      <c r="B920" s="49">
        <v>72100054</v>
      </c>
      <c r="C920" s="50" t="s">
        <v>12977</v>
      </c>
      <c r="D920" s="49" t="s">
        <v>13021</v>
      </c>
      <c r="E920" s="49" t="s">
        <v>13022</v>
      </c>
      <c r="F920" s="50" t="s">
        <v>13023</v>
      </c>
      <c r="G920" s="36" t="s">
        <v>10622</v>
      </c>
      <c r="H920" s="257" t="s">
        <v>12999</v>
      </c>
      <c r="I920" s="258">
        <v>18</v>
      </c>
      <c r="J920" s="49">
        <v>580</v>
      </c>
      <c r="K920" s="49">
        <v>20</v>
      </c>
      <c r="L920" s="54">
        <v>44423</v>
      </c>
      <c r="M920" s="59">
        <v>44456</v>
      </c>
      <c r="N920" s="54"/>
      <c r="O920" s="54"/>
      <c r="P920" s="57">
        <v>44433</v>
      </c>
      <c r="Q920" s="54"/>
      <c r="R920" s="49"/>
      <c r="S920" s="54">
        <v>44462</v>
      </c>
      <c r="T920" s="421"/>
      <c r="U920" s="49"/>
      <c r="V920" s="56">
        <v>44461</v>
      </c>
      <c r="W920" s="52"/>
      <c r="X920" s="52" t="s">
        <v>6964</v>
      </c>
      <c r="Y920" s="286" t="s">
        <v>13024</v>
      </c>
    </row>
    <row r="921" spans="1:39" ht="13.8">
      <c r="A921" s="11" t="s">
        <v>11876</v>
      </c>
      <c r="B921" s="49">
        <v>72100054</v>
      </c>
      <c r="C921" s="50" t="s">
        <v>12977</v>
      </c>
      <c r="D921" s="49" t="s">
        <v>13021</v>
      </c>
      <c r="E921" s="49" t="s">
        <v>13022</v>
      </c>
      <c r="F921" s="50" t="s">
        <v>13025</v>
      </c>
      <c r="G921" s="36" t="s">
        <v>10622</v>
      </c>
      <c r="H921" s="257" t="s">
        <v>12999</v>
      </c>
      <c r="I921" s="258">
        <v>18</v>
      </c>
      <c r="J921" s="49">
        <v>580</v>
      </c>
      <c r="K921" s="49">
        <v>20</v>
      </c>
      <c r="L921" s="54">
        <v>44423</v>
      </c>
      <c r="M921" s="59">
        <v>44456</v>
      </c>
      <c r="N921" s="54"/>
      <c r="O921" s="54"/>
      <c r="P921" s="57">
        <v>44433</v>
      </c>
      <c r="Q921" s="54"/>
      <c r="R921" s="49"/>
      <c r="S921" s="54">
        <v>44462</v>
      </c>
      <c r="T921" s="421"/>
      <c r="U921" s="49"/>
      <c r="V921" s="56">
        <v>44460</v>
      </c>
      <c r="W921" s="52"/>
      <c r="X921" s="52" t="s">
        <v>6964</v>
      </c>
      <c r="Y921" s="286" t="s">
        <v>13024</v>
      </c>
    </row>
    <row r="922" spans="1:39" ht="13.8">
      <c r="A922" s="11" t="s">
        <v>11876</v>
      </c>
      <c r="B922" s="49">
        <v>72100054</v>
      </c>
      <c r="C922" s="50" t="s">
        <v>12977</v>
      </c>
      <c r="D922" s="49" t="s">
        <v>13021</v>
      </c>
      <c r="E922" s="49" t="s">
        <v>13022</v>
      </c>
      <c r="F922" s="50" t="s">
        <v>13026</v>
      </c>
      <c r="G922" s="36" t="s">
        <v>10622</v>
      </c>
      <c r="H922" s="257" t="s">
        <v>12999</v>
      </c>
      <c r="I922" s="258">
        <v>18</v>
      </c>
      <c r="J922" s="49">
        <v>580</v>
      </c>
      <c r="K922" s="49">
        <v>20</v>
      </c>
      <c r="L922" s="54">
        <v>44423</v>
      </c>
      <c r="M922" s="59">
        <v>44456</v>
      </c>
      <c r="N922" s="54"/>
      <c r="O922" s="54"/>
      <c r="P922" s="57">
        <v>44433</v>
      </c>
      <c r="Q922" s="54"/>
      <c r="R922" s="49"/>
      <c r="S922" s="54">
        <v>44462</v>
      </c>
      <c r="T922" s="421"/>
      <c r="U922" s="49"/>
      <c r="V922" s="56">
        <v>44460</v>
      </c>
      <c r="W922" s="52"/>
      <c r="X922" s="52" t="s">
        <v>6964</v>
      </c>
      <c r="Y922" s="286" t="s">
        <v>13024</v>
      </c>
    </row>
    <row r="923" spans="1:39" ht="13.8">
      <c r="A923" s="11" t="s">
        <v>11876</v>
      </c>
      <c r="B923" s="49">
        <v>72100054</v>
      </c>
      <c r="C923" s="50" t="s">
        <v>12977</v>
      </c>
      <c r="D923" s="49" t="s">
        <v>13021</v>
      </c>
      <c r="E923" s="49" t="s">
        <v>13022</v>
      </c>
      <c r="F923" s="50" t="s">
        <v>13027</v>
      </c>
      <c r="G923" s="36" t="s">
        <v>10622</v>
      </c>
      <c r="H923" s="257" t="s">
        <v>12999</v>
      </c>
      <c r="I923" s="258">
        <v>18</v>
      </c>
      <c r="J923" s="49">
        <v>580</v>
      </c>
      <c r="K923" s="49">
        <v>20</v>
      </c>
      <c r="L923" s="54">
        <v>44423</v>
      </c>
      <c r="M923" s="59">
        <v>44456</v>
      </c>
      <c r="N923" s="54"/>
      <c r="O923" s="54"/>
      <c r="P923" s="57">
        <v>44433</v>
      </c>
      <c r="Q923" s="54"/>
      <c r="R923" s="49"/>
      <c r="S923" s="54">
        <v>44462</v>
      </c>
      <c r="T923" s="421"/>
      <c r="U923" s="49"/>
      <c r="V923" s="56">
        <v>44460</v>
      </c>
      <c r="W923" s="52"/>
      <c r="X923" s="52" t="s">
        <v>6964</v>
      </c>
      <c r="Y923" s="286" t="s">
        <v>13024</v>
      </c>
    </row>
    <row r="924" spans="1:39" ht="13.8">
      <c r="A924" s="11" t="s">
        <v>11876</v>
      </c>
      <c r="B924" s="49">
        <v>72100054</v>
      </c>
      <c r="C924" s="50" t="s">
        <v>12977</v>
      </c>
      <c r="D924" s="49" t="s">
        <v>13021</v>
      </c>
      <c r="E924" s="49" t="s">
        <v>13022</v>
      </c>
      <c r="F924" s="50" t="s">
        <v>13028</v>
      </c>
      <c r="G924" s="36" t="s">
        <v>10622</v>
      </c>
      <c r="H924" s="257" t="s">
        <v>12999</v>
      </c>
      <c r="I924" s="258">
        <v>18</v>
      </c>
      <c r="J924" s="49">
        <v>580</v>
      </c>
      <c r="K924" s="49">
        <v>20</v>
      </c>
      <c r="L924" s="54">
        <v>44423</v>
      </c>
      <c r="M924" s="59">
        <v>44456</v>
      </c>
      <c r="N924" s="54"/>
      <c r="O924" s="54"/>
      <c r="P924" s="57">
        <v>44433</v>
      </c>
      <c r="Q924" s="54"/>
      <c r="R924" s="49"/>
      <c r="S924" s="54">
        <v>44462</v>
      </c>
      <c r="T924" s="421"/>
      <c r="U924" s="49"/>
      <c r="V924" s="56">
        <v>44460</v>
      </c>
      <c r="W924" s="52"/>
      <c r="X924" s="52" t="s">
        <v>6964</v>
      </c>
      <c r="Y924" s="286" t="s">
        <v>13024</v>
      </c>
    </row>
    <row r="925" spans="1:39" ht="13.8">
      <c r="A925" s="11" t="s">
        <v>11876</v>
      </c>
      <c r="B925" s="49">
        <v>72100054</v>
      </c>
      <c r="C925" s="50" t="s">
        <v>12977</v>
      </c>
      <c r="D925" s="49" t="s">
        <v>13021</v>
      </c>
      <c r="E925" s="49" t="s">
        <v>13022</v>
      </c>
      <c r="F925" s="50" t="s">
        <v>13029</v>
      </c>
      <c r="G925" s="36" t="s">
        <v>10622</v>
      </c>
      <c r="H925" s="257" t="s">
        <v>12999</v>
      </c>
      <c r="I925" s="258">
        <v>18</v>
      </c>
      <c r="J925" s="49">
        <v>580</v>
      </c>
      <c r="K925" s="49">
        <v>20</v>
      </c>
      <c r="L925" s="54">
        <v>44423</v>
      </c>
      <c r="M925" s="59">
        <v>44456</v>
      </c>
      <c r="N925" s="54"/>
      <c r="O925" s="54"/>
      <c r="P925" s="57">
        <v>44433</v>
      </c>
      <c r="Q925" s="54"/>
      <c r="R925" s="49"/>
      <c r="S925" s="54">
        <v>44462</v>
      </c>
      <c r="T925" s="421"/>
      <c r="U925" s="49"/>
      <c r="V925" s="56">
        <v>44460</v>
      </c>
      <c r="W925" s="52"/>
      <c r="X925" s="52" t="s">
        <v>6964</v>
      </c>
      <c r="Y925" s="286" t="s">
        <v>13024</v>
      </c>
    </row>
    <row r="926" spans="1:39" ht="13.8">
      <c r="A926" s="11" t="s">
        <v>11876</v>
      </c>
      <c r="B926" s="49">
        <v>72100054</v>
      </c>
      <c r="C926" s="50" t="s">
        <v>13030</v>
      </c>
      <c r="D926" s="49" t="s">
        <v>13031</v>
      </c>
      <c r="E926" s="49" t="s">
        <v>13032</v>
      </c>
      <c r="F926" s="430" t="s">
        <v>13033</v>
      </c>
      <c r="G926" s="431" t="s">
        <v>9287</v>
      </c>
      <c r="H926" s="280" t="s">
        <v>9288</v>
      </c>
      <c r="I926" s="258">
        <v>18</v>
      </c>
      <c r="J926" s="49">
        <v>580</v>
      </c>
      <c r="K926" s="49">
        <v>20</v>
      </c>
      <c r="L926" s="54">
        <v>44423</v>
      </c>
      <c r="M926" s="59">
        <v>44457</v>
      </c>
      <c r="N926" s="54"/>
      <c r="O926" s="54"/>
      <c r="P926" s="57">
        <v>44433</v>
      </c>
      <c r="Q926" s="54"/>
      <c r="R926" s="49"/>
      <c r="S926" s="54">
        <v>44487</v>
      </c>
      <c r="T926" s="421"/>
      <c r="U926" s="49"/>
      <c r="V926" s="56">
        <v>44462</v>
      </c>
      <c r="W926" s="52"/>
      <c r="X926" s="52" t="s">
        <v>6964</v>
      </c>
      <c r="Y926" s="422" t="s">
        <v>12995</v>
      </c>
    </row>
    <row r="927" spans="1:39" ht="13.8">
      <c r="A927" s="11" t="s">
        <v>11876</v>
      </c>
      <c r="B927" s="49">
        <v>72100054</v>
      </c>
      <c r="C927" s="50" t="s">
        <v>13030</v>
      </c>
      <c r="D927" s="49" t="s">
        <v>13031</v>
      </c>
      <c r="E927" s="49" t="s">
        <v>13032</v>
      </c>
      <c r="F927" s="430" t="s">
        <v>13034</v>
      </c>
      <c r="G927" s="431" t="s">
        <v>10622</v>
      </c>
      <c r="H927" s="280" t="s">
        <v>12999</v>
      </c>
      <c r="I927" s="258">
        <v>18</v>
      </c>
      <c r="J927" s="49">
        <v>580</v>
      </c>
      <c r="K927" s="49">
        <v>20</v>
      </c>
      <c r="L927" s="54">
        <v>44423</v>
      </c>
      <c r="M927" s="59">
        <v>44457</v>
      </c>
      <c r="N927" s="54"/>
      <c r="O927" s="54"/>
      <c r="P927" s="57">
        <v>44433</v>
      </c>
      <c r="Q927" s="54"/>
      <c r="R927" s="49"/>
      <c r="S927" s="54">
        <v>44487</v>
      </c>
      <c r="T927" s="421"/>
      <c r="U927" s="49"/>
      <c r="V927" s="56">
        <v>44462</v>
      </c>
      <c r="W927" s="52"/>
      <c r="X927" s="52" t="s">
        <v>6964</v>
      </c>
      <c r="Y927" s="422" t="s">
        <v>12965</v>
      </c>
    </row>
    <row r="928" spans="1:39" ht="13.8">
      <c r="A928" s="11" t="s">
        <v>11876</v>
      </c>
      <c r="B928" s="49">
        <v>72100054</v>
      </c>
      <c r="C928" s="50" t="s">
        <v>13030</v>
      </c>
      <c r="D928" s="49" t="s">
        <v>13031</v>
      </c>
      <c r="E928" s="49" t="s">
        <v>13032</v>
      </c>
      <c r="F928" s="430" t="s">
        <v>13035</v>
      </c>
      <c r="G928" s="431" t="s">
        <v>9287</v>
      </c>
      <c r="H928" s="280" t="s">
        <v>9288</v>
      </c>
      <c r="I928" s="258">
        <v>18</v>
      </c>
      <c r="J928" s="49">
        <v>580</v>
      </c>
      <c r="K928" s="49">
        <v>20</v>
      </c>
      <c r="L928" s="54">
        <v>44423</v>
      </c>
      <c r="M928" s="59">
        <v>44457</v>
      </c>
      <c r="N928" s="54"/>
      <c r="O928" s="54"/>
      <c r="P928" s="57">
        <v>44433</v>
      </c>
      <c r="Q928" s="54"/>
      <c r="R928" s="49"/>
      <c r="S928" s="54">
        <v>44487</v>
      </c>
      <c r="T928" s="421"/>
      <c r="U928" s="49"/>
      <c r="V928" s="56">
        <v>44463</v>
      </c>
      <c r="W928" s="52"/>
      <c r="X928" s="52" t="s">
        <v>6964</v>
      </c>
      <c r="Y928" s="422" t="s">
        <v>13036</v>
      </c>
    </row>
    <row r="929" spans="1:25" ht="13.8">
      <c r="A929" s="11" t="s">
        <v>13037</v>
      </c>
      <c r="B929" s="49">
        <v>72100054</v>
      </c>
      <c r="C929" s="50" t="s">
        <v>12031</v>
      </c>
      <c r="D929" s="49" t="s">
        <v>13038</v>
      </c>
      <c r="E929" s="49" t="s">
        <v>13039</v>
      </c>
      <c r="F929" s="50" t="s">
        <v>13040</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21">
        <v>44473</v>
      </c>
      <c r="U929" s="49">
        <f t="shared" ref="U929:U1061" si="2">T929-Q929</f>
        <v>8</v>
      </c>
      <c r="V929" s="56">
        <v>44473</v>
      </c>
      <c r="W929" s="286">
        <f t="shared" ref="W929:W1842" si="3">V929-T929</f>
        <v>0</v>
      </c>
      <c r="X929" s="286" t="s">
        <v>6964</v>
      </c>
      <c r="Y929" s="286" t="s">
        <v>13041</v>
      </c>
    </row>
    <row r="930" spans="1:25" ht="13.8">
      <c r="A930" s="11" t="s">
        <v>13037</v>
      </c>
      <c r="B930" s="49">
        <v>72100054</v>
      </c>
      <c r="C930" s="50" t="s">
        <v>12031</v>
      </c>
      <c r="D930" s="49" t="s">
        <v>13038</v>
      </c>
      <c r="E930" s="49" t="s">
        <v>13039</v>
      </c>
      <c r="F930" s="50" t="s">
        <v>13042</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21">
        <v>44473</v>
      </c>
      <c r="U930" s="49">
        <f t="shared" si="2"/>
        <v>8</v>
      </c>
      <c r="V930" s="56">
        <v>44473</v>
      </c>
      <c r="W930" s="286">
        <f t="shared" si="3"/>
        <v>0</v>
      </c>
      <c r="X930" s="286" t="s">
        <v>6964</v>
      </c>
      <c r="Y930" s="286" t="s">
        <v>13041</v>
      </c>
    </row>
    <row r="931" spans="1:25" ht="13.8">
      <c r="A931" s="11" t="s">
        <v>13037</v>
      </c>
      <c r="B931" s="49">
        <v>72100054</v>
      </c>
      <c r="C931" s="50" t="s">
        <v>12031</v>
      </c>
      <c r="D931" s="49" t="s">
        <v>13038</v>
      </c>
      <c r="E931" s="49" t="s">
        <v>13039</v>
      </c>
      <c r="F931" s="50" t="s">
        <v>13043</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21">
        <v>44473</v>
      </c>
      <c r="U931" s="49">
        <f t="shared" si="2"/>
        <v>8</v>
      </c>
      <c r="V931" s="56">
        <v>44474</v>
      </c>
      <c r="W931" s="286">
        <f t="shared" si="3"/>
        <v>1</v>
      </c>
      <c r="X931" s="286" t="s">
        <v>6964</v>
      </c>
      <c r="Y931" s="286" t="s">
        <v>13044</v>
      </c>
    </row>
    <row r="932" spans="1:25" ht="13.8">
      <c r="A932" s="11" t="s">
        <v>13037</v>
      </c>
      <c r="B932" s="49">
        <v>72100054</v>
      </c>
      <c r="C932" s="50" t="s">
        <v>12031</v>
      </c>
      <c r="D932" s="49" t="s">
        <v>13038</v>
      </c>
      <c r="E932" s="49" t="s">
        <v>13039</v>
      </c>
      <c r="F932" s="50" t="s">
        <v>13045</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21">
        <v>44473</v>
      </c>
      <c r="U932" s="49">
        <f t="shared" si="2"/>
        <v>8</v>
      </c>
      <c r="V932" s="56">
        <v>44474</v>
      </c>
      <c r="W932" s="286">
        <f t="shared" si="3"/>
        <v>1</v>
      </c>
      <c r="X932" s="286" t="s">
        <v>6964</v>
      </c>
      <c r="Y932" s="286" t="s">
        <v>13044</v>
      </c>
    </row>
    <row r="933" spans="1:25" ht="13.8">
      <c r="A933" s="11" t="s">
        <v>13037</v>
      </c>
      <c r="B933" s="49">
        <v>72100054</v>
      </c>
      <c r="C933" s="50" t="s">
        <v>12031</v>
      </c>
      <c r="D933" s="49" t="s">
        <v>13038</v>
      </c>
      <c r="E933" s="49" t="s">
        <v>13039</v>
      </c>
      <c r="F933" s="50" t="s">
        <v>13046</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21">
        <v>44474</v>
      </c>
      <c r="U933" s="49">
        <f t="shared" si="2"/>
        <v>9</v>
      </c>
      <c r="V933" s="56">
        <v>44474</v>
      </c>
      <c r="W933" s="286">
        <f t="shared" si="3"/>
        <v>0</v>
      </c>
      <c r="X933" s="286" t="s">
        <v>6964</v>
      </c>
      <c r="Y933" s="286" t="s">
        <v>13044</v>
      </c>
    </row>
    <row r="934" spans="1:25" ht="13.8">
      <c r="A934" s="11" t="s">
        <v>13037</v>
      </c>
      <c r="B934" s="49">
        <v>72100054</v>
      </c>
      <c r="C934" s="50" t="s">
        <v>12031</v>
      </c>
      <c r="D934" s="49" t="s">
        <v>13038</v>
      </c>
      <c r="E934" s="49" t="s">
        <v>13039</v>
      </c>
      <c r="F934" s="50" t="s">
        <v>13047</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21">
        <v>44474</v>
      </c>
      <c r="U934" s="49">
        <f t="shared" si="2"/>
        <v>9</v>
      </c>
      <c r="V934" s="56">
        <v>44474</v>
      </c>
      <c r="W934" s="286">
        <f t="shared" si="3"/>
        <v>0</v>
      </c>
      <c r="X934" s="286" t="s">
        <v>6964</v>
      </c>
      <c r="Y934" s="286" t="s">
        <v>13044</v>
      </c>
    </row>
    <row r="935" spans="1:25" ht="13.8">
      <c r="A935" s="11" t="s">
        <v>13048</v>
      </c>
      <c r="B935" s="49">
        <v>72100048</v>
      </c>
      <c r="C935" s="50" t="s">
        <v>1225</v>
      </c>
      <c r="D935" s="49" t="s">
        <v>13049</v>
      </c>
      <c r="E935" s="49" t="s">
        <v>13050</v>
      </c>
      <c r="F935" s="50" t="s">
        <v>13051</v>
      </c>
      <c r="G935" s="36" t="s">
        <v>12968</v>
      </c>
      <c r="H935" s="257" t="s">
        <v>12969</v>
      </c>
      <c r="I935" s="258">
        <v>18</v>
      </c>
      <c r="J935" s="49">
        <v>580</v>
      </c>
      <c r="K935" s="49">
        <v>20</v>
      </c>
      <c r="L935" s="54">
        <v>44423</v>
      </c>
      <c r="M935" s="59">
        <v>44466</v>
      </c>
      <c r="N935" s="54"/>
      <c r="O935" s="54">
        <f t="shared" si="0"/>
        <v>44477</v>
      </c>
      <c r="P935" s="57">
        <v>44442</v>
      </c>
      <c r="Q935" s="54">
        <v>44467</v>
      </c>
      <c r="R935" s="49">
        <f t="shared" si="1"/>
        <v>1</v>
      </c>
      <c r="S935" s="54">
        <v>44473</v>
      </c>
      <c r="T935" s="421">
        <v>44476</v>
      </c>
      <c r="U935" s="49">
        <f t="shared" si="2"/>
        <v>9</v>
      </c>
      <c r="V935" s="56">
        <v>44477</v>
      </c>
      <c r="W935" s="286">
        <f t="shared" si="3"/>
        <v>1</v>
      </c>
      <c r="X935" s="286" t="s">
        <v>6964</v>
      </c>
      <c r="Y935" s="422" t="s">
        <v>13052</v>
      </c>
    </row>
    <row r="936" spans="1:25" ht="13.8">
      <c r="A936" s="11" t="s">
        <v>13048</v>
      </c>
      <c r="B936" s="49">
        <v>72100048</v>
      </c>
      <c r="C936" s="50" t="s">
        <v>1225</v>
      </c>
      <c r="D936" s="49" t="s">
        <v>13049</v>
      </c>
      <c r="E936" s="49" t="s">
        <v>13050</v>
      </c>
      <c r="F936" s="50" t="s">
        <v>13053</v>
      </c>
      <c r="G936" s="36" t="s">
        <v>12968</v>
      </c>
      <c r="H936" s="257" t="s">
        <v>12969</v>
      </c>
      <c r="I936" s="258">
        <v>18</v>
      </c>
      <c r="J936" s="49">
        <v>580</v>
      </c>
      <c r="K936" s="49">
        <v>20</v>
      </c>
      <c r="L936" s="54">
        <v>44423</v>
      </c>
      <c r="M936" s="59">
        <v>44466</v>
      </c>
      <c r="N936" s="54"/>
      <c r="O936" s="54">
        <f t="shared" si="0"/>
        <v>44477</v>
      </c>
      <c r="P936" s="57">
        <v>44442</v>
      </c>
      <c r="Q936" s="54">
        <v>44467</v>
      </c>
      <c r="R936" s="49">
        <f t="shared" si="1"/>
        <v>1</v>
      </c>
      <c r="S936" s="54">
        <v>44473</v>
      </c>
      <c r="T936" s="421">
        <v>44476</v>
      </c>
      <c r="U936" s="49">
        <f t="shared" si="2"/>
        <v>9</v>
      </c>
      <c r="V936" s="56">
        <v>44477</v>
      </c>
      <c r="W936" s="286">
        <f t="shared" si="3"/>
        <v>1</v>
      </c>
      <c r="X936" s="286" t="s">
        <v>6964</v>
      </c>
      <c r="Y936" s="422" t="s">
        <v>13052</v>
      </c>
    </row>
    <row r="937" spans="1:25" ht="13.8">
      <c r="A937" s="11" t="s">
        <v>13048</v>
      </c>
      <c r="B937" s="49">
        <v>72100048</v>
      </c>
      <c r="C937" s="50" t="s">
        <v>1225</v>
      </c>
      <c r="D937" s="49" t="s">
        <v>13049</v>
      </c>
      <c r="E937" s="49" t="s">
        <v>13050</v>
      </c>
      <c r="F937" s="50" t="s">
        <v>7823</v>
      </c>
      <c r="G937" s="36" t="s">
        <v>12968</v>
      </c>
      <c r="H937" s="257" t="s">
        <v>12969</v>
      </c>
      <c r="I937" s="258">
        <v>18</v>
      </c>
      <c r="J937" s="49">
        <v>580</v>
      </c>
      <c r="K937" s="49">
        <v>20</v>
      </c>
      <c r="L937" s="54">
        <v>44423</v>
      </c>
      <c r="M937" s="59">
        <v>44466</v>
      </c>
      <c r="N937" s="54"/>
      <c r="O937" s="54">
        <f t="shared" si="0"/>
        <v>44477</v>
      </c>
      <c r="P937" s="57">
        <v>44442</v>
      </c>
      <c r="Q937" s="54">
        <v>44467</v>
      </c>
      <c r="R937" s="49">
        <f t="shared" si="1"/>
        <v>1</v>
      </c>
      <c r="S937" s="54">
        <v>44473</v>
      </c>
      <c r="T937" s="421">
        <v>44476</v>
      </c>
      <c r="U937" s="49">
        <f t="shared" si="2"/>
        <v>9</v>
      </c>
      <c r="V937" s="56">
        <v>44477</v>
      </c>
      <c r="W937" s="286">
        <f t="shared" si="3"/>
        <v>1</v>
      </c>
      <c r="X937" s="286" t="s">
        <v>6964</v>
      </c>
      <c r="Y937" s="422" t="s">
        <v>13052</v>
      </c>
    </row>
    <row r="938" spans="1:25" ht="13.8">
      <c r="A938" s="11" t="s">
        <v>13048</v>
      </c>
      <c r="B938" s="49">
        <v>72100048</v>
      </c>
      <c r="C938" s="50" t="s">
        <v>1225</v>
      </c>
      <c r="D938" s="49" t="s">
        <v>13049</v>
      </c>
      <c r="E938" s="49" t="s">
        <v>13050</v>
      </c>
      <c r="F938" s="50" t="s">
        <v>13054</v>
      </c>
      <c r="G938" s="36" t="s">
        <v>12968</v>
      </c>
      <c r="H938" s="257" t="s">
        <v>12969</v>
      </c>
      <c r="I938" s="258">
        <v>18</v>
      </c>
      <c r="J938" s="49">
        <v>580</v>
      </c>
      <c r="K938" s="49">
        <v>20</v>
      </c>
      <c r="L938" s="54">
        <v>44423</v>
      </c>
      <c r="M938" s="59">
        <v>44466</v>
      </c>
      <c r="N938" s="54"/>
      <c r="O938" s="54">
        <f t="shared" si="0"/>
        <v>44477</v>
      </c>
      <c r="P938" s="57">
        <v>44442</v>
      </c>
      <c r="Q938" s="54">
        <v>44467</v>
      </c>
      <c r="R938" s="49">
        <f t="shared" si="1"/>
        <v>1</v>
      </c>
      <c r="S938" s="54">
        <v>44473</v>
      </c>
      <c r="T938" s="421">
        <v>44477</v>
      </c>
      <c r="U938" s="49">
        <f t="shared" si="2"/>
        <v>10</v>
      </c>
      <c r="V938" s="56">
        <v>44477</v>
      </c>
      <c r="W938" s="286">
        <f t="shared" si="3"/>
        <v>0</v>
      </c>
      <c r="X938" s="286" t="s">
        <v>6964</v>
      </c>
      <c r="Y938" s="422" t="s">
        <v>13052</v>
      </c>
    </row>
    <row r="939" spans="1:25" ht="13.8">
      <c r="A939" s="11" t="s">
        <v>13048</v>
      </c>
      <c r="B939" s="49">
        <v>72100048</v>
      </c>
      <c r="C939" s="50" t="s">
        <v>1225</v>
      </c>
      <c r="D939" s="49" t="s">
        <v>13049</v>
      </c>
      <c r="E939" s="49" t="s">
        <v>13050</v>
      </c>
      <c r="F939" s="50" t="s">
        <v>13055</v>
      </c>
      <c r="G939" s="36" t="s">
        <v>12968</v>
      </c>
      <c r="H939" s="257" t="s">
        <v>12969</v>
      </c>
      <c r="I939" s="258">
        <v>18</v>
      </c>
      <c r="J939" s="49">
        <v>580</v>
      </c>
      <c r="K939" s="49">
        <v>20</v>
      </c>
      <c r="L939" s="54">
        <v>44423</v>
      </c>
      <c r="M939" s="59">
        <v>44466</v>
      </c>
      <c r="N939" s="54"/>
      <c r="O939" s="54">
        <f t="shared" si="0"/>
        <v>44477</v>
      </c>
      <c r="P939" s="57">
        <v>44442</v>
      </c>
      <c r="Q939" s="54">
        <v>44467</v>
      </c>
      <c r="R939" s="49">
        <f t="shared" si="1"/>
        <v>1</v>
      </c>
      <c r="S939" s="54">
        <v>44473</v>
      </c>
      <c r="T939" s="421">
        <v>44477</v>
      </c>
      <c r="U939" s="49">
        <f t="shared" si="2"/>
        <v>10</v>
      </c>
      <c r="V939" s="56">
        <v>44477</v>
      </c>
      <c r="W939" s="286">
        <f t="shared" si="3"/>
        <v>0</v>
      </c>
      <c r="X939" s="286" t="s">
        <v>6964</v>
      </c>
      <c r="Y939" s="422" t="s">
        <v>13052</v>
      </c>
    </row>
    <row r="940" spans="1:25" ht="13.8">
      <c r="A940" s="11" t="s">
        <v>13048</v>
      </c>
      <c r="B940" s="49">
        <v>72100048</v>
      </c>
      <c r="C940" s="50" t="s">
        <v>1225</v>
      </c>
      <c r="D940" s="49" t="s">
        <v>13049</v>
      </c>
      <c r="E940" s="49" t="s">
        <v>13050</v>
      </c>
      <c r="F940" s="50" t="s">
        <v>13056</v>
      </c>
      <c r="G940" s="432" t="s">
        <v>10622</v>
      </c>
      <c r="H940" s="433" t="s">
        <v>12999</v>
      </c>
      <c r="I940" s="258">
        <v>18</v>
      </c>
      <c r="J940" s="49">
        <v>580</v>
      </c>
      <c r="K940" s="49">
        <v>20</v>
      </c>
      <c r="L940" s="54">
        <v>44423</v>
      </c>
      <c r="M940" s="59">
        <v>44466</v>
      </c>
      <c r="N940" s="54"/>
      <c r="O940" s="54">
        <f t="shared" si="0"/>
        <v>44477</v>
      </c>
      <c r="P940" s="57">
        <v>44442</v>
      </c>
      <c r="Q940" s="54">
        <v>44467</v>
      </c>
      <c r="R940" s="49">
        <f t="shared" si="1"/>
        <v>1</v>
      </c>
      <c r="S940" s="54">
        <v>44473</v>
      </c>
      <c r="T940" s="421">
        <v>44477</v>
      </c>
      <c r="U940" s="49">
        <f t="shared" si="2"/>
        <v>10</v>
      </c>
      <c r="V940" s="56">
        <v>44477</v>
      </c>
      <c r="W940" s="286">
        <f t="shared" si="3"/>
        <v>0</v>
      </c>
      <c r="X940" s="286" t="s">
        <v>6964</v>
      </c>
      <c r="Y940" s="422" t="s">
        <v>13057</v>
      </c>
    </row>
    <row r="941" spans="1:25" ht="13.8">
      <c r="A941" s="11" t="s">
        <v>13048</v>
      </c>
      <c r="B941" s="49">
        <v>72100048</v>
      </c>
      <c r="C941" s="50" t="s">
        <v>1225</v>
      </c>
      <c r="D941" s="49" t="s">
        <v>13049</v>
      </c>
      <c r="E941" s="49" t="s">
        <v>13050</v>
      </c>
      <c r="F941" s="50" t="s">
        <v>13058</v>
      </c>
      <c r="G941" s="432" t="s">
        <v>10622</v>
      </c>
      <c r="H941" s="433" t="s">
        <v>12999</v>
      </c>
      <c r="I941" s="258">
        <v>18</v>
      </c>
      <c r="J941" s="49">
        <v>580</v>
      </c>
      <c r="K941" s="49">
        <v>20</v>
      </c>
      <c r="L941" s="54">
        <v>44423</v>
      </c>
      <c r="M941" s="59">
        <v>44466</v>
      </c>
      <c r="N941" s="54"/>
      <c r="O941" s="54">
        <f t="shared" si="0"/>
        <v>44477</v>
      </c>
      <c r="P941" s="57">
        <v>44442</v>
      </c>
      <c r="Q941" s="54">
        <v>44467</v>
      </c>
      <c r="R941" s="49">
        <f t="shared" si="1"/>
        <v>1</v>
      </c>
      <c r="S941" s="54">
        <v>44473</v>
      </c>
      <c r="T941" s="421">
        <v>44477</v>
      </c>
      <c r="U941" s="49">
        <f t="shared" si="2"/>
        <v>10</v>
      </c>
      <c r="V941" s="56">
        <v>44480</v>
      </c>
      <c r="W941" s="286">
        <f t="shared" si="3"/>
        <v>3</v>
      </c>
      <c r="X941" s="286" t="s">
        <v>6964</v>
      </c>
      <c r="Y941" s="422" t="s">
        <v>13059</v>
      </c>
    </row>
    <row r="942" spans="1:25" ht="13.8">
      <c r="A942" s="11" t="s">
        <v>13048</v>
      </c>
      <c r="B942" s="49">
        <v>72100048</v>
      </c>
      <c r="C942" s="50" t="s">
        <v>1225</v>
      </c>
      <c r="D942" s="49" t="s">
        <v>13049</v>
      </c>
      <c r="E942" s="49" t="s">
        <v>13050</v>
      </c>
      <c r="F942" s="50" t="s">
        <v>13060</v>
      </c>
      <c r="G942" s="432" t="s">
        <v>10622</v>
      </c>
      <c r="H942" s="433" t="s">
        <v>12999</v>
      </c>
      <c r="I942" s="258">
        <v>18</v>
      </c>
      <c r="J942" s="49">
        <v>580</v>
      </c>
      <c r="K942" s="49">
        <v>20</v>
      </c>
      <c r="L942" s="54">
        <v>44423</v>
      </c>
      <c r="M942" s="59">
        <v>44466</v>
      </c>
      <c r="N942" s="54"/>
      <c r="O942" s="54">
        <f t="shared" si="0"/>
        <v>44477</v>
      </c>
      <c r="P942" s="57">
        <v>44442</v>
      </c>
      <c r="Q942" s="54">
        <v>44467</v>
      </c>
      <c r="R942" s="49">
        <f t="shared" si="1"/>
        <v>1</v>
      </c>
      <c r="S942" s="54">
        <v>44473</v>
      </c>
      <c r="T942" s="421">
        <v>44477</v>
      </c>
      <c r="U942" s="49">
        <f t="shared" si="2"/>
        <v>10</v>
      </c>
      <c r="V942" s="56">
        <v>44480</v>
      </c>
      <c r="W942" s="286">
        <f t="shared" si="3"/>
        <v>3</v>
      </c>
      <c r="X942" s="286" t="s">
        <v>6964</v>
      </c>
      <c r="Y942" s="422" t="s">
        <v>13059</v>
      </c>
    </row>
    <row r="943" spans="1:25" ht="13.8">
      <c r="A943" s="11" t="s">
        <v>13048</v>
      </c>
      <c r="B943" s="49">
        <v>72100048</v>
      </c>
      <c r="C943" s="50" t="s">
        <v>1225</v>
      </c>
      <c r="D943" s="49" t="s">
        <v>13049</v>
      </c>
      <c r="E943" s="49" t="s">
        <v>13050</v>
      </c>
      <c r="F943" s="50" t="s">
        <v>13061</v>
      </c>
      <c r="G943" s="432" t="s">
        <v>10622</v>
      </c>
      <c r="H943" s="433" t="s">
        <v>12999</v>
      </c>
      <c r="I943" s="258">
        <v>18</v>
      </c>
      <c r="J943" s="49">
        <v>580</v>
      </c>
      <c r="K943" s="49">
        <v>20</v>
      </c>
      <c r="L943" s="54">
        <v>44423</v>
      </c>
      <c r="M943" s="59">
        <v>44466</v>
      </c>
      <c r="N943" s="54"/>
      <c r="O943" s="54">
        <f t="shared" si="0"/>
        <v>44477</v>
      </c>
      <c r="P943" s="57">
        <v>44442</v>
      </c>
      <c r="Q943" s="54">
        <v>44467</v>
      </c>
      <c r="R943" s="49">
        <f t="shared" si="1"/>
        <v>1</v>
      </c>
      <c r="S943" s="54">
        <v>44473</v>
      </c>
      <c r="T943" s="421">
        <v>44477</v>
      </c>
      <c r="U943" s="49">
        <f t="shared" si="2"/>
        <v>10</v>
      </c>
      <c r="V943" s="56">
        <v>44477</v>
      </c>
      <c r="W943" s="286">
        <f t="shared" si="3"/>
        <v>0</v>
      </c>
      <c r="X943" s="286" t="s">
        <v>6964</v>
      </c>
      <c r="Y943" s="422" t="s">
        <v>13057</v>
      </c>
    </row>
    <row r="944" spans="1:25" ht="13.8">
      <c r="A944" s="11" t="s">
        <v>13048</v>
      </c>
      <c r="B944" s="49">
        <v>72100048</v>
      </c>
      <c r="C944" s="50" t="s">
        <v>1225</v>
      </c>
      <c r="D944" s="49" t="s">
        <v>13049</v>
      </c>
      <c r="E944" s="49" t="s">
        <v>13050</v>
      </c>
      <c r="F944" s="50" t="s">
        <v>13062</v>
      </c>
      <c r="G944" s="432" t="s">
        <v>10622</v>
      </c>
      <c r="H944" s="433" t="s">
        <v>12999</v>
      </c>
      <c r="I944" s="258">
        <v>18</v>
      </c>
      <c r="J944" s="49">
        <v>580</v>
      </c>
      <c r="K944" s="49">
        <v>20</v>
      </c>
      <c r="L944" s="54">
        <v>44423</v>
      </c>
      <c r="M944" s="59">
        <v>44466</v>
      </c>
      <c r="N944" s="54"/>
      <c r="O944" s="54">
        <f t="shared" si="0"/>
        <v>44477</v>
      </c>
      <c r="P944" s="57">
        <v>44442</v>
      </c>
      <c r="Q944" s="54">
        <v>44467</v>
      </c>
      <c r="R944" s="49">
        <f t="shared" si="1"/>
        <v>1</v>
      </c>
      <c r="S944" s="54">
        <v>44473</v>
      </c>
      <c r="T944" s="421">
        <v>44477</v>
      </c>
      <c r="U944" s="49">
        <f t="shared" si="2"/>
        <v>10</v>
      </c>
      <c r="V944" s="56">
        <v>44477</v>
      </c>
      <c r="W944" s="286">
        <f t="shared" si="3"/>
        <v>0</v>
      </c>
      <c r="X944" s="286" t="s">
        <v>6964</v>
      </c>
      <c r="Y944" s="422" t="s">
        <v>13057</v>
      </c>
    </row>
    <row r="945" spans="1:25" ht="13.8">
      <c r="A945" s="11" t="s">
        <v>13048</v>
      </c>
      <c r="B945" s="49">
        <v>72100048</v>
      </c>
      <c r="C945" s="50" t="s">
        <v>1225</v>
      </c>
      <c r="D945" s="49" t="s">
        <v>13063</v>
      </c>
      <c r="E945" s="49" t="s">
        <v>13064</v>
      </c>
      <c r="F945" s="50" t="s">
        <v>13065</v>
      </c>
      <c r="G945" s="36" t="s">
        <v>10622</v>
      </c>
      <c r="H945" s="257" t="s">
        <v>12999</v>
      </c>
      <c r="I945" s="258">
        <v>18</v>
      </c>
      <c r="J945" s="49">
        <v>580</v>
      </c>
      <c r="K945" s="49">
        <v>20</v>
      </c>
      <c r="L945" s="54">
        <v>44423</v>
      </c>
      <c r="M945" s="59">
        <v>44466</v>
      </c>
      <c r="N945" s="54"/>
      <c r="O945" s="54">
        <f t="shared" si="0"/>
        <v>44477</v>
      </c>
      <c r="P945" s="57">
        <v>44442</v>
      </c>
      <c r="Q945" s="54">
        <v>44467</v>
      </c>
      <c r="R945" s="49">
        <f t="shared" si="1"/>
        <v>1</v>
      </c>
      <c r="S945" s="54">
        <v>44473</v>
      </c>
      <c r="T945" s="421">
        <v>44480</v>
      </c>
      <c r="U945" s="49">
        <f t="shared" si="2"/>
        <v>13</v>
      </c>
      <c r="V945" s="56">
        <v>44481</v>
      </c>
      <c r="W945" s="286">
        <f t="shared" si="3"/>
        <v>1</v>
      </c>
      <c r="X945" s="286" t="s">
        <v>6964</v>
      </c>
      <c r="Y945" s="422" t="s">
        <v>13066</v>
      </c>
    </row>
    <row r="946" spans="1:25" ht="13.8">
      <c r="A946" s="11" t="s">
        <v>13048</v>
      </c>
      <c r="B946" s="49">
        <v>72100048</v>
      </c>
      <c r="C946" s="50" t="s">
        <v>1225</v>
      </c>
      <c r="D946" s="49" t="s">
        <v>13063</v>
      </c>
      <c r="E946" s="49" t="s">
        <v>13064</v>
      </c>
      <c r="F946" s="50" t="s">
        <v>13067</v>
      </c>
      <c r="G946" s="36" t="s">
        <v>10622</v>
      </c>
      <c r="H946" s="257" t="s">
        <v>12999</v>
      </c>
      <c r="I946" s="258">
        <v>18</v>
      </c>
      <c r="J946" s="49">
        <v>580</v>
      </c>
      <c r="K946" s="49">
        <v>20</v>
      </c>
      <c r="L946" s="54">
        <v>44423</v>
      </c>
      <c r="M946" s="59">
        <v>44466</v>
      </c>
      <c r="N946" s="54"/>
      <c r="O946" s="54">
        <f t="shared" si="0"/>
        <v>44477</v>
      </c>
      <c r="P946" s="57">
        <v>44442</v>
      </c>
      <c r="Q946" s="54">
        <v>44467</v>
      </c>
      <c r="R946" s="49">
        <f t="shared" si="1"/>
        <v>1</v>
      </c>
      <c r="S946" s="54">
        <v>44473</v>
      </c>
      <c r="T946" s="421">
        <v>44480</v>
      </c>
      <c r="U946" s="49">
        <f t="shared" si="2"/>
        <v>13</v>
      </c>
      <c r="V946" s="56">
        <v>44481</v>
      </c>
      <c r="W946" s="286">
        <f t="shared" si="3"/>
        <v>1</v>
      </c>
      <c r="X946" s="286" t="s">
        <v>6964</v>
      </c>
      <c r="Y946" s="422" t="s">
        <v>13066</v>
      </c>
    </row>
    <row r="947" spans="1:25" ht="13.8">
      <c r="A947" s="11" t="s">
        <v>13048</v>
      </c>
      <c r="B947" s="49">
        <v>72100048</v>
      </c>
      <c r="C947" s="50" t="s">
        <v>1225</v>
      </c>
      <c r="D947" s="49" t="s">
        <v>13063</v>
      </c>
      <c r="E947" s="49" t="s">
        <v>13064</v>
      </c>
      <c r="F947" s="50" t="s">
        <v>13068</v>
      </c>
      <c r="G947" s="36" t="s">
        <v>10622</v>
      </c>
      <c r="H947" s="257" t="s">
        <v>12999</v>
      </c>
      <c r="I947" s="258">
        <v>18</v>
      </c>
      <c r="J947" s="49">
        <v>580</v>
      </c>
      <c r="K947" s="49">
        <v>20</v>
      </c>
      <c r="L947" s="54">
        <v>44423</v>
      </c>
      <c r="M947" s="59">
        <v>44466</v>
      </c>
      <c r="N947" s="54"/>
      <c r="O947" s="54">
        <f t="shared" si="0"/>
        <v>44477</v>
      </c>
      <c r="P947" s="57">
        <v>44442</v>
      </c>
      <c r="Q947" s="54">
        <v>44467</v>
      </c>
      <c r="R947" s="49">
        <f t="shared" si="1"/>
        <v>1</v>
      </c>
      <c r="S947" s="54">
        <v>44473</v>
      </c>
      <c r="T947" s="421">
        <v>44480</v>
      </c>
      <c r="U947" s="49">
        <f t="shared" si="2"/>
        <v>13</v>
      </c>
      <c r="V947" s="56">
        <v>44480</v>
      </c>
      <c r="W947" s="286">
        <f t="shared" si="3"/>
        <v>0</v>
      </c>
      <c r="X947" s="286" t="s">
        <v>6964</v>
      </c>
      <c r="Y947" s="422" t="s">
        <v>13059</v>
      </c>
    </row>
    <row r="948" spans="1:25" ht="13.8">
      <c r="A948" s="11" t="s">
        <v>13048</v>
      </c>
      <c r="B948" s="49">
        <v>72100048</v>
      </c>
      <c r="C948" s="50" t="s">
        <v>1225</v>
      </c>
      <c r="D948" s="49" t="s">
        <v>13063</v>
      </c>
      <c r="E948" s="49" t="s">
        <v>13064</v>
      </c>
      <c r="F948" s="50" t="s">
        <v>13069</v>
      </c>
      <c r="G948" s="36" t="s">
        <v>10622</v>
      </c>
      <c r="H948" s="257" t="s">
        <v>12999</v>
      </c>
      <c r="I948" s="258">
        <v>18</v>
      </c>
      <c r="J948" s="49">
        <v>580</v>
      </c>
      <c r="K948" s="49">
        <v>20</v>
      </c>
      <c r="L948" s="54">
        <v>44423</v>
      </c>
      <c r="M948" s="59">
        <v>44466</v>
      </c>
      <c r="N948" s="54"/>
      <c r="O948" s="54">
        <f t="shared" si="0"/>
        <v>44477</v>
      </c>
      <c r="P948" s="57">
        <v>44442</v>
      </c>
      <c r="Q948" s="54">
        <v>44467</v>
      </c>
      <c r="R948" s="49">
        <f t="shared" si="1"/>
        <v>1</v>
      </c>
      <c r="S948" s="54">
        <v>44473</v>
      </c>
      <c r="T948" s="421">
        <v>44480</v>
      </c>
      <c r="U948" s="49">
        <f t="shared" si="2"/>
        <v>13</v>
      </c>
      <c r="V948" s="56">
        <v>44480</v>
      </c>
      <c r="W948" s="286">
        <f t="shared" si="3"/>
        <v>0</v>
      </c>
      <c r="X948" s="286" t="s">
        <v>6964</v>
      </c>
      <c r="Y948" s="422" t="s">
        <v>13059</v>
      </c>
    </row>
    <row r="949" spans="1:25" ht="13.8">
      <c r="A949" s="11" t="s">
        <v>13048</v>
      </c>
      <c r="B949" s="49">
        <v>72100048</v>
      </c>
      <c r="C949" s="50" t="s">
        <v>1225</v>
      </c>
      <c r="D949" s="49" t="s">
        <v>13063</v>
      </c>
      <c r="E949" s="49" t="s">
        <v>13064</v>
      </c>
      <c r="F949" s="50" t="s">
        <v>13070</v>
      </c>
      <c r="G949" s="36" t="s">
        <v>10622</v>
      </c>
      <c r="H949" s="257" t="s">
        <v>12999</v>
      </c>
      <c r="I949" s="258">
        <v>18</v>
      </c>
      <c r="J949" s="49">
        <v>580</v>
      </c>
      <c r="K949" s="49">
        <v>20</v>
      </c>
      <c r="L949" s="54">
        <v>44423</v>
      </c>
      <c r="M949" s="59">
        <v>44466</v>
      </c>
      <c r="N949" s="54"/>
      <c r="O949" s="54">
        <f t="shared" si="0"/>
        <v>44477</v>
      </c>
      <c r="P949" s="57">
        <v>44442</v>
      </c>
      <c r="Q949" s="54">
        <v>44467</v>
      </c>
      <c r="R949" s="49">
        <f t="shared" si="1"/>
        <v>1</v>
      </c>
      <c r="S949" s="54">
        <v>44473</v>
      </c>
      <c r="T949" s="421">
        <v>44480</v>
      </c>
      <c r="U949" s="49">
        <f t="shared" si="2"/>
        <v>13</v>
      </c>
      <c r="V949" s="56">
        <v>44480</v>
      </c>
      <c r="W949" s="286">
        <f t="shared" si="3"/>
        <v>0</v>
      </c>
      <c r="X949" s="286" t="s">
        <v>6964</v>
      </c>
      <c r="Y949" s="422" t="s">
        <v>13059</v>
      </c>
    </row>
    <row r="950" spans="1:25" ht="13.8">
      <c r="A950" s="11" t="s">
        <v>13048</v>
      </c>
      <c r="B950" s="49">
        <v>72100048</v>
      </c>
      <c r="C950" s="50" t="s">
        <v>1225</v>
      </c>
      <c r="D950" s="49" t="s">
        <v>13063</v>
      </c>
      <c r="E950" s="49" t="s">
        <v>13064</v>
      </c>
      <c r="F950" s="50" t="s">
        <v>13071</v>
      </c>
      <c r="G950" s="36" t="s">
        <v>10622</v>
      </c>
      <c r="H950" s="257" t="s">
        <v>12999</v>
      </c>
      <c r="I950" s="258">
        <v>18</v>
      </c>
      <c r="J950" s="49">
        <v>580</v>
      </c>
      <c r="K950" s="49">
        <v>20</v>
      </c>
      <c r="L950" s="54">
        <v>44423</v>
      </c>
      <c r="M950" s="59">
        <v>44466</v>
      </c>
      <c r="N950" s="54"/>
      <c r="O950" s="54">
        <f t="shared" si="0"/>
        <v>44477</v>
      </c>
      <c r="P950" s="57">
        <v>44442</v>
      </c>
      <c r="Q950" s="54">
        <v>44467</v>
      </c>
      <c r="R950" s="49">
        <f t="shared" si="1"/>
        <v>1</v>
      </c>
      <c r="S950" s="54">
        <v>44473</v>
      </c>
      <c r="T950" s="421">
        <v>44480</v>
      </c>
      <c r="U950" s="49">
        <f t="shared" si="2"/>
        <v>13</v>
      </c>
      <c r="V950" s="56">
        <v>44480</v>
      </c>
      <c r="W950" s="286">
        <f t="shared" si="3"/>
        <v>0</v>
      </c>
      <c r="X950" s="286" t="s">
        <v>6964</v>
      </c>
      <c r="Y950" s="422" t="s">
        <v>13059</v>
      </c>
    </row>
    <row r="951" spans="1:25" ht="13.8">
      <c r="A951" s="11" t="s">
        <v>13048</v>
      </c>
      <c r="B951" s="49">
        <v>72100048</v>
      </c>
      <c r="C951" s="50" t="s">
        <v>1225</v>
      </c>
      <c r="D951" s="49" t="s">
        <v>13063</v>
      </c>
      <c r="E951" s="49" t="s">
        <v>13064</v>
      </c>
      <c r="F951" s="50" t="s">
        <v>13072</v>
      </c>
      <c r="G951" s="36" t="s">
        <v>10622</v>
      </c>
      <c r="H951" s="257" t="s">
        <v>12999</v>
      </c>
      <c r="I951" s="258">
        <v>18</v>
      </c>
      <c r="J951" s="49">
        <v>580</v>
      </c>
      <c r="K951" s="49">
        <v>20</v>
      </c>
      <c r="L951" s="54">
        <v>44423</v>
      </c>
      <c r="M951" s="59">
        <v>44466</v>
      </c>
      <c r="N951" s="54"/>
      <c r="O951" s="54">
        <f t="shared" si="0"/>
        <v>44477</v>
      </c>
      <c r="P951" s="57">
        <v>44442</v>
      </c>
      <c r="Q951" s="54">
        <v>44467</v>
      </c>
      <c r="R951" s="49">
        <f t="shared" si="1"/>
        <v>1</v>
      </c>
      <c r="S951" s="54">
        <v>44473</v>
      </c>
      <c r="T951" s="421">
        <v>44480</v>
      </c>
      <c r="U951" s="49">
        <f t="shared" si="2"/>
        <v>13</v>
      </c>
      <c r="V951" s="56">
        <v>44480</v>
      </c>
      <c r="W951" s="286">
        <f t="shared" si="3"/>
        <v>0</v>
      </c>
      <c r="X951" s="286" t="s">
        <v>6964</v>
      </c>
      <c r="Y951" s="422" t="s">
        <v>13059</v>
      </c>
    </row>
    <row r="952" spans="1:25" ht="13.8">
      <c r="A952" s="11" t="s">
        <v>13048</v>
      </c>
      <c r="B952" s="49">
        <v>72100048</v>
      </c>
      <c r="C952" s="50" t="s">
        <v>1225</v>
      </c>
      <c r="D952" s="49" t="s">
        <v>13063</v>
      </c>
      <c r="E952" s="49" t="s">
        <v>13064</v>
      </c>
      <c r="F952" s="50" t="s">
        <v>13073</v>
      </c>
      <c r="G952" s="36" t="s">
        <v>10622</v>
      </c>
      <c r="H952" s="257" t="s">
        <v>12999</v>
      </c>
      <c r="I952" s="258">
        <v>18</v>
      </c>
      <c r="J952" s="49">
        <v>580</v>
      </c>
      <c r="K952" s="49">
        <v>20</v>
      </c>
      <c r="L952" s="54">
        <v>44423</v>
      </c>
      <c r="M952" s="59">
        <v>44466</v>
      </c>
      <c r="N952" s="54"/>
      <c r="O952" s="54">
        <f t="shared" si="0"/>
        <v>44477</v>
      </c>
      <c r="P952" s="57">
        <v>44442</v>
      </c>
      <c r="Q952" s="54">
        <v>44467</v>
      </c>
      <c r="R952" s="49">
        <f t="shared" si="1"/>
        <v>1</v>
      </c>
      <c r="S952" s="54">
        <v>44473</v>
      </c>
      <c r="T952" s="421">
        <v>44480</v>
      </c>
      <c r="U952" s="49">
        <f t="shared" si="2"/>
        <v>13</v>
      </c>
      <c r="V952" s="56">
        <v>44480</v>
      </c>
      <c r="W952" s="286">
        <f t="shared" si="3"/>
        <v>0</v>
      </c>
      <c r="X952" s="286" t="s">
        <v>6964</v>
      </c>
      <c r="Y952" s="422" t="s">
        <v>13059</v>
      </c>
    </row>
    <row r="953" spans="1:25" ht="13.8">
      <c r="A953" s="11" t="s">
        <v>13048</v>
      </c>
      <c r="B953" s="49">
        <v>72100048</v>
      </c>
      <c r="C953" s="50" t="s">
        <v>1225</v>
      </c>
      <c r="D953" s="49" t="s">
        <v>13063</v>
      </c>
      <c r="E953" s="49" t="s">
        <v>13064</v>
      </c>
      <c r="F953" s="50" t="s">
        <v>13074</v>
      </c>
      <c r="G953" s="36" t="s">
        <v>10622</v>
      </c>
      <c r="H953" s="257" t="s">
        <v>12999</v>
      </c>
      <c r="I953" s="258">
        <v>18</v>
      </c>
      <c r="J953" s="49">
        <v>580</v>
      </c>
      <c r="K953" s="49">
        <v>20</v>
      </c>
      <c r="L953" s="54">
        <v>44423</v>
      </c>
      <c r="M953" s="59">
        <v>44466</v>
      </c>
      <c r="N953" s="54"/>
      <c r="O953" s="54">
        <f t="shared" si="0"/>
        <v>44477</v>
      </c>
      <c r="P953" s="57">
        <v>44442</v>
      </c>
      <c r="Q953" s="54">
        <v>44467</v>
      </c>
      <c r="R953" s="49">
        <f t="shared" si="1"/>
        <v>1</v>
      </c>
      <c r="S953" s="54">
        <v>44473</v>
      </c>
      <c r="T953" s="421">
        <v>44480</v>
      </c>
      <c r="U953" s="49">
        <f t="shared" si="2"/>
        <v>13</v>
      </c>
      <c r="V953" s="56">
        <v>44481</v>
      </c>
      <c r="W953" s="286">
        <f t="shared" si="3"/>
        <v>1</v>
      </c>
      <c r="X953" s="286" t="s">
        <v>6964</v>
      </c>
      <c r="Y953" s="422" t="s">
        <v>13066</v>
      </c>
    </row>
    <row r="954" spans="1:25" ht="13.8">
      <c r="A954" s="11" t="s">
        <v>13048</v>
      </c>
      <c r="B954" s="49">
        <v>72100048</v>
      </c>
      <c r="C954" s="50" t="s">
        <v>1225</v>
      </c>
      <c r="D954" s="49" t="s">
        <v>13063</v>
      </c>
      <c r="E954" s="49" t="s">
        <v>13064</v>
      </c>
      <c r="F954" s="50" t="s">
        <v>13075</v>
      </c>
      <c r="G954" s="36" t="s">
        <v>10622</v>
      </c>
      <c r="H954" s="257" t="s">
        <v>12999</v>
      </c>
      <c r="I954" s="258">
        <v>18</v>
      </c>
      <c r="J954" s="49">
        <v>580</v>
      </c>
      <c r="K954" s="49">
        <v>20</v>
      </c>
      <c r="L954" s="54">
        <v>44423</v>
      </c>
      <c r="M954" s="59">
        <v>44466</v>
      </c>
      <c r="N954" s="54"/>
      <c r="O954" s="54">
        <f t="shared" si="0"/>
        <v>44477</v>
      </c>
      <c r="P954" s="57">
        <v>44442</v>
      </c>
      <c r="Q954" s="54">
        <v>44467</v>
      </c>
      <c r="R954" s="49">
        <f t="shared" si="1"/>
        <v>1</v>
      </c>
      <c r="S954" s="54">
        <v>44473</v>
      </c>
      <c r="T954" s="421">
        <v>44480</v>
      </c>
      <c r="U954" s="49">
        <f t="shared" si="2"/>
        <v>13</v>
      </c>
      <c r="V954" s="56">
        <v>44481</v>
      </c>
      <c r="W954" s="286">
        <f t="shared" si="3"/>
        <v>1</v>
      </c>
      <c r="X954" s="286" t="s">
        <v>6964</v>
      </c>
      <c r="Y954" s="422" t="s">
        <v>13066</v>
      </c>
    </row>
    <row r="955" spans="1:25" ht="13.8">
      <c r="A955" s="11" t="s">
        <v>13048</v>
      </c>
      <c r="B955" s="49">
        <v>72100048</v>
      </c>
      <c r="C955" s="50" t="s">
        <v>1225</v>
      </c>
      <c r="D955" s="49" t="s">
        <v>13076</v>
      </c>
      <c r="E955" s="49" t="s">
        <v>13077</v>
      </c>
      <c r="F955" s="50" t="s">
        <v>13078</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21">
        <v>44481</v>
      </c>
      <c r="U955" s="49">
        <f t="shared" si="2"/>
        <v>14</v>
      </c>
      <c r="V955" s="56">
        <v>44481</v>
      </c>
      <c r="W955" s="286">
        <f t="shared" si="3"/>
        <v>0</v>
      </c>
      <c r="X955" s="286" t="s">
        <v>6964</v>
      </c>
      <c r="Y955" s="422" t="s">
        <v>13079</v>
      </c>
    </row>
    <row r="956" spans="1:25" ht="13.8">
      <c r="A956" s="11" t="s">
        <v>13048</v>
      </c>
      <c r="B956" s="49">
        <v>72100048</v>
      </c>
      <c r="C956" s="50" t="s">
        <v>1225</v>
      </c>
      <c r="D956" s="49" t="s">
        <v>13076</v>
      </c>
      <c r="E956" s="49" t="s">
        <v>13077</v>
      </c>
      <c r="F956" s="50" t="s">
        <v>13080</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21">
        <v>44481</v>
      </c>
      <c r="U956" s="49">
        <f t="shared" si="2"/>
        <v>14</v>
      </c>
      <c r="V956" s="56">
        <v>44481</v>
      </c>
      <c r="W956" s="286">
        <f t="shared" si="3"/>
        <v>0</v>
      </c>
      <c r="X956" s="286" t="s">
        <v>6964</v>
      </c>
      <c r="Y956" s="422" t="s">
        <v>13079</v>
      </c>
    </row>
    <row r="957" spans="1:25" ht="13.8">
      <c r="A957" s="11" t="s">
        <v>13048</v>
      </c>
      <c r="B957" s="49">
        <v>72100048</v>
      </c>
      <c r="C957" s="50" t="s">
        <v>1225</v>
      </c>
      <c r="D957" s="49" t="s">
        <v>13076</v>
      </c>
      <c r="E957" s="49" t="s">
        <v>13077</v>
      </c>
      <c r="F957" s="50" t="s">
        <v>13081</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21">
        <v>44481</v>
      </c>
      <c r="U957" s="49">
        <f t="shared" si="2"/>
        <v>14</v>
      </c>
      <c r="V957" s="56">
        <v>44481</v>
      </c>
      <c r="W957" s="286">
        <f t="shared" si="3"/>
        <v>0</v>
      </c>
      <c r="X957" s="286" t="s">
        <v>6964</v>
      </c>
      <c r="Y957" s="422" t="s">
        <v>13079</v>
      </c>
    </row>
    <row r="958" spans="1:25" ht="13.8">
      <c r="A958" s="11" t="s">
        <v>13048</v>
      </c>
      <c r="B958" s="49">
        <v>72100048</v>
      </c>
      <c r="C958" s="50" t="s">
        <v>1225</v>
      </c>
      <c r="D958" s="49" t="s">
        <v>13076</v>
      </c>
      <c r="E958" s="49" t="s">
        <v>13077</v>
      </c>
      <c r="F958" s="50" t="s">
        <v>13082</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21">
        <v>44481</v>
      </c>
      <c r="U958" s="49">
        <f t="shared" si="2"/>
        <v>14</v>
      </c>
      <c r="V958" s="56">
        <v>44482</v>
      </c>
      <c r="W958" s="286">
        <f t="shared" si="3"/>
        <v>1</v>
      </c>
      <c r="X958" s="286" t="s">
        <v>6964</v>
      </c>
      <c r="Y958" s="422" t="s">
        <v>13079</v>
      </c>
    </row>
    <row r="959" spans="1:25" ht="13.8">
      <c r="A959" s="11" t="s">
        <v>13048</v>
      </c>
      <c r="B959" s="49">
        <v>72100048</v>
      </c>
      <c r="C959" s="50" t="s">
        <v>1225</v>
      </c>
      <c r="D959" s="49" t="s">
        <v>13076</v>
      </c>
      <c r="E959" s="49" t="s">
        <v>13077</v>
      </c>
      <c r="F959" s="50" t="s">
        <v>13083</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21">
        <v>44481</v>
      </c>
      <c r="U959" s="49">
        <f t="shared" si="2"/>
        <v>14</v>
      </c>
      <c r="V959" s="56">
        <v>44481</v>
      </c>
      <c r="W959" s="286">
        <f t="shared" si="3"/>
        <v>0</v>
      </c>
      <c r="X959" s="286" t="s">
        <v>6964</v>
      </c>
      <c r="Y959" s="422" t="s">
        <v>13079</v>
      </c>
    </row>
    <row r="960" spans="1:25" ht="13.8">
      <c r="A960" s="11" t="s">
        <v>13048</v>
      </c>
      <c r="B960" s="49">
        <v>72100048</v>
      </c>
      <c r="C960" s="50" t="s">
        <v>1225</v>
      </c>
      <c r="D960" s="49" t="s">
        <v>13076</v>
      </c>
      <c r="E960" s="49" t="s">
        <v>13077</v>
      </c>
      <c r="F960" s="50" t="s">
        <v>13084</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21">
        <v>44481</v>
      </c>
      <c r="U960" s="49">
        <f t="shared" si="2"/>
        <v>14</v>
      </c>
      <c r="V960" s="56">
        <v>44481</v>
      </c>
      <c r="W960" s="286">
        <f t="shared" si="3"/>
        <v>0</v>
      </c>
      <c r="X960" s="286" t="s">
        <v>6964</v>
      </c>
      <c r="Y960" s="422" t="s">
        <v>13079</v>
      </c>
    </row>
    <row r="961" spans="1:25" ht="13.8">
      <c r="A961" s="11" t="s">
        <v>13048</v>
      </c>
      <c r="B961" s="49">
        <v>72100048</v>
      </c>
      <c r="C961" s="50" t="s">
        <v>1225</v>
      </c>
      <c r="D961" s="49" t="s">
        <v>13076</v>
      </c>
      <c r="E961" s="49" t="s">
        <v>13077</v>
      </c>
      <c r="F961" s="50" t="s">
        <v>13085</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21">
        <v>44481</v>
      </c>
      <c r="U961" s="49">
        <f t="shared" si="2"/>
        <v>14</v>
      </c>
      <c r="V961" s="56">
        <v>44482</v>
      </c>
      <c r="W961" s="286">
        <f t="shared" si="3"/>
        <v>1</v>
      </c>
      <c r="X961" s="286" t="s">
        <v>6964</v>
      </c>
      <c r="Y961" s="422" t="s">
        <v>13079</v>
      </c>
    </row>
    <row r="962" spans="1:25" ht="13.8">
      <c r="A962" s="11" t="s">
        <v>13048</v>
      </c>
      <c r="B962" s="49">
        <v>72100048</v>
      </c>
      <c r="C962" s="50" t="s">
        <v>1225</v>
      </c>
      <c r="D962" s="49" t="s">
        <v>13076</v>
      </c>
      <c r="E962" s="49" t="s">
        <v>13077</v>
      </c>
      <c r="F962" s="50" t="s">
        <v>13086</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21">
        <v>44481</v>
      </c>
      <c r="U962" s="49">
        <f t="shared" si="2"/>
        <v>14</v>
      </c>
      <c r="V962" s="56">
        <v>44482</v>
      </c>
      <c r="W962" s="286">
        <f t="shared" si="3"/>
        <v>1</v>
      </c>
      <c r="X962" s="286" t="s">
        <v>6964</v>
      </c>
      <c r="Y962" s="422" t="s">
        <v>13079</v>
      </c>
    </row>
    <row r="963" spans="1:25" ht="13.8">
      <c r="A963" s="11" t="s">
        <v>13048</v>
      </c>
      <c r="B963" s="49">
        <v>72100048</v>
      </c>
      <c r="C963" s="50" t="s">
        <v>1225</v>
      </c>
      <c r="D963" s="49" t="s">
        <v>13076</v>
      </c>
      <c r="E963" s="49" t="s">
        <v>13077</v>
      </c>
      <c r="F963" s="50" t="s">
        <v>13087</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21">
        <v>44481</v>
      </c>
      <c r="U963" s="49">
        <f t="shared" si="2"/>
        <v>14</v>
      </c>
      <c r="V963" s="56">
        <v>44482</v>
      </c>
      <c r="W963" s="286">
        <f t="shared" si="3"/>
        <v>1</v>
      </c>
      <c r="X963" s="286" t="s">
        <v>6964</v>
      </c>
      <c r="Y963" s="422" t="s">
        <v>13079</v>
      </c>
    </row>
    <row r="964" spans="1:25" ht="13.8">
      <c r="A964" s="11" t="s">
        <v>13048</v>
      </c>
      <c r="B964" s="49">
        <v>72100048</v>
      </c>
      <c r="C964" s="50" t="s">
        <v>1225</v>
      </c>
      <c r="D964" s="49" t="s">
        <v>13076</v>
      </c>
      <c r="E964" s="49" t="s">
        <v>13077</v>
      </c>
      <c r="F964" s="50" t="s">
        <v>13088</v>
      </c>
      <c r="G964" s="36" t="s">
        <v>10622</v>
      </c>
      <c r="H964" s="257" t="s">
        <v>12999</v>
      </c>
      <c r="I964" s="258">
        <v>18</v>
      </c>
      <c r="J964" s="49">
        <v>580</v>
      </c>
      <c r="K964" s="49">
        <v>20</v>
      </c>
      <c r="L964" s="54">
        <v>44423</v>
      </c>
      <c r="M964" s="59">
        <v>44466</v>
      </c>
      <c r="N964" s="54"/>
      <c r="O964" s="54">
        <f t="shared" si="0"/>
        <v>44477</v>
      </c>
      <c r="P964" s="57">
        <v>44442</v>
      </c>
      <c r="Q964" s="54">
        <v>44467</v>
      </c>
      <c r="R964" s="49">
        <f t="shared" si="1"/>
        <v>1</v>
      </c>
      <c r="S964" s="54">
        <v>44473</v>
      </c>
      <c r="T964" s="421">
        <v>44481</v>
      </c>
      <c r="U964" s="49">
        <f t="shared" si="2"/>
        <v>14</v>
      </c>
      <c r="V964" s="56">
        <v>44482</v>
      </c>
      <c r="W964" s="286">
        <f t="shared" si="3"/>
        <v>1</v>
      </c>
      <c r="X964" s="286" t="s">
        <v>6964</v>
      </c>
      <c r="Y964" s="422" t="s">
        <v>13089</v>
      </c>
    </row>
    <row r="965" spans="1:25" ht="13.8">
      <c r="A965" s="11" t="s">
        <v>13037</v>
      </c>
      <c r="B965" s="49">
        <v>72100048</v>
      </c>
      <c r="C965" s="50" t="s">
        <v>1225</v>
      </c>
      <c r="D965" s="49" t="s">
        <v>13090</v>
      </c>
      <c r="E965" s="49" t="s">
        <v>13091</v>
      </c>
      <c r="F965" s="50" t="s">
        <v>13092</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21">
        <v>44477</v>
      </c>
      <c r="U965" s="49">
        <f t="shared" si="2"/>
        <v>10</v>
      </c>
      <c r="V965" s="56">
        <v>44480</v>
      </c>
      <c r="W965" s="286">
        <f t="shared" si="3"/>
        <v>3</v>
      </c>
      <c r="X965" s="286" t="s">
        <v>6964</v>
      </c>
      <c r="Y965" s="286" t="s">
        <v>13093</v>
      </c>
    </row>
    <row r="966" spans="1:25" ht="13.8">
      <c r="A966" s="11" t="s">
        <v>13037</v>
      </c>
      <c r="B966" s="49">
        <v>72100048</v>
      </c>
      <c r="C966" s="50" t="s">
        <v>1225</v>
      </c>
      <c r="D966" s="49" t="s">
        <v>13090</v>
      </c>
      <c r="E966" s="49" t="s">
        <v>13091</v>
      </c>
      <c r="F966" s="50" t="s">
        <v>13094</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21">
        <v>44477</v>
      </c>
      <c r="U966" s="49">
        <f t="shared" si="2"/>
        <v>10</v>
      </c>
      <c r="V966" s="56">
        <v>44477</v>
      </c>
      <c r="W966" s="286">
        <f t="shared" si="3"/>
        <v>0</v>
      </c>
      <c r="X966" s="286" t="s">
        <v>6964</v>
      </c>
      <c r="Y966" s="286" t="s">
        <v>13095</v>
      </c>
    </row>
    <row r="967" spans="1:25" ht="13.8">
      <c r="A967" s="11" t="s">
        <v>13037</v>
      </c>
      <c r="B967" s="49">
        <v>72100048</v>
      </c>
      <c r="C967" s="50" t="s">
        <v>1225</v>
      </c>
      <c r="D967" s="49" t="s">
        <v>13090</v>
      </c>
      <c r="E967" s="49" t="s">
        <v>13091</v>
      </c>
      <c r="F967" s="50" t="s">
        <v>13096</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21">
        <v>44477</v>
      </c>
      <c r="U967" s="49">
        <f t="shared" si="2"/>
        <v>10</v>
      </c>
      <c r="V967" s="56">
        <v>44480</v>
      </c>
      <c r="W967" s="286">
        <f t="shared" si="3"/>
        <v>3</v>
      </c>
      <c r="X967" s="286" t="s">
        <v>6964</v>
      </c>
      <c r="Y967" s="286" t="s">
        <v>13093</v>
      </c>
    </row>
    <row r="968" spans="1:25" ht="13.8">
      <c r="A968" s="11" t="s">
        <v>13037</v>
      </c>
      <c r="B968" s="49">
        <v>72100048</v>
      </c>
      <c r="C968" s="50" t="s">
        <v>1225</v>
      </c>
      <c r="D968" s="49" t="s">
        <v>13090</v>
      </c>
      <c r="E968" s="49" t="s">
        <v>13091</v>
      </c>
      <c r="F968" s="50" t="s">
        <v>13097</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21">
        <v>44477</v>
      </c>
      <c r="U968" s="49">
        <f t="shared" si="2"/>
        <v>10</v>
      </c>
      <c r="V968" s="56">
        <v>44480</v>
      </c>
      <c r="W968" s="286">
        <f t="shared" si="3"/>
        <v>3</v>
      </c>
      <c r="X968" s="286" t="s">
        <v>6964</v>
      </c>
      <c r="Y968" s="286" t="s">
        <v>13093</v>
      </c>
    </row>
    <row r="969" spans="1:25" ht="13.8">
      <c r="A969" s="11" t="s">
        <v>13037</v>
      </c>
      <c r="B969" s="49">
        <v>72100048</v>
      </c>
      <c r="C969" s="50" t="s">
        <v>1225</v>
      </c>
      <c r="D969" s="49" t="s">
        <v>13090</v>
      </c>
      <c r="E969" s="49" t="s">
        <v>13091</v>
      </c>
      <c r="F969" s="50" t="s">
        <v>13098</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21">
        <v>44477</v>
      </c>
      <c r="U969" s="49">
        <f t="shared" si="2"/>
        <v>10</v>
      </c>
      <c r="V969" s="56">
        <v>44481</v>
      </c>
      <c r="W969" s="286">
        <f t="shared" si="3"/>
        <v>4</v>
      </c>
      <c r="X969" s="286" t="s">
        <v>6964</v>
      </c>
      <c r="Y969" s="286" t="s">
        <v>13099</v>
      </c>
    </row>
    <row r="970" spans="1:25" ht="13.8">
      <c r="A970" s="11" t="s">
        <v>13037</v>
      </c>
      <c r="B970" s="49">
        <v>72100048</v>
      </c>
      <c r="C970" s="50" t="s">
        <v>1225</v>
      </c>
      <c r="D970" s="49" t="s">
        <v>13090</v>
      </c>
      <c r="E970" s="49" t="s">
        <v>13091</v>
      </c>
      <c r="F970" s="50" t="s">
        <v>13100</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21">
        <v>44480</v>
      </c>
      <c r="U970" s="49">
        <f t="shared" si="2"/>
        <v>13</v>
      </c>
      <c r="V970" s="56">
        <v>44481</v>
      </c>
      <c r="W970" s="286">
        <f t="shared" si="3"/>
        <v>1</v>
      </c>
      <c r="X970" s="286" t="s">
        <v>6964</v>
      </c>
      <c r="Y970" s="286" t="s">
        <v>13101</v>
      </c>
    </row>
    <row r="971" spans="1:25" ht="13.8">
      <c r="A971" s="11" t="s">
        <v>13037</v>
      </c>
      <c r="B971" s="49">
        <v>72100048</v>
      </c>
      <c r="C971" s="50" t="s">
        <v>1225</v>
      </c>
      <c r="D971" s="49" t="s">
        <v>13090</v>
      </c>
      <c r="E971" s="49" t="s">
        <v>13091</v>
      </c>
      <c r="F971" s="50" t="s">
        <v>13102</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21">
        <v>44480</v>
      </c>
      <c r="U971" s="49">
        <f t="shared" si="2"/>
        <v>13</v>
      </c>
      <c r="V971" s="56">
        <v>44481</v>
      </c>
      <c r="W971" s="286">
        <f t="shared" si="3"/>
        <v>1</v>
      </c>
      <c r="X971" s="286" t="s">
        <v>6964</v>
      </c>
      <c r="Y971" s="286" t="s">
        <v>13101</v>
      </c>
    </row>
    <row r="972" spans="1:25" ht="13.8">
      <c r="A972" s="11" t="s">
        <v>13037</v>
      </c>
      <c r="B972" s="49">
        <v>72100054</v>
      </c>
      <c r="C972" s="50" t="s">
        <v>1225</v>
      </c>
      <c r="D972" s="49" t="s">
        <v>13103</v>
      </c>
      <c r="E972" s="49" t="s">
        <v>13104</v>
      </c>
      <c r="F972" s="50" t="s">
        <v>13105</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21">
        <v>44481</v>
      </c>
      <c r="U972" s="49">
        <f t="shared" si="2"/>
        <v>14</v>
      </c>
      <c r="V972" s="56">
        <v>44481</v>
      </c>
      <c r="W972" s="286">
        <f t="shared" si="3"/>
        <v>0</v>
      </c>
      <c r="X972" s="286" t="s">
        <v>6964</v>
      </c>
      <c r="Y972" s="286" t="s">
        <v>13106</v>
      </c>
    </row>
    <row r="973" spans="1:25" ht="13.8">
      <c r="A973" s="11" t="s">
        <v>13037</v>
      </c>
      <c r="B973" s="49">
        <v>72100054</v>
      </c>
      <c r="C973" s="50" t="s">
        <v>1225</v>
      </c>
      <c r="D973" s="49" t="s">
        <v>13103</v>
      </c>
      <c r="E973" s="49" t="s">
        <v>13104</v>
      </c>
      <c r="F973" s="50" t="s">
        <v>13107</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21">
        <v>44481</v>
      </c>
      <c r="U973" s="49">
        <f t="shared" si="2"/>
        <v>14</v>
      </c>
      <c r="V973" s="56">
        <v>44481</v>
      </c>
      <c r="W973" s="286">
        <f t="shared" si="3"/>
        <v>0</v>
      </c>
      <c r="X973" s="286" t="s">
        <v>6964</v>
      </c>
      <c r="Y973" s="286" t="s">
        <v>13108</v>
      </c>
    </row>
    <row r="974" spans="1:25" ht="13.8">
      <c r="A974" s="11" t="s">
        <v>13037</v>
      </c>
      <c r="B974" s="49">
        <v>72100054</v>
      </c>
      <c r="C974" s="50" t="s">
        <v>1225</v>
      </c>
      <c r="D974" s="49" t="s">
        <v>13103</v>
      </c>
      <c r="E974" s="49" t="s">
        <v>13104</v>
      </c>
      <c r="F974" s="50" t="s">
        <v>13109</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21">
        <v>44481</v>
      </c>
      <c r="U974" s="49">
        <f t="shared" si="2"/>
        <v>14</v>
      </c>
      <c r="V974" s="56">
        <v>44481</v>
      </c>
      <c r="W974" s="286">
        <f t="shared" si="3"/>
        <v>0</v>
      </c>
      <c r="X974" s="286" t="s">
        <v>6964</v>
      </c>
      <c r="Y974" s="286" t="s">
        <v>13099</v>
      </c>
    </row>
    <row r="975" spans="1:25" ht="13.8">
      <c r="A975" s="11" t="s">
        <v>13037</v>
      </c>
      <c r="B975" s="49">
        <v>72100054</v>
      </c>
      <c r="C975" s="50" t="s">
        <v>1225</v>
      </c>
      <c r="D975" s="49" t="s">
        <v>13103</v>
      </c>
      <c r="E975" s="49" t="s">
        <v>13104</v>
      </c>
      <c r="F975" s="50" t="s">
        <v>13110</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21">
        <v>44481</v>
      </c>
      <c r="U975" s="49">
        <f t="shared" si="2"/>
        <v>14</v>
      </c>
      <c r="V975" s="56">
        <v>44482</v>
      </c>
      <c r="W975" s="286">
        <f t="shared" si="3"/>
        <v>1</v>
      </c>
      <c r="X975" s="286" t="s">
        <v>6964</v>
      </c>
      <c r="Y975" s="286" t="s">
        <v>13111</v>
      </c>
    </row>
    <row r="976" spans="1:25" ht="13.8">
      <c r="A976" s="11" t="s">
        <v>13037</v>
      </c>
      <c r="B976" s="49">
        <v>72100054</v>
      </c>
      <c r="C976" s="50" t="s">
        <v>1225</v>
      </c>
      <c r="D976" s="49" t="s">
        <v>13103</v>
      </c>
      <c r="E976" s="49" t="s">
        <v>13104</v>
      </c>
      <c r="F976" s="50" t="s">
        <v>13112</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21">
        <v>44481</v>
      </c>
      <c r="U976" s="49">
        <f t="shared" si="2"/>
        <v>14</v>
      </c>
      <c r="V976" s="56">
        <v>44482</v>
      </c>
      <c r="W976" s="286">
        <f t="shared" si="3"/>
        <v>1</v>
      </c>
      <c r="X976" s="286" t="s">
        <v>6964</v>
      </c>
      <c r="Y976" s="286" t="s">
        <v>13111</v>
      </c>
    </row>
    <row r="977" spans="1:25" ht="13.8">
      <c r="A977" s="11" t="s">
        <v>13037</v>
      </c>
      <c r="B977" s="49">
        <v>72100054</v>
      </c>
      <c r="C977" s="50" t="s">
        <v>1225</v>
      </c>
      <c r="D977" s="49" t="s">
        <v>13103</v>
      </c>
      <c r="E977" s="49" t="s">
        <v>13104</v>
      </c>
      <c r="F977" s="50" t="s">
        <v>13113</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21">
        <v>44481</v>
      </c>
      <c r="U977" s="49">
        <f t="shared" si="2"/>
        <v>14</v>
      </c>
      <c r="V977" s="56">
        <v>44481</v>
      </c>
      <c r="W977" s="286">
        <f t="shared" si="3"/>
        <v>0</v>
      </c>
      <c r="X977" s="286" t="s">
        <v>6964</v>
      </c>
      <c r="Y977" s="286" t="s">
        <v>13106</v>
      </c>
    </row>
    <row r="978" spans="1:25" ht="13.8">
      <c r="A978" s="11" t="s">
        <v>13037</v>
      </c>
      <c r="B978" s="49">
        <v>72100054</v>
      </c>
      <c r="C978" s="50" t="s">
        <v>1225</v>
      </c>
      <c r="D978" s="49" t="s">
        <v>13103</v>
      </c>
      <c r="E978" s="49" t="s">
        <v>13104</v>
      </c>
      <c r="F978" s="50" t="s">
        <v>13114</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21">
        <v>44473</v>
      </c>
      <c r="U978" s="49">
        <f t="shared" si="2"/>
        <v>6</v>
      </c>
      <c r="V978" s="56">
        <v>44473</v>
      </c>
      <c r="W978" s="286">
        <f t="shared" si="3"/>
        <v>0</v>
      </c>
      <c r="X978" s="286" t="s">
        <v>6964</v>
      </c>
      <c r="Y978" s="286" t="s">
        <v>13041</v>
      </c>
    </row>
    <row r="979" spans="1:25" ht="13.8">
      <c r="A979" s="11" t="s">
        <v>13037</v>
      </c>
      <c r="B979" s="49">
        <v>72100054</v>
      </c>
      <c r="C979" s="50" t="s">
        <v>1225</v>
      </c>
      <c r="D979" s="49" t="s">
        <v>13103</v>
      </c>
      <c r="E979" s="49" t="s">
        <v>13104</v>
      </c>
      <c r="F979" s="50" t="s">
        <v>13115</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21">
        <v>44481</v>
      </c>
      <c r="U979" s="49">
        <f t="shared" si="2"/>
        <v>14</v>
      </c>
      <c r="V979" s="56">
        <v>44482</v>
      </c>
      <c r="W979" s="286">
        <f t="shared" si="3"/>
        <v>1</v>
      </c>
      <c r="X979" s="286" t="s">
        <v>6964</v>
      </c>
      <c r="Y979" s="286" t="s">
        <v>13111</v>
      </c>
    </row>
    <row r="980" spans="1:25" ht="13.8">
      <c r="A980" s="11" t="s">
        <v>13037</v>
      </c>
      <c r="B980" s="49">
        <v>72100054</v>
      </c>
      <c r="C980" s="50" t="s">
        <v>1225</v>
      </c>
      <c r="D980" s="49" t="s">
        <v>13103</v>
      </c>
      <c r="E980" s="49" t="s">
        <v>13104</v>
      </c>
      <c r="F980" s="50" t="s">
        <v>13116</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21">
        <v>44482</v>
      </c>
      <c r="U980" s="49">
        <f t="shared" si="2"/>
        <v>15</v>
      </c>
      <c r="V980" s="56">
        <v>44482</v>
      </c>
      <c r="W980" s="286">
        <f t="shared" si="3"/>
        <v>0</v>
      </c>
      <c r="X980" s="286" t="s">
        <v>6964</v>
      </c>
      <c r="Y980" s="286" t="s">
        <v>13111</v>
      </c>
    </row>
    <row r="981" spans="1:25" ht="13.8">
      <c r="A981" s="11" t="s">
        <v>13037</v>
      </c>
      <c r="B981" s="49">
        <v>72100054</v>
      </c>
      <c r="C981" s="50" t="s">
        <v>1225</v>
      </c>
      <c r="D981" s="49" t="s">
        <v>13103</v>
      </c>
      <c r="E981" s="49" t="s">
        <v>13104</v>
      </c>
      <c r="F981" s="50" t="s">
        <v>13117</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21">
        <v>44482</v>
      </c>
      <c r="U981" s="49">
        <f t="shared" si="2"/>
        <v>15</v>
      </c>
      <c r="V981" s="56">
        <v>44482</v>
      </c>
      <c r="W981" s="286">
        <f t="shared" si="3"/>
        <v>0</v>
      </c>
      <c r="X981" s="286" t="s">
        <v>6964</v>
      </c>
      <c r="Y981" s="286" t="s">
        <v>13118</v>
      </c>
    </row>
    <row r="982" spans="1:25" ht="13.8">
      <c r="A982" s="11" t="s">
        <v>13037</v>
      </c>
      <c r="B982" s="49">
        <v>72100054</v>
      </c>
      <c r="C982" s="50" t="s">
        <v>1225</v>
      </c>
      <c r="D982" s="49" t="s">
        <v>13119</v>
      </c>
      <c r="E982" s="49" t="s">
        <v>13120</v>
      </c>
      <c r="F982" s="50" t="s">
        <v>13121</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21">
        <v>44480</v>
      </c>
      <c r="U982" s="49">
        <f t="shared" si="2"/>
        <v>13</v>
      </c>
      <c r="V982" s="56">
        <v>44481</v>
      </c>
      <c r="W982" s="286">
        <f t="shared" si="3"/>
        <v>1</v>
      </c>
      <c r="X982" s="286" t="s">
        <v>6964</v>
      </c>
      <c r="Y982" s="286" t="s">
        <v>13106</v>
      </c>
    </row>
    <row r="983" spans="1:25" ht="13.8">
      <c r="A983" s="11" t="s">
        <v>13037</v>
      </c>
      <c r="B983" s="49">
        <v>72100054</v>
      </c>
      <c r="C983" s="50" t="s">
        <v>1225</v>
      </c>
      <c r="D983" s="49" t="s">
        <v>13119</v>
      </c>
      <c r="E983" s="49" t="s">
        <v>13120</v>
      </c>
      <c r="F983" s="50" t="s">
        <v>13122</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21">
        <v>44480</v>
      </c>
      <c r="U983" s="49">
        <f t="shared" si="2"/>
        <v>13</v>
      </c>
      <c r="V983" s="56">
        <v>44481</v>
      </c>
      <c r="W983" s="286">
        <f t="shared" si="3"/>
        <v>1</v>
      </c>
      <c r="X983" s="286" t="s">
        <v>6964</v>
      </c>
      <c r="Y983" s="286" t="s">
        <v>13123</v>
      </c>
    </row>
    <row r="984" spans="1:25" ht="13.8">
      <c r="A984" s="11" t="s">
        <v>13037</v>
      </c>
      <c r="B984" s="49">
        <v>72100054</v>
      </c>
      <c r="C984" s="50" t="s">
        <v>1225</v>
      </c>
      <c r="D984" s="49" t="s">
        <v>13119</v>
      </c>
      <c r="E984" s="49" t="s">
        <v>13120</v>
      </c>
      <c r="F984" s="50" t="s">
        <v>13124</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21">
        <v>44481</v>
      </c>
      <c r="U984" s="49">
        <f t="shared" si="2"/>
        <v>14</v>
      </c>
      <c r="V984" s="56">
        <v>44481</v>
      </c>
      <c r="W984" s="286">
        <f t="shared" si="3"/>
        <v>0</v>
      </c>
      <c r="X984" s="286" t="s">
        <v>6964</v>
      </c>
      <c r="Y984" s="286" t="s">
        <v>13106</v>
      </c>
    </row>
    <row r="985" spans="1:25" ht="13.8">
      <c r="A985" s="11" t="s">
        <v>13037</v>
      </c>
      <c r="B985" s="49">
        <v>72100054</v>
      </c>
      <c r="C985" s="50" t="s">
        <v>13125</v>
      </c>
      <c r="D985" s="49" t="s">
        <v>13126</v>
      </c>
      <c r="E985" s="49" t="s">
        <v>13127</v>
      </c>
      <c r="F985" s="50" t="s">
        <v>13128</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21">
        <v>44475</v>
      </c>
      <c r="U985" s="49">
        <f t="shared" si="2"/>
        <v>1</v>
      </c>
      <c r="V985" s="54">
        <v>44476</v>
      </c>
      <c r="W985" s="300">
        <f t="shared" si="3"/>
        <v>1</v>
      </c>
      <c r="X985" s="300" t="s">
        <v>6964</v>
      </c>
      <c r="Y985" s="286" t="s">
        <v>13129</v>
      </c>
    </row>
    <row r="986" spans="1:25" ht="13.8">
      <c r="A986" s="11" t="s">
        <v>13037</v>
      </c>
      <c r="B986" s="49">
        <v>72100054</v>
      </c>
      <c r="C986" s="50" t="s">
        <v>12011</v>
      </c>
      <c r="D986" s="49" t="s">
        <v>13130</v>
      </c>
      <c r="E986" s="49" t="s">
        <v>13131</v>
      </c>
      <c r="F986" s="50" t="s">
        <v>13132</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21">
        <v>44476</v>
      </c>
      <c r="U986" s="49">
        <f t="shared" si="2"/>
        <v>6</v>
      </c>
      <c r="V986" s="56">
        <v>44476</v>
      </c>
      <c r="W986" s="286">
        <f t="shared" si="3"/>
        <v>0</v>
      </c>
      <c r="X986" s="286" t="s">
        <v>6964</v>
      </c>
      <c r="Y986" s="286" t="s">
        <v>13129</v>
      </c>
    </row>
    <row r="987" spans="1:25" ht="13.8">
      <c r="A987" s="11" t="s">
        <v>13037</v>
      </c>
      <c r="B987" s="49">
        <v>72100054</v>
      </c>
      <c r="C987" s="50" t="s">
        <v>12011</v>
      </c>
      <c r="D987" s="49" t="s">
        <v>13130</v>
      </c>
      <c r="E987" s="49" t="s">
        <v>13131</v>
      </c>
      <c r="F987" s="50" t="s">
        <v>13133</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21">
        <v>44476</v>
      </c>
      <c r="U987" s="49">
        <f t="shared" si="2"/>
        <v>6</v>
      </c>
      <c r="V987" s="56">
        <v>44476</v>
      </c>
      <c r="W987" s="286">
        <f t="shared" si="3"/>
        <v>0</v>
      </c>
      <c r="X987" s="286" t="s">
        <v>6964</v>
      </c>
      <c r="Y987" s="286" t="s">
        <v>13129</v>
      </c>
    </row>
    <row r="988" spans="1:25" ht="13.8">
      <c r="A988" s="11" t="s">
        <v>13037</v>
      </c>
      <c r="B988" s="49">
        <v>72100054</v>
      </c>
      <c r="C988" s="50" t="s">
        <v>12011</v>
      </c>
      <c r="D988" s="49" t="s">
        <v>13130</v>
      </c>
      <c r="E988" s="49" t="s">
        <v>13131</v>
      </c>
      <c r="F988" s="50" t="s">
        <v>13134</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21">
        <v>44476</v>
      </c>
      <c r="U988" s="49">
        <f t="shared" si="2"/>
        <v>6</v>
      </c>
      <c r="V988" s="56">
        <v>44476</v>
      </c>
      <c r="W988" s="286">
        <f t="shared" si="3"/>
        <v>0</v>
      </c>
      <c r="X988" s="286" t="s">
        <v>6964</v>
      </c>
      <c r="Y988" s="286" t="s">
        <v>13129</v>
      </c>
    </row>
    <row r="989" spans="1:25" ht="13.8">
      <c r="A989" s="11" t="s">
        <v>13037</v>
      </c>
      <c r="B989" s="49">
        <v>72100054</v>
      </c>
      <c r="C989" s="50" t="s">
        <v>12011</v>
      </c>
      <c r="D989" s="49" t="s">
        <v>13130</v>
      </c>
      <c r="E989" s="49" t="s">
        <v>13131</v>
      </c>
      <c r="F989" s="50" t="s">
        <v>13135</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21">
        <v>44476</v>
      </c>
      <c r="U989" s="49">
        <f t="shared" si="2"/>
        <v>6</v>
      </c>
      <c r="V989" s="56">
        <v>44476</v>
      </c>
      <c r="W989" s="286">
        <f t="shared" si="3"/>
        <v>0</v>
      </c>
      <c r="X989" s="286" t="s">
        <v>6964</v>
      </c>
      <c r="Y989" s="286" t="s">
        <v>13129</v>
      </c>
    </row>
    <row r="990" spans="1:25" ht="13.8">
      <c r="A990" s="11" t="s">
        <v>13037</v>
      </c>
      <c r="B990" s="49">
        <v>72100054</v>
      </c>
      <c r="C990" s="50" t="s">
        <v>12011</v>
      </c>
      <c r="D990" s="49" t="s">
        <v>13130</v>
      </c>
      <c r="E990" s="49" t="s">
        <v>13131</v>
      </c>
      <c r="F990" s="50" t="s">
        <v>13136</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21">
        <v>44476</v>
      </c>
      <c r="U990" s="49">
        <f t="shared" si="2"/>
        <v>6</v>
      </c>
      <c r="V990" s="56">
        <v>44476</v>
      </c>
      <c r="W990" s="286">
        <f t="shared" si="3"/>
        <v>0</v>
      </c>
      <c r="X990" s="286" t="s">
        <v>6964</v>
      </c>
      <c r="Y990" s="286" t="s">
        <v>13095</v>
      </c>
    </row>
    <row r="991" spans="1:25" ht="13.8">
      <c r="A991" s="11" t="s">
        <v>13037</v>
      </c>
      <c r="B991" s="49">
        <v>72100054</v>
      </c>
      <c r="C991" s="50" t="s">
        <v>12011</v>
      </c>
      <c r="D991" s="49" t="s">
        <v>13130</v>
      </c>
      <c r="E991" s="49" t="s">
        <v>13131</v>
      </c>
      <c r="F991" s="50" t="s">
        <v>13137</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21">
        <v>44476</v>
      </c>
      <c r="U991" s="49">
        <f t="shared" si="2"/>
        <v>6</v>
      </c>
      <c r="V991" s="56">
        <v>44477</v>
      </c>
      <c r="W991" s="286">
        <f t="shared" si="3"/>
        <v>1</v>
      </c>
      <c r="X991" s="286" t="s">
        <v>6964</v>
      </c>
      <c r="Y991" s="286" t="s">
        <v>13095</v>
      </c>
    </row>
    <row r="992" spans="1:25" ht="13.8">
      <c r="A992" s="11" t="s">
        <v>13037</v>
      </c>
      <c r="B992" s="49">
        <v>72100054</v>
      </c>
      <c r="C992" s="50" t="s">
        <v>12011</v>
      </c>
      <c r="D992" s="49" t="s">
        <v>13138</v>
      </c>
      <c r="E992" s="49" t="s">
        <v>13139</v>
      </c>
      <c r="F992" s="50" t="s">
        <v>13140</v>
      </c>
      <c r="G992" s="36" t="s">
        <v>10622</v>
      </c>
      <c r="H992" s="257" t="s">
        <v>12999</v>
      </c>
      <c r="I992" s="258">
        <v>18</v>
      </c>
      <c r="J992" s="49">
        <v>580</v>
      </c>
      <c r="K992" s="49">
        <v>20</v>
      </c>
      <c r="L992" s="54">
        <v>44437</v>
      </c>
      <c r="M992" s="59">
        <v>44470</v>
      </c>
      <c r="N992" s="54"/>
      <c r="O992" s="54">
        <f t="shared" si="0"/>
        <v>44481</v>
      </c>
      <c r="P992" s="57">
        <v>44460</v>
      </c>
      <c r="Q992" s="54">
        <v>44472</v>
      </c>
      <c r="R992" s="49">
        <f t="shared" si="1"/>
        <v>2</v>
      </c>
      <c r="S992" s="54">
        <v>44476</v>
      </c>
      <c r="T992" s="421">
        <v>44473</v>
      </c>
      <c r="U992" s="49">
        <f t="shared" si="2"/>
        <v>1</v>
      </c>
      <c r="V992" s="56">
        <v>44473</v>
      </c>
      <c r="W992" s="286">
        <f t="shared" si="3"/>
        <v>0</v>
      </c>
      <c r="X992" s="286" t="s">
        <v>6964</v>
      </c>
      <c r="Y992" s="286" t="s">
        <v>13141</v>
      </c>
    </row>
    <row r="993" spans="1:25" ht="13.8">
      <c r="A993" s="11" t="s">
        <v>13037</v>
      </c>
      <c r="B993" s="49">
        <v>72100054</v>
      </c>
      <c r="C993" s="50" t="s">
        <v>12011</v>
      </c>
      <c r="D993" s="49" t="s">
        <v>13138</v>
      </c>
      <c r="E993" s="49" t="s">
        <v>13139</v>
      </c>
      <c r="F993" s="50" t="s">
        <v>13142</v>
      </c>
      <c r="G993" s="36" t="s">
        <v>10622</v>
      </c>
      <c r="H993" s="257" t="s">
        <v>12999</v>
      </c>
      <c r="I993" s="258">
        <v>18</v>
      </c>
      <c r="J993" s="49">
        <v>580</v>
      </c>
      <c r="K993" s="49">
        <v>20</v>
      </c>
      <c r="L993" s="54">
        <v>44437</v>
      </c>
      <c r="M993" s="59">
        <v>44470</v>
      </c>
      <c r="N993" s="54"/>
      <c r="O993" s="54">
        <f t="shared" si="0"/>
        <v>44481</v>
      </c>
      <c r="P993" s="57">
        <v>44460</v>
      </c>
      <c r="Q993" s="54">
        <v>44472</v>
      </c>
      <c r="R993" s="49">
        <f t="shared" si="1"/>
        <v>2</v>
      </c>
      <c r="S993" s="54">
        <v>44476</v>
      </c>
      <c r="T993" s="421">
        <v>44473</v>
      </c>
      <c r="U993" s="49">
        <f t="shared" si="2"/>
        <v>1</v>
      </c>
      <c r="V993" s="56">
        <v>44473</v>
      </c>
      <c r="W993" s="286">
        <f t="shared" si="3"/>
        <v>0</v>
      </c>
      <c r="X993" s="286" t="s">
        <v>6964</v>
      </c>
      <c r="Y993" s="286" t="s">
        <v>13141</v>
      </c>
    </row>
    <row r="994" spans="1:25" ht="13.8">
      <c r="A994" s="11" t="s">
        <v>13037</v>
      </c>
      <c r="B994" s="36">
        <v>72100054</v>
      </c>
      <c r="C994" s="434" t="s">
        <v>9494</v>
      </c>
      <c r="D994" s="435" t="s">
        <v>13143</v>
      </c>
      <c r="E994" s="435" t="s">
        <v>13144</v>
      </c>
      <c r="F994" s="435" t="s">
        <v>13145</v>
      </c>
      <c r="G994" s="36" t="s">
        <v>9287</v>
      </c>
      <c r="H994" s="257" t="s">
        <v>9288</v>
      </c>
      <c r="I994" s="258">
        <v>18</v>
      </c>
      <c r="J994" s="36">
        <v>580</v>
      </c>
      <c r="K994" s="435">
        <v>20</v>
      </c>
      <c r="L994" s="54">
        <v>44431</v>
      </c>
      <c r="M994" s="59">
        <v>44473</v>
      </c>
      <c r="N994" s="54"/>
      <c r="O994" s="54">
        <f t="shared" si="0"/>
        <v>44484</v>
      </c>
      <c r="P994" s="57">
        <v>44468</v>
      </c>
      <c r="Q994" s="54">
        <v>44474</v>
      </c>
      <c r="R994" s="49">
        <f t="shared" si="1"/>
        <v>1</v>
      </c>
      <c r="S994" s="54">
        <v>44481</v>
      </c>
      <c r="T994" s="421">
        <v>44475</v>
      </c>
      <c r="U994" s="49">
        <f t="shared" si="2"/>
        <v>1</v>
      </c>
      <c r="V994" s="56">
        <v>44475</v>
      </c>
      <c r="W994" s="286">
        <f t="shared" si="3"/>
        <v>0</v>
      </c>
      <c r="X994" s="286" t="s">
        <v>6964</v>
      </c>
      <c r="Y994" s="286" t="s">
        <v>13129</v>
      </c>
    </row>
    <row r="995" spans="1:25" ht="13.8">
      <c r="A995" s="11" t="s">
        <v>13037</v>
      </c>
      <c r="B995" s="106">
        <v>72100054</v>
      </c>
      <c r="C995" s="434" t="s">
        <v>9494</v>
      </c>
      <c r="D995" s="434" t="s">
        <v>13143</v>
      </c>
      <c r="E995" s="434" t="s">
        <v>13144</v>
      </c>
      <c r="F995" s="434" t="s">
        <v>13146</v>
      </c>
      <c r="G995" s="36" t="s">
        <v>9287</v>
      </c>
      <c r="H995" s="257" t="s">
        <v>9288</v>
      </c>
      <c r="I995" s="258">
        <v>18</v>
      </c>
      <c r="J995" s="106">
        <v>580</v>
      </c>
      <c r="K995" s="434">
        <v>20</v>
      </c>
      <c r="L995" s="54">
        <v>44431</v>
      </c>
      <c r="M995" s="59">
        <v>44473</v>
      </c>
      <c r="N995" s="54"/>
      <c r="O995" s="54">
        <f t="shared" si="0"/>
        <v>44484</v>
      </c>
      <c r="P995" s="57">
        <v>44468</v>
      </c>
      <c r="Q995" s="54">
        <v>44474</v>
      </c>
      <c r="R995" s="49">
        <f t="shared" si="1"/>
        <v>1</v>
      </c>
      <c r="S995" s="54">
        <v>44481</v>
      </c>
      <c r="T995" s="421">
        <v>44475</v>
      </c>
      <c r="U995" s="49">
        <f t="shared" si="2"/>
        <v>1</v>
      </c>
      <c r="V995" s="56">
        <v>44476</v>
      </c>
      <c r="W995" s="286">
        <f t="shared" si="3"/>
        <v>1</v>
      </c>
      <c r="X995" s="286" t="s">
        <v>6964</v>
      </c>
      <c r="Y995" s="286" t="s">
        <v>13129</v>
      </c>
    </row>
    <row r="996" spans="1:25" ht="13.8">
      <c r="A996" s="11" t="s">
        <v>13037</v>
      </c>
      <c r="B996" s="106">
        <v>72100054</v>
      </c>
      <c r="C996" s="434" t="s">
        <v>9494</v>
      </c>
      <c r="D996" s="434" t="s">
        <v>13143</v>
      </c>
      <c r="E996" s="434" t="s">
        <v>13144</v>
      </c>
      <c r="F996" s="434" t="s">
        <v>13147</v>
      </c>
      <c r="G996" s="36" t="s">
        <v>9287</v>
      </c>
      <c r="H996" s="257" t="s">
        <v>9288</v>
      </c>
      <c r="I996" s="258">
        <v>18</v>
      </c>
      <c r="J996" s="106">
        <v>580</v>
      </c>
      <c r="K996" s="434">
        <v>20</v>
      </c>
      <c r="L996" s="54">
        <v>44431</v>
      </c>
      <c r="M996" s="59">
        <v>44473</v>
      </c>
      <c r="N996" s="54"/>
      <c r="O996" s="54">
        <f t="shared" si="0"/>
        <v>44484</v>
      </c>
      <c r="P996" s="57">
        <v>44468</v>
      </c>
      <c r="Q996" s="54">
        <v>44474</v>
      </c>
      <c r="R996" s="49">
        <f t="shared" si="1"/>
        <v>1</v>
      </c>
      <c r="S996" s="54">
        <v>44481</v>
      </c>
      <c r="T996" s="421">
        <v>44475</v>
      </c>
      <c r="U996" s="49">
        <f t="shared" si="2"/>
        <v>1</v>
      </c>
      <c r="V996" s="56">
        <v>44476</v>
      </c>
      <c r="W996" s="286">
        <f t="shared" si="3"/>
        <v>1</v>
      </c>
      <c r="X996" s="286" t="s">
        <v>6964</v>
      </c>
      <c r="Y996" s="286" t="s">
        <v>13129</v>
      </c>
    </row>
    <row r="997" spans="1:25" ht="13.8">
      <c r="A997" s="11" t="s">
        <v>13037</v>
      </c>
      <c r="B997" s="106">
        <v>72100054</v>
      </c>
      <c r="C997" s="434" t="s">
        <v>9494</v>
      </c>
      <c r="D997" s="434" t="s">
        <v>13143</v>
      </c>
      <c r="E997" s="434" t="s">
        <v>13144</v>
      </c>
      <c r="F997" s="434" t="s">
        <v>13148</v>
      </c>
      <c r="G997" s="36" t="s">
        <v>9287</v>
      </c>
      <c r="H997" s="257" t="s">
        <v>9288</v>
      </c>
      <c r="I997" s="258">
        <v>18</v>
      </c>
      <c r="J997" s="106">
        <v>580</v>
      </c>
      <c r="K997" s="434">
        <v>20</v>
      </c>
      <c r="L997" s="54">
        <v>44431</v>
      </c>
      <c r="M997" s="59">
        <v>44473</v>
      </c>
      <c r="N997" s="54"/>
      <c r="O997" s="54">
        <f t="shared" si="0"/>
        <v>44484</v>
      </c>
      <c r="P997" s="57">
        <v>44468</v>
      </c>
      <c r="Q997" s="54">
        <v>44474</v>
      </c>
      <c r="R997" s="49">
        <f t="shared" si="1"/>
        <v>1</v>
      </c>
      <c r="S997" s="54">
        <v>44481</v>
      </c>
      <c r="T997" s="421">
        <v>44476</v>
      </c>
      <c r="U997" s="49">
        <f t="shared" si="2"/>
        <v>2</v>
      </c>
      <c r="V997" s="56">
        <v>44477</v>
      </c>
      <c r="W997" s="286">
        <f t="shared" si="3"/>
        <v>1</v>
      </c>
      <c r="X997" s="286" t="s">
        <v>6964</v>
      </c>
      <c r="Y997" s="286" t="s">
        <v>13095</v>
      </c>
    </row>
    <row r="998" spans="1:25" ht="13.8">
      <c r="A998" s="11" t="s">
        <v>13037</v>
      </c>
      <c r="B998" s="106">
        <v>72100054</v>
      </c>
      <c r="C998" s="434" t="s">
        <v>9494</v>
      </c>
      <c r="D998" s="434" t="s">
        <v>13143</v>
      </c>
      <c r="E998" s="434" t="s">
        <v>13144</v>
      </c>
      <c r="F998" s="434" t="s">
        <v>13149</v>
      </c>
      <c r="G998" s="36" t="s">
        <v>9287</v>
      </c>
      <c r="H998" s="257" t="s">
        <v>9288</v>
      </c>
      <c r="I998" s="258">
        <v>18</v>
      </c>
      <c r="J998" s="106">
        <v>580</v>
      </c>
      <c r="K998" s="434">
        <v>20</v>
      </c>
      <c r="L998" s="54">
        <v>44431</v>
      </c>
      <c r="M998" s="59">
        <v>44473</v>
      </c>
      <c r="N998" s="54"/>
      <c r="O998" s="54">
        <f t="shared" si="0"/>
        <v>44484</v>
      </c>
      <c r="P998" s="57">
        <v>44468</v>
      </c>
      <c r="Q998" s="54">
        <v>44474</v>
      </c>
      <c r="R998" s="49">
        <f t="shared" si="1"/>
        <v>1</v>
      </c>
      <c r="S998" s="54">
        <v>44481</v>
      </c>
      <c r="T998" s="421">
        <v>44477</v>
      </c>
      <c r="U998" s="49">
        <f t="shared" si="2"/>
        <v>3</v>
      </c>
      <c r="V998" s="56">
        <v>44477</v>
      </c>
      <c r="W998" s="286">
        <f t="shared" si="3"/>
        <v>0</v>
      </c>
      <c r="X998" s="286" t="s">
        <v>6964</v>
      </c>
      <c r="Y998" s="286" t="s">
        <v>13095</v>
      </c>
    </row>
    <row r="999" spans="1:25" ht="13.8">
      <c r="A999" s="11" t="s">
        <v>13037</v>
      </c>
      <c r="B999" s="106">
        <v>72100054</v>
      </c>
      <c r="C999" s="434" t="s">
        <v>9494</v>
      </c>
      <c r="D999" s="434" t="s">
        <v>13143</v>
      </c>
      <c r="E999" s="434" t="s">
        <v>13144</v>
      </c>
      <c r="F999" s="434" t="s">
        <v>13150</v>
      </c>
      <c r="G999" s="36" t="s">
        <v>9287</v>
      </c>
      <c r="H999" s="257" t="s">
        <v>9288</v>
      </c>
      <c r="I999" s="258">
        <v>18</v>
      </c>
      <c r="J999" s="106">
        <v>580</v>
      </c>
      <c r="K999" s="434">
        <v>20</v>
      </c>
      <c r="L999" s="54">
        <v>44431</v>
      </c>
      <c r="M999" s="59">
        <v>44473</v>
      </c>
      <c r="N999" s="54"/>
      <c r="O999" s="54">
        <f t="shared" si="0"/>
        <v>44484</v>
      </c>
      <c r="P999" s="57">
        <v>44468</v>
      </c>
      <c r="Q999" s="54">
        <v>44474</v>
      </c>
      <c r="R999" s="49">
        <f t="shared" si="1"/>
        <v>1</v>
      </c>
      <c r="S999" s="54">
        <v>44481</v>
      </c>
      <c r="T999" s="421">
        <v>44482</v>
      </c>
      <c r="U999" s="49">
        <f t="shared" si="2"/>
        <v>8</v>
      </c>
      <c r="V999" s="56">
        <v>44482</v>
      </c>
      <c r="W999" s="286">
        <f t="shared" si="3"/>
        <v>0</v>
      </c>
      <c r="X999" s="286" t="s">
        <v>6964</v>
      </c>
      <c r="Y999" s="286" t="s">
        <v>13151</v>
      </c>
    </row>
    <row r="1000" spans="1:25" ht="13.8">
      <c r="A1000" s="11" t="s">
        <v>13037</v>
      </c>
      <c r="B1000" s="106">
        <v>72100054</v>
      </c>
      <c r="C1000" s="434" t="s">
        <v>9494</v>
      </c>
      <c r="D1000" s="434" t="s">
        <v>13143</v>
      </c>
      <c r="E1000" s="434" t="s">
        <v>13144</v>
      </c>
      <c r="F1000" s="434" t="s">
        <v>13152</v>
      </c>
      <c r="G1000" s="36" t="s">
        <v>9287</v>
      </c>
      <c r="H1000" s="257" t="s">
        <v>9288</v>
      </c>
      <c r="I1000" s="258">
        <v>18</v>
      </c>
      <c r="J1000" s="106">
        <v>580</v>
      </c>
      <c r="K1000" s="434">
        <v>20</v>
      </c>
      <c r="L1000" s="54">
        <v>44431</v>
      </c>
      <c r="M1000" s="59">
        <v>44473</v>
      </c>
      <c r="N1000" s="54"/>
      <c r="O1000" s="54">
        <f t="shared" si="0"/>
        <v>44484</v>
      </c>
      <c r="P1000" s="57">
        <v>44468</v>
      </c>
      <c r="Q1000" s="54">
        <v>44474</v>
      </c>
      <c r="R1000" s="49">
        <f t="shared" si="1"/>
        <v>1</v>
      </c>
      <c r="S1000" s="54">
        <v>44481</v>
      </c>
      <c r="T1000" s="421">
        <v>44482</v>
      </c>
      <c r="U1000" s="49">
        <f t="shared" si="2"/>
        <v>8</v>
      </c>
      <c r="V1000" s="56">
        <v>44482</v>
      </c>
      <c r="W1000" s="286">
        <f t="shared" si="3"/>
        <v>0</v>
      </c>
      <c r="X1000" s="286" t="s">
        <v>6964</v>
      </c>
      <c r="Y1000" s="286" t="s">
        <v>13153</v>
      </c>
    </row>
    <row r="1001" spans="1:25" ht="13.8">
      <c r="A1001" s="11" t="s">
        <v>13037</v>
      </c>
      <c r="B1001" s="106">
        <v>72100054</v>
      </c>
      <c r="C1001" s="434" t="s">
        <v>9494</v>
      </c>
      <c r="D1001" s="434" t="s">
        <v>13143</v>
      </c>
      <c r="E1001" s="434" t="s">
        <v>13144</v>
      </c>
      <c r="F1001" s="434" t="s">
        <v>13154</v>
      </c>
      <c r="G1001" s="36" t="s">
        <v>9287</v>
      </c>
      <c r="H1001" s="257" t="s">
        <v>9288</v>
      </c>
      <c r="I1001" s="258">
        <v>18</v>
      </c>
      <c r="J1001" s="106">
        <v>580</v>
      </c>
      <c r="K1001" s="434">
        <v>20</v>
      </c>
      <c r="L1001" s="54">
        <v>44431</v>
      </c>
      <c r="M1001" s="59">
        <v>44473</v>
      </c>
      <c r="N1001" s="54"/>
      <c r="O1001" s="54">
        <f t="shared" si="0"/>
        <v>44484</v>
      </c>
      <c r="P1001" s="57">
        <v>44468</v>
      </c>
      <c r="Q1001" s="54">
        <v>44474</v>
      </c>
      <c r="R1001" s="49">
        <f t="shared" si="1"/>
        <v>1</v>
      </c>
      <c r="S1001" s="54">
        <v>44481</v>
      </c>
      <c r="T1001" s="421">
        <v>44482</v>
      </c>
      <c r="U1001" s="49">
        <f t="shared" si="2"/>
        <v>8</v>
      </c>
      <c r="V1001" s="56">
        <v>44482</v>
      </c>
      <c r="W1001" s="286">
        <f t="shared" si="3"/>
        <v>0</v>
      </c>
      <c r="X1001" s="286" t="s">
        <v>6964</v>
      </c>
      <c r="Y1001" s="286" t="s">
        <v>13155</v>
      </c>
    </row>
    <row r="1002" spans="1:25" ht="13.8">
      <c r="A1002" s="11" t="s">
        <v>13037</v>
      </c>
      <c r="B1002" s="106">
        <v>72100054</v>
      </c>
      <c r="C1002" s="434" t="s">
        <v>9494</v>
      </c>
      <c r="D1002" s="434" t="s">
        <v>13143</v>
      </c>
      <c r="E1002" s="434" t="s">
        <v>13144</v>
      </c>
      <c r="F1002" s="434" t="s">
        <v>13156</v>
      </c>
      <c r="G1002" s="36" t="s">
        <v>9287</v>
      </c>
      <c r="H1002" s="257" t="s">
        <v>9288</v>
      </c>
      <c r="I1002" s="258">
        <v>18</v>
      </c>
      <c r="J1002" s="106">
        <v>580</v>
      </c>
      <c r="K1002" s="434">
        <v>20</v>
      </c>
      <c r="L1002" s="54">
        <v>44431</v>
      </c>
      <c r="M1002" s="59">
        <v>44473</v>
      </c>
      <c r="N1002" s="54"/>
      <c r="O1002" s="54">
        <f t="shared" si="0"/>
        <v>44484</v>
      </c>
      <c r="P1002" s="57">
        <v>44468</v>
      </c>
      <c r="Q1002" s="54">
        <v>44474</v>
      </c>
      <c r="R1002" s="49">
        <f t="shared" si="1"/>
        <v>1</v>
      </c>
      <c r="S1002" s="54">
        <v>44481</v>
      </c>
      <c r="T1002" s="421">
        <v>44482</v>
      </c>
      <c r="U1002" s="49">
        <f t="shared" si="2"/>
        <v>8</v>
      </c>
      <c r="V1002" s="56">
        <v>44483</v>
      </c>
      <c r="W1002" s="286">
        <f t="shared" si="3"/>
        <v>1</v>
      </c>
      <c r="X1002" s="286" t="s">
        <v>6964</v>
      </c>
      <c r="Y1002" s="286" t="s">
        <v>13153</v>
      </c>
    </row>
    <row r="1003" spans="1:25" ht="13.8">
      <c r="A1003" s="11" t="s">
        <v>13037</v>
      </c>
      <c r="B1003" s="106">
        <v>72100054</v>
      </c>
      <c r="C1003" s="434" t="s">
        <v>9494</v>
      </c>
      <c r="D1003" s="434" t="s">
        <v>13143</v>
      </c>
      <c r="E1003" s="434" t="s">
        <v>13144</v>
      </c>
      <c r="F1003" s="434" t="s">
        <v>13157</v>
      </c>
      <c r="G1003" s="36" t="s">
        <v>10622</v>
      </c>
      <c r="H1003" s="436" t="s">
        <v>12999</v>
      </c>
      <c r="I1003" s="258">
        <v>18</v>
      </c>
      <c r="J1003" s="106">
        <v>580</v>
      </c>
      <c r="K1003" s="434">
        <v>20</v>
      </c>
      <c r="L1003" s="54">
        <v>44431</v>
      </c>
      <c r="M1003" s="59">
        <v>44473</v>
      </c>
      <c r="N1003" s="54"/>
      <c r="O1003" s="54">
        <f t="shared" si="0"/>
        <v>44484</v>
      </c>
      <c r="P1003" s="57">
        <v>44468</v>
      </c>
      <c r="Q1003" s="54">
        <v>44474</v>
      </c>
      <c r="R1003" s="49">
        <f t="shared" si="1"/>
        <v>1</v>
      </c>
      <c r="S1003" s="54">
        <v>44481</v>
      </c>
      <c r="T1003" s="421">
        <v>44475</v>
      </c>
      <c r="U1003" s="49">
        <f t="shared" si="2"/>
        <v>1</v>
      </c>
      <c r="V1003" s="56">
        <v>44475</v>
      </c>
      <c r="W1003" s="286">
        <f t="shared" si="3"/>
        <v>0</v>
      </c>
      <c r="X1003" s="286" t="s">
        <v>6964</v>
      </c>
      <c r="Y1003" s="286" t="s">
        <v>13158</v>
      </c>
    </row>
    <row r="1004" spans="1:25" ht="13.8">
      <c r="A1004" s="11" t="s">
        <v>13037</v>
      </c>
      <c r="B1004" s="106">
        <v>72100054</v>
      </c>
      <c r="C1004" s="434" t="s">
        <v>9494</v>
      </c>
      <c r="D1004" s="434" t="s">
        <v>13143</v>
      </c>
      <c r="E1004" s="434" t="s">
        <v>13144</v>
      </c>
      <c r="F1004" s="434" t="s">
        <v>13159</v>
      </c>
      <c r="G1004" s="36" t="s">
        <v>10622</v>
      </c>
      <c r="H1004" s="436" t="s">
        <v>12999</v>
      </c>
      <c r="I1004" s="258">
        <v>18</v>
      </c>
      <c r="J1004" s="106">
        <v>580</v>
      </c>
      <c r="K1004" s="434">
        <v>20</v>
      </c>
      <c r="L1004" s="54">
        <v>44431</v>
      </c>
      <c r="M1004" s="59">
        <v>44473</v>
      </c>
      <c r="N1004" s="54"/>
      <c r="O1004" s="54">
        <f t="shared" si="0"/>
        <v>44484</v>
      </c>
      <c r="P1004" s="57">
        <v>44468</v>
      </c>
      <c r="Q1004" s="54">
        <v>44474</v>
      </c>
      <c r="R1004" s="49">
        <f t="shared" si="1"/>
        <v>1</v>
      </c>
      <c r="S1004" s="54">
        <v>44481</v>
      </c>
      <c r="T1004" s="421">
        <v>44475</v>
      </c>
      <c r="U1004" s="49">
        <f t="shared" si="2"/>
        <v>1</v>
      </c>
      <c r="V1004" s="56">
        <v>44475</v>
      </c>
      <c r="W1004" s="286">
        <f t="shared" si="3"/>
        <v>0</v>
      </c>
      <c r="X1004" s="286" t="s">
        <v>6964</v>
      </c>
      <c r="Y1004" s="286" t="s">
        <v>13158</v>
      </c>
    </row>
    <row r="1005" spans="1:25" ht="13.8">
      <c r="A1005" s="11" t="s">
        <v>13037</v>
      </c>
      <c r="B1005" s="106">
        <v>72100054</v>
      </c>
      <c r="C1005" s="434" t="s">
        <v>9494</v>
      </c>
      <c r="D1005" s="434" t="s">
        <v>13143</v>
      </c>
      <c r="E1005" s="434" t="s">
        <v>13144</v>
      </c>
      <c r="F1005" s="434" t="s">
        <v>13160</v>
      </c>
      <c r="G1005" s="36" t="s">
        <v>10622</v>
      </c>
      <c r="H1005" s="436" t="s">
        <v>12999</v>
      </c>
      <c r="I1005" s="258">
        <v>18</v>
      </c>
      <c r="J1005" s="106">
        <v>580</v>
      </c>
      <c r="K1005" s="434">
        <v>20</v>
      </c>
      <c r="L1005" s="54">
        <v>44431</v>
      </c>
      <c r="M1005" s="59">
        <v>44473</v>
      </c>
      <c r="N1005" s="54"/>
      <c r="O1005" s="54">
        <f t="shared" si="0"/>
        <v>44484</v>
      </c>
      <c r="P1005" s="57">
        <v>44468</v>
      </c>
      <c r="Q1005" s="54">
        <v>44474</v>
      </c>
      <c r="R1005" s="49">
        <f t="shared" si="1"/>
        <v>1</v>
      </c>
      <c r="S1005" s="54">
        <v>44481</v>
      </c>
      <c r="T1005" s="421">
        <v>44476</v>
      </c>
      <c r="U1005" s="49">
        <f t="shared" si="2"/>
        <v>2</v>
      </c>
      <c r="V1005" s="56">
        <v>44477</v>
      </c>
      <c r="W1005" s="286">
        <f t="shared" si="3"/>
        <v>1</v>
      </c>
      <c r="X1005" s="286" t="s">
        <v>6964</v>
      </c>
      <c r="Y1005" s="286" t="s">
        <v>13161</v>
      </c>
    </row>
    <row r="1006" spans="1:25" ht="13.8">
      <c r="A1006" s="11" t="s">
        <v>13037</v>
      </c>
      <c r="B1006" s="106">
        <v>72100054</v>
      </c>
      <c r="C1006" s="434" t="s">
        <v>9494</v>
      </c>
      <c r="D1006" s="434" t="s">
        <v>13143</v>
      </c>
      <c r="E1006" s="434" t="s">
        <v>13144</v>
      </c>
      <c r="F1006" s="434" t="s">
        <v>13162</v>
      </c>
      <c r="G1006" s="36" t="s">
        <v>10622</v>
      </c>
      <c r="H1006" s="436" t="s">
        <v>12999</v>
      </c>
      <c r="I1006" s="258">
        <v>18</v>
      </c>
      <c r="J1006" s="106">
        <v>580</v>
      </c>
      <c r="K1006" s="434">
        <v>20</v>
      </c>
      <c r="L1006" s="54">
        <v>44431</v>
      </c>
      <c r="M1006" s="59">
        <v>44473</v>
      </c>
      <c r="N1006" s="54"/>
      <c r="O1006" s="54">
        <f t="shared" si="0"/>
        <v>44484</v>
      </c>
      <c r="P1006" s="57">
        <v>44468</v>
      </c>
      <c r="Q1006" s="54">
        <v>44474</v>
      </c>
      <c r="R1006" s="49">
        <f t="shared" si="1"/>
        <v>1</v>
      </c>
      <c r="S1006" s="54">
        <v>44481</v>
      </c>
      <c r="T1006" s="421">
        <v>44477</v>
      </c>
      <c r="U1006" s="49">
        <f t="shared" si="2"/>
        <v>3</v>
      </c>
      <c r="V1006" s="56">
        <v>44477</v>
      </c>
      <c r="W1006" s="286">
        <f t="shared" si="3"/>
        <v>0</v>
      </c>
      <c r="X1006" s="286" t="s">
        <v>6964</v>
      </c>
      <c r="Y1006" s="286" t="s">
        <v>13161</v>
      </c>
    </row>
    <row r="1007" spans="1:25" ht="13.8">
      <c r="A1007" s="11" t="s">
        <v>13037</v>
      </c>
      <c r="B1007" s="106">
        <v>72100054</v>
      </c>
      <c r="C1007" s="434" t="s">
        <v>9494</v>
      </c>
      <c r="D1007" s="434" t="s">
        <v>13143</v>
      </c>
      <c r="E1007" s="434" t="s">
        <v>13144</v>
      </c>
      <c r="F1007" s="434" t="s">
        <v>13163</v>
      </c>
      <c r="G1007" s="36" t="s">
        <v>10622</v>
      </c>
      <c r="H1007" s="436" t="s">
        <v>12999</v>
      </c>
      <c r="I1007" s="258">
        <v>18</v>
      </c>
      <c r="J1007" s="106">
        <v>580</v>
      </c>
      <c r="K1007" s="434">
        <v>20</v>
      </c>
      <c r="L1007" s="54">
        <v>44431</v>
      </c>
      <c r="M1007" s="59">
        <v>44473</v>
      </c>
      <c r="N1007" s="54"/>
      <c r="O1007" s="54">
        <f t="shared" si="0"/>
        <v>44484</v>
      </c>
      <c r="P1007" s="57">
        <v>44468</v>
      </c>
      <c r="Q1007" s="54">
        <v>44474</v>
      </c>
      <c r="R1007" s="49">
        <f t="shared" si="1"/>
        <v>1</v>
      </c>
      <c r="S1007" s="54">
        <v>44481</v>
      </c>
      <c r="T1007" s="421">
        <v>44482</v>
      </c>
      <c r="U1007" s="49">
        <f t="shared" si="2"/>
        <v>8</v>
      </c>
      <c r="V1007" s="56">
        <v>44482</v>
      </c>
      <c r="W1007" s="286">
        <f t="shared" si="3"/>
        <v>0</v>
      </c>
      <c r="X1007" s="286" t="s">
        <v>6964</v>
      </c>
      <c r="Y1007" s="286" t="s">
        <v>13164</v>
      </c>
    </row>
    <row r="1008" spans="1:25" ht="13.8">
      <c r="A1008" s="11" t="s">
        <v>13037</v>
      </c>
      <c r="B1008" s="49">
        <v>72100054</v>
      </c>
      <c r="C1008" s="50" t="s">
        <v>13165</v>
      </c>
      <c r="D1008" s="49" t="s">
        <v>13166</v>
      </c>
      <c r="E1008" s="49" t="s">
        <v>13167</v>
      </c>
      <c r="F1008" s="50" t="s">
        <v>13168</v>
      </c>
      <c r="G1008" s="36" t="s">
        <v>10622</v>
      </c>
      <c r="H1008" s="257" t="s">
        <v>12999</v>
      </c>
      <c r="I1008" s="258">
        <v>18</v>
      </c>
      <c r="J1008" s="49">
        <v>580</v>
      </c>
      <c r="K1008" s="49">
        <v>20</v>
      </c>
      <c r="L1008" s="54">
        <v>44447</v>
      </c>
      <c r="M1008" s="59">
        <v>44474</v>
      </c>
      <c r="N1008" s="54"/>
      <c r="O1008" s="54">
        <f t="shared" si="0"/>
        <v>44485</v>
      </c>
      <c r="P1008" s="57">
        <v>44468</v>
      </c>
      <c r="Q1008" s="54">
        <v>44478</v>
      </c>
      <c r="R1008" s="49">
        <f t="shared" si="1"/>
        <v>4</v>
      </c>
      <c r="S1008" s="54">
        <v>44483</v>
      </c>
      <c r="T1008" s="421">
        <v>44480</v>
      </c>
      <c r="U1008" s="49">
        <f t="shared" si="2"/>
        <v>2</v>
      </c>
      <c r="V1008" s="56">
        <v>44480</v>
      </c>
      <c r="W1008" s="286">
        <f t="shared" si="3"/>
        <v>0</v>
      </c>
      <c r="X1008" s="286" t="s">
        <v>6964</v>
      </c>
      <c r="Y1008" s="286" t="s">
        <v>13169</v>
      </c>
    </row>
    <row r="1009" spans="1:25" ht="13.8">
      <c r="A1009" s="11" t="s">
        <v>13037</v>
      </c>
      <c r="B1009" s="49">
        <v>72100054</v>
      </c>
      <c r="C1009" s="50" t="s">
        <v>13165</v>
      </c>
      <c r="D1009" s="49" t="s">
        <v>13166</v>
      </c>
      <c r="E1009" s="49" t="s">
        <v>13167</v>
      </c>
      <c r="F1009" s="50" t="s">
        <v>13170</v>
      </c>
      <c r="G1009" s="36" t="s">
        <v>10622</v>
      </c>
      <c r="H1009" s="257" t="s">
        <v>12999</v>
      </c>
      <c r="I1009" s="258">
        <v>18</v>
      </c>
      <c r="J1009" s="49">
        <v>580</v>
      </c>
      <c r="K1009" s="49">
        <v>20</v>
      </c>
      <c r="L1009" s="54">
        <v>44447</v>
      </c>
      <c r="M1009" s="59">
        <v>44474</v>
      </c>
      <c r="N1009" s="54"/>
      <c r="O1009" s="54">
        <f t="shared" si="0"/>
        <v>44485</v>
      </c>
      <c r="P1009" s="57">
        <v>44468</v>
      </c>
      <c r="Q1009" s="54">
        <v>44478</v>
      </c>
      <c r="R1009" s="49">
        <f t="shared" si="1"/>
        <v>4</v>
      </c>
      <c r="S1009" s="54">
        <v>44483</v>
      </c>
      <c r="T1009" s="421">
        <v>44480</v>
      </c>
      <c r="U1009" s="49">
        <f t="shared" si="2"/>
        <v>2</v>
      </c>
      <c r="V1009" s="56">
        <v>44480</v>
      </c>
      <c r="W1009" s="286">
        <f t="shared" si="3"/>
        <v>0</v>
      </c>
      <c r="X1009" s="286" t="s">
        <v>6964</v>
      </c>
      <c r="Y1009" s="286" t="s">
        <v>13169</v>
      </c>
    </row>
    <row r="1010" spans="1:25" ht="13.8">
      <c r="A1010" s="11" t="s">
        <v>13037</v>
      </c>
      <c r="B1010" s="49">
        <v>72100054</v>
      </c>
      <c r="C1010" s="50" t="s">
        <v>13165</v>
      </c>
      <c r="D1010" s="49" t="s">
        <v>13166</v>
      </c>
      <c r="E1010" s="49" t="s">
        <v>13167</v>
      </c>
      <c r="F1010" s="50" t="s">
        <v>13171</v>
      </c>
      <c r="G1010" s="36" t="s">
        <v>10622</v>
      </c>
      <c r="H1010" s="257" t="s">
        <v>12999</v>
      </c>
      <c r="I1010" s="258">
        <v>18</v>
      </c>
      <c r="J1010" s="49">
        <v>580</v>
      </c>
      <c r="K1010" s="49">
        <v>20</v>
      </c>
      <c r="L1010" s="54">
        <v>44447</v>
      </c>
      <c r="M1010" s="59">
        <v>44474</v>
      </c>
      <c r="N1010" s="54"/>
      <c r="O1010" s="54">
        <f t="shared" si="0"/>
        <v>44485</v>
      </c>
      <c r="P1010" s="57">
        <v>44468</v>
      </c>
      <c r="Q1010" s="54">
        <v>44478</v>
      </c>
      <c r="R1010" s="49">
        <f t="shared" si="1"/>
        <v>4</v>
      </c>
      <c r="S1010" s="54">
        <v>44483</v>
      </c>
      <c r="T1010" s="421">
        <v>44481</v>
      </c>
      <c r="U1010" s="49">
        <f t="shared" si="2"/>
        <v>3</v>
      </c>
      <c r="V1010" s="56">
        <v>44481</v>
      </c>
      <c r="W1010" s="286">
        <f t="shared" si="3"/>
        <v>0</v>
      </c>
      <c r="X1010" s="286" t="s">
        <v>6964</v>
      </c>
      <c r="Y1010" s="286" t="s">
        <v>13169</v>
      </c>
    </row>
    <row r="1011" spans="1:25" ht="13.8">
      <c r="A1011" s="11" t="s">
        <v>13037</v>
      </c>
      <c r="B1011" s="49">
        <v>72100054</v>
      </c>
      <c r="C1011" s="50" t="s">
        <v>13165</v>
      </c>
      <c r="D1011" s="49" t="s">
        <v>13166</v>
      </c>
      <c r="E1011" s="49" t="s">
        <v>13167</v>
      </c>
      <c r="F1011" s="50" t="s">
        <v>13172</v>
      </c>
      <c r="G1011" s="36" t="s">
        <v>10622</v>
      </c>
      <c r="H1011" s="257" t="s">
        <v>12999</v>
      </c>
      <c r="I1011" s="258">
        <v>18</v>
      </c>
      <c r="J1011" s="49">
        <v>580</v>
      </c>
      <c r="K1011" s="49">
        <v>20</v>
      </c>
      <c r="L1011" s="54">
        <v>44447</v>
      </c>
      <c r="M1011" s="59">
        <v>44474</v>
      </c>
      <c r="N1011" s="54"/>
      <c r="O1011" s="54">
        <f t="shared" si="0"/>
        <v>44485</v>
      </c>
      <c r="P1011" s="57">
        <v>44468</v>
      </c>
      <c r="Q1011" s="54">
        <v>44478</v>
      </c>
      <c r="R1011" s="49">
        <f t="shared" si="1"/>
        <v>4</v>
      </c>
      <c r="S1011" s="54">
        <v>44483</v>
      </c>
      <c r="T1011" s="421">
        <v>44480</v>
      </c>
      <c r="U1011" s="49">
        <f t="shared" si="2"/>
        <v>2</v>
      </c>
      <c r="V1011" s="56">
        <v>44480</v>
      </c>
      <c r="W1011" s="286">
        <f t="shared" si="3"/>
        <v>0</v>
      </c>
      <c r="X1011" s="286" t="s">
        <v>6964</v>
      </c>
      <c r="Y1011" s="286" t="s">
        <v>13169</v>
      </c>
    </row>
    <row r="1012" spans="1:25" ht="13.8">
      <c r="A1012" s="11" t="s">
        <v>13037</v>
      </c>
      <c r="B1012" s="49">
        <v>72100054</v>
      </c>
      <c r="C1012" s="50" t="s">
        <v>13165</v>
      </c>
      <c r="D1012" s="49" t="s">
        <v>13166</v>
      </c>
      <c r="E1012" s="49" t="s">
        <v>13167</v>
      </c>
      <c r="F1012" s="50" t="s">
        <v>13173</v>
      </c>
      <c r="G1012" s="36" t="s">
        <v>10622</v>
      </c>
      <c r="H1012" s="257" t="s">
        <v>12999</v>
      </c>
      <c r="I1012" s="258">
        <v>18</v>
      </c>
      <c r="J1012" s="49">
        <v>580</v>
      </c>
      <c r="K1012" s="49">
        <v>20</v>
      </c>
      <c r="L1012" s="54">
        <v>44447</v>
      </c>
      <c r="M1012" s="59">
        <v>44474</v>
      </c>
      <c r="N1012" s="54"/>
      <c r="O1012" s="54">
        <f t="shared" si="0"/>
        <v>44485</v>
      </c>
      <c r="P1012" s="57">
        <v>44468</v>
      </c>
      <c r="Q1012" s="54">
        <v>44478</v>
      </c>
      <c r="R1012" s="49">
        <f t="shared" si="1"/>
        <v>4</v>
      </c>
      <c r="S1012" s="54">
        <v>44483</v>
      </c>
      <c r="T1012" s="421">
        <v>44480</v>
      </c>
      <c r="U1012" s="49">
        <f t="shared" si="2"/>
        <v>2</v>
      </c>
      <c r="V1012" s="56">
        <v>44480</v>
      </c>
      <c r="W1012" s="286">
        <f t="shared" si="3"/>
        <v>0</v>
      </c>
      <c r="X1012" s="286" t="s">
        <v>6964</v>
      </c>
      <c r="Y1012" s="286" t="s">
        <v>13169</v>
      </c>
    </row>
    <row r="1013" spans="1:25" ht="13.8">
      <c r="A1013" s="11" t="s">
        <v>13037</v>
      </c>
      <c r="B1013" s="49">
        <v>72100054</v>
      </c>
      <c r="C1013" s="50" t="s">
        <v>13165</v>
      </c>
      <c r="D1013" s="49" t="s">
        <v>13166</v>
      </c>
      <c r="E1013" s="49" t="s">
        <v>13167</v>
      </c>
      <c r="F1013" s="50" t="s">
        <v>13174</v>
      </c>
      <c r="G1013" s="36" t="s">
        <v>10622</v>
      </c>
      <c r="H1013" s="257" t="s">
        <v>12999</v>
      </c>
      <c r="I1013" s="258">
        <v>18</v>
      </c>
      <c r="J1013" s="49">
        <v>580</v>
      </c>
      <c r="K1013" s="49">
        <v>20</v>
      </c>
      <c r="L1013" s="54">
        <v>44447</v>
      </c>
      <c r="M1013" s="59">
        <v>44474</v>
      </c>
      <c r="N1013" s="54"/>
      <c r="O1013" s="54">
        <f t="shared" si="0"/>
        <v>44485</v>
      </c>
      <c r="P1013" s="57">
        <v>44468</v>
      </c>
      <c r="Q1013" s="54">
        <v>44478</v>
      </c>
      <c r="R1013" s="49">
        <f t="shared" si="1"/>
        <v>4</v>
      </c>
      <c r="S1013" s="54">
        <v>44483</v>
      </c>
      <c r="T1013" s="421">
        <v>44480</v>
      </c>
      <c r="U1013" s="49">
        <f t="shared" si="2"/>
        <v>2</v>
      </c>
      <c r="V1013" s="56">
        <v>44480</v>
      </c>
      <c r="W1013" s="286">
        <f t="shared" si="3"/>
        <v>0</v>
      </c>
      <c r="X1013" s="286" t="s">
        <v>6964</v>
      </c>
      <c r="Y1013" s="286" t="s">
        <v>13169</v>
      </c>
    </row>
    <row r="1014" spans="1:25" ht="13.8">
      <c r="A1014" s="11" t="s">
        <v>13048</v>
      </c>
      <c r="B1014" s="49">
        <v>72100048</v>
      </c>
      <c r="C1014" s="50" t="s">
        <v>8649</v>
      </c>
      <c r="D1014" s="273" t="s">
        <v>13175</v>
      </c>
      <c r="E1014" s="49" t="s">
        <v>13176</v>
      </c>
      <c r="F1014" s="50" t="s">
        <v>13177</v>
      </c>
      <c r="G1014" s="36" t="s">
        <v>11624</v>
      </c>
      <c r="H1014" s="257" t="s">
        <v>12726</v>
      </c>
      <c r="I1014" s="258">
        <v>18</v>
      </c>
      <c r="J1014" s="49">
        <v>580</v>
      </c>
      <c r="K1014" s="49">
        <v>20</v>
      </c>
      <c r="L1014" s="54">
        <v>44419</v>
      </c>
      <c r="M1014" s="59">
        <v>44480</v>
      </c>
      <c r="N1014" s="54"/>
      <c r="O1014" s="54">
        <f t="shared" si="0"/>
        <v>44491</v>
      </c>
      <c r="P1014" s="57">
        <v>44442</v>
      </c>
      <c r="Q1014" s="54">
        <v>44481</v>
      </c>
      <c r="R1014" s="49">
        <f t="shared" si="1"/>
        <v>1</v>
      </c>
      <c r="S1014" s="54">
        <v>44487</v>
      </c>
      <c r="T1014" s="421">
        <v>44483</v>
      </c>
      <c r="U1014" s="49">
        <f t="shared" si="2"/>
        <v>2</v>
      </c>
      <c r="V1014" s="56">
        <v>44483</v>
      </c>
      <c r="W1014" s="286">
        <f t="shared" si="3"/>
        <v>0</v>
      </c>
      <c r="X1014" s="286" t="s">
        <v>6964</v>
      </c>
      <c r="Y1014" s="422" t="s">
        <v>13178</v>
      </c>
    </row>
    <row r="1015" spans="1:25" ht="13.8">
      <c r="A1015" s="11" t="s">
        <v>13048</v>
      </c>
      <c r="B1015" s="49">
        <v>72100048</v>
      </c>
      <c r="C1015" s="50" t="s">
        <v>8649</v>
      </c>
      <c r="D1015" s="273" t="s">
        <v>13175</v>
      </c>
      <c r="E1015" s="49" t="s">
        <v>13176</v>
      </c>
      <c r="F1015" s="50" t="s">
        <v>13179</v>
      </c>
      <c r="G1015" s="36" t="s">
        <v>11624</v>
      </c>
      <c r="H1015" s="257" t="s">
        <v>12726</v>
      </c>
      <c r="I1015" s="258">
        <v>18</v>
      </c>
      <c r="J1015" s="49">
        <v>580</v>
      </c>
      <c r="K1015" s="49">
        <v>20</v>
      </c>
      <c r="L1015" s="54">
        <v>44419</v>
      </c>
      <c r="M1015" s="59">
        <v>44480</v>
      </c>
      <c r="N1015" s="54"/>
      <c r="O1015" s="54">
        <f t="shared" si="0"/>
        <v>44491</v>
      </c>
      <c r="P1015" s="57">
        <v>44442</v>
      </c>
      <c r="Q1015" s="54">
        <v>44480</v>
      </c>
      <c r="R1015" s="49">
        <f t="shared" si="1"/>
        <v>0</v>
      </c>
      <c r="S1015" s="54">
        <v>44484</v>
      </c>
      <c r="T1015" s="421">
        <v>44482</v>
      </c>
      <c r="U1015" s="49">
        <f t="shared" si="2"/>
        <v>2</v>
      </c>
      <c r="V1015" s="56">
        <v>44483</v>
      </c>
      <c r="W1015" s="286">
        <f t="shared" si="3"/>
        <v>1</v>
      </c>
      <c r="X1015" s="286" t="s">
        <v>6964</v>
      </c>
      <c r="Y1015" s="422" t="s">
        <v>13178</v>
      </c>
    </row>
    <row r="1016" spans="1:25" ht="13.8">
      <c r="A1016" s="11" t="s">
        <v>13048</v>
      </c>
      <c r="B1016" s="49">
        <v>72100048</v>
      </c>
      <c r="C1016" s="50" t="s">
        <v>8649</v>
      </c>
      <c r="D1016" s="273" t="s">
        <v>13175</v>
      </c>
      <c r="E1016" s="49" t="s">
        <v>13176</v>
      </c>
      <c r="F1016" s="50" t="s">
        <v>13180</v>
      </c>
      <c r="G1016" s="36" t="s">
        <v>11624</v>
      </c>
      <c r="H1016" s="257" t="s">
        <v>12726</v>
      </c>
      <c r="I1016" s="258">
        <v>18</v>
      </c>
      <c r="J1016" s="49">
        <v>580</v>
      </c>
      <c r="K1016" s="49">
        <v>20</v>
      </c>
      <c r="L1016" s="54">
        <v>44419</v>
      </c>
      <c r="M1016" s="59">
        <v>44480</v>
      </c>
      <c r="N1016" s="54"/>
      <c r="O1016" s="54">
        <f t="shared" si="0"/>
        <v>44491</v>
      </c>
      <c r="P1016" s="57">
        <v>44442</v>
      </c>
      <c r="Q1016" s="54">
        <v>44481</v>
      </c>
      <c r="R1016" s="49">
        <f t="shared" si="1"/>
        <v>1</v>
      </c>
      <c r="S1016" s="54">
        <v>44487</v>
      </c>
      <c r="T1016" s="421">
        <v>44487</v>
      </c>
      <c r="U1016" s="49">
        <f t="shared" si="2"/>
        <v>6</v>
      </c>
      <c r="V1016" s="56">
        <v>44487</v>
      </c>
      <c r="W1016" s="286">
        <f t="shared" si="3"/>
        <v>0</v>
      </c>
      <c r="X1016" s="286" t="s">
        <v>6964</v>
      </c>
      <c r="Y1016" s="422" t="s">
        <v>13181</v>
      </c>
    </row>
    <row r="1017" spans="1:25" ht="13.8">
      <c r="A1017" s="11" t="s">
        <v>13048</v>
      </c>
      <c r="B1017" s="49">
        <v>72100048</v>
      </c>
      <c r="C1017" s="50" t="s">
        <v>8649</v>
      </c>
      <c r="D1017" s="273" t="s">
        <v>13175</v>
      </c>
      <c r="E1017" s="49" t="s">
        <v>13176</v>
      </c>
      <c r="F1017" s="50" t="s">
        <v>13182</v>
      </c>
      <c r="G1017" s="36" t="s">
        <v>11624</v>
      </c>
      <c r="H1017" s="257" t="s">
        <v>12726</v>
      </c>
      <c r="I1017" s="258">
        <v>18</v>
      </c>
      <c r="J1017" s="49">
        <v>580</v>
      </c>
      <c r="K1017" s="49">
        <v>20</v>
      </c>
      <c r="L1017" s="54">
        <v>44419</v>
      </c>
      <c r="M1017" s="59">
        <v>44480</v>
      </c>
      <c r="N1017" s="54"/>
      <c r="O1017" s="54">
        <f t="shared" si="0"/>
        <v>44491</v>
      </c>
      <c r="P1017" s="57">
        <v>44442</v>
      </c>
      <c r="Q1017" s="54">
        <v>44480</v>
      </c>
      <c r="R1017" s="49">
        <f t="shared" si="1"/>
        <v>0</v>
      </c>
      <c r="S1017" s="54">
        <v>44484</v>
      </c>
      <c r="T1017" s="421">
        <v>44482</v>
      </c>
      <c r="U1017" s="49">
        <f t="shared" si="2"/>
        <v>2</v>
      </c>
      <c r="V1017" s="56">
        <v>44482</v>
      </c>
      <c r="W1017" s="286">
        <f t="shared" si="3"/>
        <v>0</v>
      </c>
      <c r="X1017" s="286" t="s">
        <v>6964</v>
      </c>
      <c r="Y1017" s="422" t="s">
        <v>13183</v>
      </c>
    </row>
    <row r="1018" spans="1:25" ht="13.8">
      <c r="A1018" s="11" t="s">
        <v>13048</v>
      </c>
      <c r="B1018" s="49">
        <v>72100048</v>
      </c>
      <c r="C1018" s="50" t="s">
        <v>8649</v>
      </c>
      <c r="D1018" s="273" t="s">
        <v>13175</v>
      </c>
      <c r="E1018" s="49" t="s">
        <v>13176</v>
      </c>
      <c r="F1018" s="50" t="s">
        <v>13184</v>
      </c>
      <c r="G1018" s="36" t="s">
        <v>11624</v>
      </c>
      <c r="H1018" s="257" t="s">
        <v>12726</v>
      </c>
      <c r="I1018" s="258">
        <v>18</v>
      </c>
      <c r="J1018" s="49">
        <v>580</v>
      </c>
      <c r="K1018" s="49">
        <v>20</v>
      </c>
      <c r="L1018" s="54">
        <v>44419</v>
      </c>
      <c r="M1018" s="59">
        <v>44480</v>
      </c>
      <c r="N1018" s="54"/>
      <c r="O1018" s="54">
        <f t="shared" si="0"/>
        <v>44491</v>
      </c>
      <c r="P1018" s="57">
        <v>44442</v>
      </c>
      <c r="Q1018" s="54">
        <v>44481</v>
      </c>
      <c r="R1018" s="49">
        <f t="shared" si="1"/>
        <v>1</v>
      </c>
      <c r="S1018" s="54">
        <v>44487</v>
      </c>
      <c r="T1018" s="421">
        <v>44487</v>
      </c>
      <c r="U1018" s="49">
        <f t="shared" si="2"/>
        <v>6</v>
      </c>
      <c r="V1018" s="56">
        <v>44487</v>
      </c>
      <c r="W1018" s="286">
        <f t="shared" si="3"/>
        <v>0</v>
      </c>
      <c r="X1018" s="286" t="s">
        <v>6964</v>
      </c>
      <c r="Y1018" s="422" t="s">
        <v>13181</v>
      </c>
    </row>
    <row r="1019" spans="1:25" ht="13.8">
      <c r="A1019" s="11" t="s">
        <v>13048</v>
      </c>
      <c r="B1019" s="49">
        <v>72100048</v>
      </c>
      <c r="C1019" s="50" t="s">
        <v>8649</v>
      </c>
      <c r="D1019" s="273" t="s">
        <v>13175</v>
      </c>
      <c r="E1019" s="49" t="s">
        <v>13176</v>
      </c>
      <c r="F1019" s="50" t="s">
        <v>13185</v>
      </c>
      <c r="G1019" s="36" t="s">
        <v>11624</v>
      </c>
      <c r="H1019" s="257" t="s">
        <v>12726</v>
      </c>
      <c r="I1019" s="258">
        <v>18</v>
      </c>
      <c r="J1019" s="49">
        <v>580</v>
      </c>
      <c r="K1019" s="49">
        <v>20</v>
      </c>
      <c r="L1019" s="54">
        <v>44419</v>
      </c>
      <c r="M1019" s="59">
        <v>44480</v>
      </c>
      <c r="N1019" s="54"/>
      <c r="O1019" s="54">
        <f t="shared" si="0"/>
        <v>44491</v>
      </c>
      <c r="P1019" s="57">
        <v>44442</v>
      </c>
      <c r="Q1019" s="54">
        <v>44481</v>
      </c>
      <c r="R1019" s="49">
        <f t="shared" si="1"/>
        <v>1</v>
      </c>
      <c r="S1019" s="54">
        <v>44487</v>
      </c>
      <c r="T1019" s="421">
        <v>44487</v>
      </c>
      <c r="U1019" s="49">
        <f t="shared" si="2"/>
        <v>6</v>
      </c>
      <c r="V1019" s="56">
        <v>44487</v>
      </c>
      <c r="W1019" s="286">
        <f t="shared" si="3"/>
        <v>0</v>
      </c>
      <c r="X1019" s="286" t="s">
        <v>6964</v>
      </c>
      <c r="Y1019" s="422" t="s">
        <v>13181</v>
      </c>
    </row>
    <row r="1020" spans="1:25" ht="13.8">
      <c r="A1020" s="11" t="s">
        <v>13048</v>
      </c>
      <c r="B1020" s="49">
        <v>72100048</v>
      </c>
      <c r="C1020" s="50" t="s">
        <v>8649</v>
      </c>
      <c r="D1020" s="273" t="s">
        <v>13175</v>
      </c>
      <c r="E1020" s="49" t="s">
        <v>13176</v>
      </c>
      <c r="F1020" s="50" t="s">
        <v>13186</v>
      </c>
      <c r="G1020" s="36" t="s">
        <v>11624</v>
      </c>
      <c r="H1020" s="257" t="s">
        <v>12726</v>
      </c>
      <c r="I1020" s="258">
        <v>18</v>
      </c>
      <c r="J1020" s="49">
        <v>580</v>
      </c>
      <c r="K1020" s="49">
        <v>20</v>
      </c>
      <c r="L1020" s="54">
        <v>44419</v>
      </c>
      <c r="M1020" s="59">
        <v>44480</v>
      </c>
      <c r="N1020" s="54"/>
      <c r="O1020" s="54">
        <f t="shared" si="0"/>
        <v>44491</v>
      </c>
      <c r="P1020" s="57">
        <v>44442</v>
      </c>
      <c r="Q1020" s="54">
        <v>44481</v>
      </c>
      <c r="R1020" s="49">
        <f t="shared" si="1"/>
        <v>1</v>
      </c>
      <c r="S1020" s="54">
        <v>44487</v>
      </c>
      <c r="T1020" s="421">
        <v>44487</v>
      </c>
      <c r="U1020" s="49">
        <f t="shared" si="2"/>
        <v>6</v>
      </c>
      <c r="V1020" s="56">
        <v>44487</v>
      </c>
      <c r="W1020" s="286">
        <f t="shared" si="3"/>
        <v>0</v>
      </c>
      <c r="X1020" s="286" t="s">
        <v>6964</v>
      </c>
      <c r="Y1020" s="422" t="s">
        <v>13181</v>
      </c>
    </row>
    <row r="1021" spans="1:25" ht="13.8">
      <c r="A1021" s="11" t="s">
        <v>13048</v>
      </c>
      <c r="B1021" s="49">
        <v>72100048</v>
      </c>
      <c r="C1021" s="50" t="s">
        <v>8649</v>
      </c>
      <c r="D1021" s="273" t="s">
        <v>13175</v>
      </c>
      <c r="E1021" s="49" t="s">
        <v>13176</v>
      </c>
      <c r="F1021" s="50" t="s">
        <v>13187</v>
      </c>
      <c r="G1021" s="36" t="s">
        <v>11624</v>
      </c>
      <c r="H1021" s="257" t="s">
        <v>12726</v>
      </c>
      <c r="I1021" s="258">
        <v>18</v>
      </c>
      <c r="J1021" s="49">
        <v>580</v>
      </c>
      <c r="K1021" s="49">
        <v>20</v>
      </c>
      <c r="L1021" s="54">
        <v>44419</v>
      </c>
      <c r="M1021" s="59">
        <v>44480</v>
      </c>
      <c r="N1021" s="54"/>
      <c r="O1021" s="54">
        <f t="shared" si="0"/>
        <v>44491</v>
      </c>
      <c r="P1021" s="57">
        <v>44442</v>
      </c>
      <c r="Q1021" s="54">
        <v>44481</v>
      </c>
      <c r="R1021" s="49">
        <f t="shared" si="1"/>
        <v>1</v>
      </c>
      <c r="S1021" s="54">
        <v>44487</v>
      </c>
      <c r="T1021" s="421">
        <v>44487</v>
      </c>
      <c r="U1021" s="49">
        <f t="shared" si="2"/>
        <v>6</v>
      </c>
      <c r="V1021" s="56">
        <v>44487</v>
      </c>
      <c r="W1021" s="286">
        <f t="shared" si="3"/>
        <v>0</v>
      </c>
      <c r="X1021" s="286" t="s">
        <v>6964</v>
      </c>
      <c r="Y1021" s="422" t="s">
        <v>13181</v>
      </c>
    </row>
    <row r="1022" spans="1:25" ht="13.8">
      <c r="A1022" s="11" t="s">
        <v>13048</v>
      </c>
      <c r="B1022" s="49">
        <v>72100048</v>
      </c>
      <c r="C1022" s="50" t="s">
        <v>8649</v>
      </c>
      <c r="D1022" s="273" t="s">
        <v>13175</v>
      </c>
      <c r="E1022" s="49" t="s">
        <v>13176</v>
      </c>
      <c r="F1022" s="50" t="s">
        <v>13188</v>
      </c>
      <c r="G1022" s="36" t="s">
        <v>11624</v>
      </c>
      <c r="H1022" s="257" t="s">
        <v>12726</v>
      </c>
      <c r="I1022" s="258">
        <v>18</v>
      </c>
      <c r="J1022" s="49">
        <v>580</v>
      </c>
      <c r="K1022" s="49">
        <v>20</v>
      </c>
      <c r="L1022" s="54">
        <v>44419</v>
      </c>
      <c r="M1022" s="59">
        <v>44480</v>
      </c>
      <c r="N1022" s="54"/>
      <c r="O1022" s="54">
        <f t="shared" si="0"/>
        <v>44491</v>
      </c>
      <c r="P1022" s="57">
        <v>44442</v>
      </c>
      <c r="Q1022" s="54">
        <v>44481</v>
      </c>
      <c r="R1022" s="49">
        <f t="shared" si="1"/>
        <v>1</v>
      </c>
      <c r="S1022" s="54">
        <v>44487</v>
      </c>
      <c r="T1022" s="421">
        <v>44483</v>
      </c>
      <c r="U1022" s="49">
        <f t="shared" si="2"/>
        <v>2</v>
      </c>
      <c r="V1022" s="56">
        <v>44484</v>
      </c>
      <c r="W1022" s="286">
        <f t="shared" si="3"/>
        <v>1</v>
      </c>
      <c r="X1022" s="286" t="s">
        <v>6964</v>
      </c>
      <c r="Y1022" s="422" t="s">
        <v>13189</v>
      </c>
    </row>
    <row r="1023" spans="1:25" ht="13.8">
      <c r="A1023" s="11" t="s">
        <v>13048</v>
      </c>
      <c r="B1023" s="49">
        <v>72100048</v>
      </c>
      <c r="C1023" s="50" t="s">
        <v>8649</v>
      </c>
      <c r="D1023" s="273" t="s">
        <v>13175</v>
      </c>
      <c r="E1023" s="49" t="s">
        <v>13176</v>
      </c>
      <c r="F1023" s="50" t="s">
        <v>13190</v>
      </c>
      <c r="G1023" s="36" t="s">
        <v>11624</v>
      </c>
      <c r="H1023" s="257" t="s">
        <v>12726</v>
      </c>
      <c r="I1023" s="258">
        <v>18</v>
      </c>
      <c r="J1023" s="49">
        <v>580</v>
      </c>
      <c r="K1023" s="49">
        <v>20</v>
      </c>
      <c r="L1023" s="54">
        <v>44419</v>
      </c>
      <c r="M1023" s="59">
        <v>44480</v>
      </c>
      <c r="N1023" s="54"/>
      <c r="O1023" s="54">
        <f t="shared" si="0"/>
        <v>44491</v>
      </c>
      <c r="P1023" s="57">
        <v>44442</v>
      </c>
      <c r="Q1023" s="54">
        <v>44481</v>
      </c>
      <c r="R1023" s="49">
        <f t="shared" si="1"/>
        <v>1</v>
      </c>
      <c r="S1023" s="54">
        <v>44487</v>
      </c>
      <c r="T1023" s="421">
        <v>44483</v>
      </c>
      <c r="U1023" s="49">
        <f t="shared" si="2"/>
        <v>2</v>
      </c>
      <c r="V1023" s="56">
        <v>44483</v>
      </c>
      <c r="W1023" s="286">
        <f t="shared" si="3"/>
        <v>0</v>
      </c>
      <c r="X1023" s="286" t="s">
        <v>6964</v>
      </c>
      <c r="Y1023" s="422" t="s">
        <v>13178</v>
      </c>
    </row>
    <row r="1024" spans="1:25" ht="13.8">
      <c r="A1024" s="11" t="s">
        <v>13037</v>
      </c>
      <c r="B1024" s="49">
        <v>72100048</v>
      </c>
      <c r="C1024" s="50" t="s">
        <v>8649</v>
      </c>
      <c r="D1024" s="49" t="s">
        <v>13191</v>
      </c>
      <c r="E1024" s="49" t="s">
        <v>13192</v>
      </c>
      <c r="F1024" s="50" t="s">
        <v>13193</v>
      </c>
      <c r="G1024" s="36" t="s">
        <v>12968</v>
      </c>
      <c r="H1024" s="257" t="s">
        <v>12969</v>
      </c>
      <c r="I1024" s="258">
        <v>18</v>
      </c>
      <c r="J1024" s="49">
        <v>580</v>
      </c>
      <c r="K1024" s="49">
        <v>20</v>
      </c>
      <c r="L1024" s="54">
        <v>44419</v>
      </c>
      <c r="M1024" s="59">
        <v>44480</v>
      </c>
      <c r="N1024" s="54"/>
      <c r="O1024" s="54">
        <f t="shared" si="0"/>
        <v>44491</v>
      </c>
      <c r="P1024" s="57">
        <v>44468</v>
      </c>
      <c r="Q1024" s="54">
        <v>44480</v>
      </c>
      <c r="R1024" s="49">
        <f t="shared" si="1"/>
        <v>0</v>
      </c>
      <c r="S1024" s="54">
        <v>44484</v>
      </c>
      <c r="T1024" s="421">
        <v>44482</v>
      </c>
      <c r="U1024" s="49">
        <f t="shared" si="2"/>
        <v>2</v>
      </c>
      <c r="V1024" s="56">
        <v>44482</v>
      </c>
      <c r="W1024" s="286">
        <f t="shared" si="3"/>
        <v>0</v>
      </c>
      <c r="X1024" s="286" t="s">
        <v>6964</v>
      </c>
      <c r="Y1024" s="286" t="s">
        <v>13194</v>
      </c>
    </row>
    <row r="1025" spans="1:25" ht="13.8">
      <c r="A1025" s="11" t="s">
        <v>13037</v>
      </c>
      <c r="B1025" s="49">
        <v>72100048</v>
      </c>
      <c r="C1025" s="50" t="s">
        <v>8649</v>
      </c>
      <c r="D1025" s="49" t="s">
        <v>13191</v>
      </c>
      <c r="E1025" s="49" t="s">
        <v>13192</v>
      </c>
      <c r="F1025" s="50" t="s">
        <v>13195</v>
      </c>
      <c r="G1025" s="36" t="s">
        <v>12968</v>
      </c>
      <c r="H1025" s="257" t="s">
        <v>12969</v>
      </c>
      <c r="I1025" s="258">
        <v>18</v>
      </c>
      <c r="J1025" s="49">
        <v>580</v>
      </c>
      <c r="K1025" s="49">
        <v>20</v>
      </c>
      <c r="L1025" s="54">
        <v>44419</v>
      </c>
      <c r="M1025" s="59">
        <v>44480</v>
      </c>
      <c r="N1025" s="54"/>
      <c r="O1025" s="54">
        <f t="shared" si="0"/>
        <v>44491</v>
      </c>
      <c r="P1025" s="57">
        <v>44468</v>
      </c>
      <c r="Q1025" s="54">
        <v>44481</v>
      </c>
      <c r="R1025" s="49">
        <f t="shared" si="1"/>
        <v>1</v>
      </c>
      <c r="S1025" s="54">
        <v>44487</v>
      </c>
      <c r="T1025" s="421">
        <v>44483</v>
      </c>
      <c r="U1025" s="49">
        <f t="shared" si="2"/>
        <v>2</v>
      </c>
      <c r="V1025" s="56">
        <v>44483</v>
      </c>
      <c r="W1025" s="286">
        <f t="shared" si="3"/>
        <v>0</v>
      </c>
      <c r="X1025" s="286" t="s">
        <v>6964</v>
      </c>
      <c r="Y1025" s="286" t="s">
        <v>13153</v>
      </c>
    </row>
    <row r="1026" spans="1:25" ht="13.8">
      <c r="A1026" s="11" t="s">
        <v>13037</v>
      </c>
      <c r="B1026" s="49">
        <v>72100048</v>
      </c>
      <c r="C1026" s="50" t="s">
        <v>8649</v>
      </c>
      <c r="D1026" s="49" t="s">
        <v>13191</v>
      </c>
      <c r="E1026" s="49" t="s">
        <v>13192</v>
      </c>
      <c r="F1026" s="50" t="s">
        <v>13196</v>
      </c>
      <c r="G1026" s="36" t="s">
        <v>12968</v>
      </c>
      <c r="H1026" s="257" t="s">
        <v>12969</v>
      </c>
      <c r="I1026" s="258">
        <v>18</v>
      </c>
      <c r="J1026" s="49">
        <v>580</v>
      </c>
      <c r="K1026" s="49">
        <v>20</v>
      </c>
      <c r="L1026" s="54">
        <v>44419</v>
      </c>
      <c r="M1026" s="59">
        <v>44480</v>
      </c>
      <c r="N1026" s="54"/>
      <c r="O1026" s="54">
        <f t="shared" si="0"/>
        <v>44491</v>
      </c>
      <c r="P1026" s="57">
        <v>44468</v>
      </c>
      <c r="Q1026" s="54">
        <v>44481</v>
      </c>
      <c r="R1026" s="49">
        <f t="shared" si="1"/>
        <v>1</v>
      </c>
      <c r="S1026" s="54">
        <v>44487</v>
      </c>
      <c r="T1026" s="421">
        <v>44483</v>
      </c>
      <c r="U1026" s="49">
        <f t="shared" si="2"/>
        <v>2</v>
      </c>
      <c r="V1026" s="56">
        <v>44483</v>
      </c>
      <c r="W1026" s="286">
        <f t="shared" si="3"/>
        <v>0</v>
      </c>
      <c r="X1026" s="286" t="s">
        <v>6964</v>
      </c>
      <c r="Y1026" s="286" t="s">
        <v>13197</v>
      </c>
    </row>
    <row r="1027" spans="1:25" ht="13.8">
      <c r="A1027" s="11" t="s">
        <v>13037</v>
      </c>
      <c r="B1027" s="49">
        <v>72100048</v>
      </c>
      <c r="C1027" s="50" t="s">
        <v>8649</v>
      </c>
      <c r="D1027" s="49" t="s">
        <v>13191</v>
      </c>
      <c r="E1027" s="49" t="s">
        <v>13192</v>
      </c>
      <c r="F1027" s="50" t="s">
        <v>13198</v>
      </c>
      <c r="G1027" s="36" t="s">
        <v>12968</v>
      </c>
      <c r="H1027" s="257" t="s">
        <v>12969</v>
      </c>
      <c r="I1027" s="258">
        <v>18</v>
      </c>
      <c r="J1027" s="49">
        <v>580</v>
      </c>
      <c r="K1027" s="49">
        <v>20</v>
      </c>
      <c r="L1027" s="54">
        <v>44419</v>
      </c>
      <c r="M1027" s="59">
        <v>44480</v>
      </c>
      <c r="N1027" s="54"/>
      <c r="O1027" s="54">
        <f t="shared" si="0"/>
        <v>44491</v>
      </c>
      <c r="P1027" s="57">
        <v>44468</v>
      </c>
      <c r="Q1027" s="54">
        <v>44481</v>
      </c>
      <c r="R1027" s="49">
        <f t="shared" si="1"/>
        <v>1</v>
      </c>
      <c r="S1027" s="54">
        <v>44487</v>
      </c>
      <c r="T1027" s="421">
        <v>44483</v>
      </c>
      <c r="U1027" s="49">
        <f t="shared" si="2"/>
        <v>2</v>
      </c>
      <c r="V1027" s="56">
        <v>44483</v>
      </c>
      <c r="W1027" s="286">
        <f t="shared" si="3"/>
        <v>0</v>
      </c>
      <c r="X1027" s="286" t="s">
        <v>6964</v>
      </c>
      <c r="Y1027" s="286" t="s">
        <v>13153</v>
      </c>
    </row>
    <row r="1028" spans="1:25" ht="13.8">
      <c r="A1028" s="11" t="s">
        <v>13037</v>
      </c>
      <c r="B1028" s="49">
        <v>72100048</v>
      </c>
      <c r="C1028" s="50" t="s">
        <v>8649</v>
      </c>
      <c r="D1028" s="49" t="s">
        <v>13191</v>
      </c>
      <c r="E1028" s="49" t="s">
        <v>13192</v>
      </c>
      <c r="F1028" s="50" t="s">
        <v>13199</v>
      </c>
      <c r="G1028" s="36" t="s">
        <v>12968</v>
      </c>
      <c r="H1028" s="257" t="s">
        <v>12969</v>
      </c>
      <c r="I1028" s="258">
        <v>18</v>
      </c>
      <c r="J1028" s="49">
        <v>580</v>
      </c>
      <c r="K1028" s="49">
        <v>20</v>
      </c>
      <c r="L1028" s="54">
        <v>44419</v>
      </c>
      <c r="M1028" s="59">
        <v>44480</v>
      </c>
      <c r="N1028" s="54"/>
      <c r="O1028" s="54">
        <f t="shared" si="0"/>
        <v>44491</v>
      </c>
      <c r="P1028" s="57">
        <v>44468</v>
      </c>
      <c r="Q1028" s="54">
        <v>44481</v>
      </c>
      <c r="R1028" s="49">
        <f t="shared" si="1"/>
        <v>1</v>
      </c>
      <c r="S1028" s="54">
        <v>44487</v>
      </c>
      <c r="T1028" s="421">
        <v>44483</v>
      </c>
      <c r="U1028" s="49">
        <f t="shared" si="2"/>
        <v>2</v>
      </c>
      <c r="V1028" s="56">
        <v>44483</v>
      </c>
      <c r="W1028" s="286">
        <f t="shared" si="3"/>
        <v>0</v>
      </c>
      <c r="X1028" s="286" t="s">
        <v>6964</v>
      </c>
      <c r="Y1028" s="286" t="s">
        <v>13153</v>
      </c>
    </row>
    <row r="1029" spans="1:25" ht="13.8">
      <c r="A1029" s="11" t="s">
        <v>13037</v>
      </c>
      <c r="B1029" s="49">
        <v>72100048</v>
      </c>
      <c r="C1029" s="50" t="s">
        <v>8649</v>
      </c>
      <c r="D1029" s="49" t="s">
        <v>13200</v>
      </c>
      <c r="E1029" s="49" t="s">
        <v>13201</v>
      </c>
      <c r="F1029" s="50" t="s">
        <v>13202</v>
      </c>
      <c r="G1029" s="36" t="s">
        <v>12968</v>
      </c>
      <c r="H1029" s="257" t="s">
        <v>12969</v>
      </c>
      <c r="I1029" s="258">
        <v>18</v>
      </c>
      <c r="J1029" s="49">
        <v>580</v>
      </c>
      <c r="K1029" s="49">
        <v>20</v>
      </c>
      <c r="L1029" s="54">
        <v>44419</v>
      </c>
      <c r="M1029" s="59">
        <v>44480</v>
      </c>
      <c r="N1029" s="54"/>
      <c r="O1029" s="54">
        <f t="shared" si="0"/>
        <v>44491</v>
      </c>
      <c r="P1029" s="57">
        <v>44468</v>
      </c>
      <c r="Q1029" s="54">
        <v>44481</v>
      </c>
      <c r="R1029" s="49">
        <f t="shared" si="1"/>
        <v>1</v>
      </c>
      <c r="S1029" s="54">
        <v>44487</v>
      </c>
      <c r="T1029" s="421">
        <v>44483</v>
      </c>
      <c r="U1029" s="49">
        <f t="shared" si="2"/>
        <v>2</v>
      </c>
      <c r="V1029" s="56">
        <v>44483</v>
      </c>
      <c r="W1029" s="286">
        <f t="shared" si="3"/>
        <v>0</v>
      </c>
      <c r="X1029" s="286" t="s">
        <v>6964</v>
      </c>
      <c r="Y1029" s="286" t="s">
        <v>13153</v>
      </c>
    </row>
    <row r="1030" spans="1:25" ht="13.8">
      <c r="A1030" s="11" t="s">
        <v>13037</v>
      </c>
      <c r="B1030" s="49">
        <v>72100048</v>
      </c>
      <c r="C1030" s="50" t="s">
        <v>8649</v>
      </c>
      <c r="D1030" s="49" t="s">
        <v>13200</v>
      </c>
      <c r="E1030" s="49" t="s">
        <v>13201</v>
      </c>
      <c r="F1030" s="50" t="s">
        <v>13203</v>
      </c>
      <c r="G1030" s="36" t="s">
        <v>12968</v>
      </c>
      <c r="H1030" s="257" t="s">
        <v>12969</v>
      </c>
      <c r="I1030" s="258">
        <v>18</v>
      </c>
      <c r="J1030" s="49">
        <v>580</v>
      </c>
      <c r="K1030" s="49">
        <v>20</v>
      </c>
      <c r="L1030" s="54">
        <v>44419</v>
      </c>
      <c r="M1030" s="59">
        <v>44480</v>
      </c>
      <c r="N1030" s="54"/>
      <c r="O1030" s="54">
        <f t="shared" si="0"/>
        <v>44491</v>
      </c>
      <c r="P1030" s="57">
        <v>44468</v>
      </c>
      <c r="Q1030" s="54">
        <v>44480</v>
      </c>
      <c r="R1030" s="49">
        <f t="shared" si="1"/>
        <v>0</v>
      </c>
      <c r="S1030" s="54">
        <v>44484</v>
      </c>
      <c r="T1030" s="421">
        <v>44482</v>
      </c>
      <c r="U1030" s="49">
        <f t="shared" si="2"/>
        <v>2</v>
      </c>
      <c r="V1030" s="56">
        <v>44482</v>
      </c>
      <c r="W1030" s="286">
        <f t="shared" si="3"/>
        <v>0</v>
      </c>
      <c r="X1030" s="286" t="s">
        <v>6964</v>
      </c>
      <c r="Y1030" s="286" t="s">
        <v>13155</v>
      </c>
    </row>
    <row r="1031" spans="1:25" ht="13.8">
      <c r="A1031" s="11" t="s">
        <v>13037</v>
      </c>
      <c r="B1031" s="49">
        <v>72100048</v>
      </c>
      <c r="C1031" s="50" t="s">
        <v>8649</v>
      </c>
      <c r="D1031" s="49" t="s">
        <v>13200</v>
      </c>
      <c r="E1031" s="49" t="s">
        <v>13201</v>
      </c>
      <c r="F1031" s="50" t="s">
        <v>13204</v>
      </c>
      <c r="G1031" s="36" t="s">
        <v>12968</v>
      </c>
      <c r="H1031" s="257" t="s">
        <v>12969</v>
      </c>
      <c r="I1031" s="258">
        <v>18</v>
      </c>
      <c r="J1031" s="49">
        <v>580</v>
      </c>
      <c r="K1031" s="49">
        <v>20</v>
      </c>
      <c r="L1031" s="54">
        <v>44419</v>
      </c>
      <c r="M1031" s="59">
        <v>44480</v>
      </c>
      <c r="N1031" s="54"/>
      <c r="O1031" s="54">
        <f t="shared" si="0"/>
        <v>44491</v>
      </c>
      <c r="P1031" s="57">
        <v>44468</v>
      </c>
      <c r="Q1031" s="54">
        <v>44480</v>
      </c>
      <c r="R1031" s="49">
        <f t="shared" si="1"/>
        <v>0</v>
      </c>
      <c r="S1031" s="54">
        <v>44484</v>
      </c>
      <c r="T1031" s="421">
        <v>44482</v>
      </c>
      <c r="U1031" s="49">
        <f t="shared" si="2"/>
        <v>2</v>
      </c>
      <c r="V1031" s="56">
        <v>44482</v>
      </c>
      <c r="W1031" s="286">
        <f t="shared" si="3"/>
        <v>0</v>
      </c>
      <c r="X1031" s="286" t="s">
        <v>6964</v>
      </c>
      <c r="Y1031" s="286" t="s">
        <v>13205</v>
      </c>
    </row>
    <row r="1032" spans="1:25" ht="13.8">
      <c r="A1032" s="11" t="s">
        <v>13037</v>
      </c>
      <c r="B1032" s="49">
        <v>72100048</v>
      </c>
      <c r="C1032" s="50" t="s">
        <v>8649</v>
      </c>
      <c r="D1032" s="49" t="s">
        <v>13200</v>
      </c>
      <c r="E1032" s="49" t="s">
        <v>13201</v>
      </c>
      <c r="F1032" s="50" t="s">
        <v>13206</v>
      </c>
      <c r="G1032" s="36" t="s">
        <v>12968</v>
      </c>
      <c r="H1032" s="257" t="s">
        <v>12969</v>
      </c>
      <c r="I1032" s="258">
        <v>18</v>
      </c>
      <c r="J1032" s="49">
        <v>580</v>
      </c>
      <c r="K1032" s="49">
        <v>20</v>
      </c>
      <c r="L1032" s="54">
        <v>44419</v>
      </c>
      <c r="M1032" s="59">
        <v>44480</v>
      </c>
      <c r="N1032" s="54"/>
      <c r="O1032" s="54">
        <f t="shared" si="0"/>
        <v>44491</v>
      </c>
      <c r="P1032" s="57">
        <v>44468</v>
      </c>
      <c r="Q1032" s="54">
        <v>44481</v>
      </c>
      <c r="R1032" s="49">
        <f t="shared" si="1"/>
        <v>1</v>
      </c>
      <c r="S1032" s="54">
        <v>44487</v>
      </c>
      <c r="T1032" s="421">
        <v>44483</v>
      </c>
      <c r="U1032" s="49">
        <f t="shared" si="2"/>
        <v>2</v>
      </c>
      <c r="V1032" s="56">
        <v>44483</v>
      </c>
      <c r="W1032" s="286">
        <f t="shared" si="3"/>
        <v>0</v>
      </c>
      <c r="X1032" s="286" t="s">
        <v>6964</v>
      </c>
      <c r="Y1032" s="286" t="s">
        <v>13153</v>
      </c>
    </row>
    <row r="1033" spans="1:25" ht="13.8">
      <c r="A1033" s="11" t="s">
        <v>13037</v>
      </c>
      <c r="B1033" s="49">
        <v>72100048</v>
      </c>
      <c r="C1033" s="50" t="s">
        <v>8649</v>
      </c>
      <c r="D1033" s="49" t="s">
        <v>13200</v>
      </c>
      <c r="E1033" s="49" t="s">
        <v>13201</v>
      </c>
      <c r="F1033" s="50" t="s">
        <v>13207</v>
      </c>
      <c r="G1033" s="36" t="s">
        <v>12968</v>
      </c>
      <c r="H1033" s="257" t="s">
        <v>12969</v>
      </c>
      <c r="I1033" s="258">
        <v>18</v>
      </c>
      <c r="J1033" s="49">
        <v>580</v>
      </c>
      <c r="K1033" s="49">
        <v>20</v>
      </c>
      <c r="L1033" s="54">
        <v>44419</v>
      </c>
      <c r="M1033" s="59">
        <v>44480</v>
      </c>
      <c r="N1033" s="54"/>
      <c r="O1033" s="54">
        <f t="shared" si="0"/>
        <v>44491</v>
      </c>
      <c r="P1033" s="57">
        <v>44468</v>
      </c>
      <c r="Q1033" s="54">
        <v>44480</v>
      </c>
      <c r="R1033" s="49">
        <f t="shared" si="1"/>
        <v>0</v>
      </c>
      <c r="S1033" s="54">
        <v>44484</v>
      </c>
      <c r="T1033" s="421">
        <v>44483</v>
      </c>
      <c r="U1033" s="49">
        <f t="shared" si="2"/>
        <v>3</v>
      </c>
      <c r="V1033" s="56">
        <v>44483</v>
      </c>
      <c r="W1033" s="286">
        <f t="shared" si="3"/>
        <v>0</v>
      </c>
      <c r="X1033" s="286" t="s">
        <v>6964</v>
      </c>
      <c r="Y1033" s="286" t="s">
        <v>13153</v>
      </c>
    </row>
    <row r="1034" spans="1:25" ht="13.8">
      <c r="A1034" s="11" t="s">
        <v>13037</v>
      </c>
      <c r="B1034" s="49">
        <v>72100054</v>
      </c>
      <c r="C1034" s="50" t="s">
        <v>7811</v>
      </c>
      <c r="D1034" s="49" t="s">
        <v>13208</v>
      </c>
      <c r="E1034" s="49" t="s">
        <v>13209</v>
      </c>
      <c r="F1034" s="50" t="s">
        <v>13210</v>
      </c>
      <c r="G1034" s="36" t="s">
        <v>10622</v>
      </c>
      <c r="H1034" s="257" t="s">
        <v>12999</v>
      </c>
      <c r="I1034" s="258">
        <v>18</v>
      </c>
      <c r="J1034" s="49">
        <v>580</v>
      </c>
      <c r="K1034" s="49">
        <v>20</v>
      </c>
      <c r="L1034" s="54">
        <v>44450</v>
      </c>
      <c r="M1034" s="59">
        <v>44481</v>
      </c>
      <c r="N1034" s="54"/>
      <c r="O1034" s="54">
        <f t="shared" si="0"/>
        <v>44492</v>
      </c>
      <c r="P1034" s="57">
        <v>44466</v>
      </c>
      <c r="Q1034" s="54">
        <v>44482</v>
      </c>
      <c r="R1034" s="49">
        <f t="shared" si="1"/>
        <v>1</v>
      </c>
      <c r="S1034" s="54">
        <v>44488</v>
      </c>
      <c r="T1034" s="421">
        <v>44483</v>
      </c>
      <c r="U1034" s="49">
        <f t="shared" si="2"/>
        <v>1</v>
      </c>
      <c r="V1034" s="56">
        <v>44483</v>
      </c>
      <c r="W1034" s="286">
        <f t="shared" si="3"/>
        <v>0</v>
      </c>
      <c r="X1034" s="286" t="s">
        <v>6964</v>
      </c>
      <c r="Y1034" s="286" t="s">
        <v>13197</v>
      </c>
    </row>
    <row r="1035" spans="1:25" ht="13.8">
      <c r="A1035" s="11" t="s">
        <v>13037</v>
      </c>
      <c r="B1035" s="49">
        <v>72100054</v>
      </c>
      <c r="C1035" s="50" t="s">
        <v>12379</v>
      </c>
      <c r="D1035" s="49" t="s">
        <v>13211</v>
      </c>
      <c r="E1035" s="49" t="s">
        <v>13212</v>
      </c>
      <c r="F1035" s="50" t="s">
        <v>13213</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21">
        <v>44487</v>
      </c>
      <c r="U1035" s="49">
        <f t="shared" si="2"/>
        <v>3</v>
      </c>
      <c r="V1035" s="56">
        <v>44487</v>
      </c>
      <c r="W1035" s="286">
        <f t="shared" si="3"/>
        <v>0</v>
      </c>
      <c r="X1035" s="286" t="s">
        <v>6964</v>
      </c>
      <c r="Y1035" s="286" t="s">
        <v>13197</v>
      </c>
    </row>
    <row r="1036" spans="1:25" ht="13.8">
      <c r="A1036" s="11" t="s">
        <v>13037</v>
      </c>
      <c r="B1036" s="49">
        <v>72100054</v>
      </c>
      <c r="C1036" s="50" t="s">
        <v>12379</v>
      </c>
      <c r="D1036" s="49" t="s">
        <v>13211</v>
      </c>
      <c r="E1036" s="49" t="s">
        <v>13212</v>
      </c>
      <c r="F1036" s="50" t="s">
        <v>13214</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21">
        <v>44487</v>
      </c>
      <c r="U1036" s="49">
        <f t="shared" si="2"/>
        <v>3</v>
      </c>
      <c r="V1036" s="56">
        <v>44487</v>
      </c>
      <c r="W1036" s="286">
        <f t="shared" si="3"/>
        <v>0</v>
      </c>
      <c r="X1036" s="286" t="s">
        <v>6964</v>
      </c>
      <c r="Y1036" s="286" t="s">
        <v>13197</v>
      </c>
    </row>
    <row r="1037" spans="1:25" ht="13.8">
      <c r="A1037" s="11" t="s">
        <v>13037</v>
      </c>
      <c r="B1037" s="49">
        <v>72100054</v>
      </c>
      <c r="C1037" s="50" t="s">
        <v>12379</v>
      </c>
      <c r="D1037" s="49" t="s">
        <v>13211</v>
      </c>
      <c r="E1037" s="49" t="s">
        <v>13212</v>
      </c>
      <c r="F1037" s="50" t="s">
        <v>13215</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21">
        <v>44487</v>
      </c>
      <c r="U1037" s="49">
        <f t="shared" si="2"/>
        <v>2</v>
      </c>
      <c r="V1037" s="56">
        <v>44487</v>
      </c>
      <c r="W1037" s="286">
        <f t="shared" si="3"/>
        <v>0</v>
      </c>
      <c r="X1037" s="286" t="s">
        <v>6964</v>
      </c>
      <c r="Y1037" s="286" t="s">
        <v>13197</v>
      </c>
    </row>
    <row r="1038" spans="1:25" ht="13.8">
      <c r="A1038" s="11" t="s">
        <v>13037</v>
      </c>
      <c r="B1038" s="49">
        <v>72100054</v>
      </c>
      <c r="C1038" s="50" t="s">
        <v>12379</v>
      </c>
      <c r="D1038" s="49" t="s">
        <v>13211</v>
      </c>
      <c r="E1038" s="49" t="s">
        <v>13212</v>
      </c>
      <c r="F1038" s="50" t="s">
        <v>13216</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21">
        <v>44487</v>
      </c>
      <c r="U1038" s="49">
        <f t="shared" si="2"/>
        <v>2</v>
      </c>
      <c r="V1038" s="54">
        <v>44487</v>
      </c>
      <c r="W1038" s="300">
        <f t="shared" si="3"/>
        <v>0</v>
      </c>
      <c r="X1038" s="300" t="s">
        <v>6964</v>
      </c>
      <c r="Y1038" s="300" t="s">
        <v>13217</v>
      </c>
    </row>
    <row r="1039" spans="1:25" ht="13.8">
      <c r="A1039" s="11" t="s">
        <v>13037</v>
      </c>
      <c r="B1039" s="49">
        <v>72100054</v>
      </c>
      <c r="C1039" s="50" t="s">
        <v>12379</v>
      </c>
      <c r="D1039" s="49" t="s">
        <v>13211</v>
      </c>
      <c r="E1039" s="49" t="s">
        <v>13212</v>
      </c>
      <c r="F1039" s="50" t="s">
        <v>13218</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21">
        <v>44487</v>
      </c>
      <c r="U1039" s="49">
        <f t="shared" si="2"/>
        <v>3</v>
      </c>
      <c r="V1039" s="56">
        <v>44487</v>
      </c>
      <c r="W1039" s="286">
        <f t="shared" si="3"/>
        <v>0</v>
      </c>
      <c r="X1039" s="286" t="s">
        <v>6964</v>
      </c>
      <c r="Y1039" s="286" t="s">
        <v>13197</v>
      </c>
    </row>
    <row r="1040" spans="1:25" ht="13.8">
      <c r="A1040" s="11" t="s">
        <v>13037</v>
      </c>
      <c r="B1040" s="49">
        <v>72100054</v>
      </c>
      <c r="C1040" s="50" t="s">
        <v>12379</v>
      </c>
      <c r="D1040" s="49" t="s">
        <v>13211</v>
      </c>
      <c r="E1040" s="49" t="s">
        <v>13212</v>
      </c>
      <c r="F1040" s="50" t="s">
        <v>13219</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21">
        <v>44487</v>
      </c>
      <c r="U1040" s="49">
        <f t="shared" si="2"/>
        <v>2</v>
      </c>
      <c r="V1040" s="56">
        <v>44487</v>
      </c>
      <c r="W1040" s="286">
        <f t="shared" si="3"/>
        <v>0</v>
      </c>
      <c r="X1040" s="286" t="s">
        <v>6964</v>
      </c>
      <c r="Y1040" s="286" t="s">
        <v>13197</v>
      </c>
    </row>
    <row r="1041" spans="1:25" ht="13.8">
      <c r="A1041" s="11" t="s">
        <v>13037</v>
      </c>
      <c r="B1041" s="49">
        <v>72100054</v>
      </c>
      <c r="C1041" s="50" t="s">
        <v>12682</v>
      </c>
      <c r="D1041" s="49" t="s">
        <v>13220</v>
      </c>
      <c r="E1041" s="49" t="s">
        <v>13221</v>
      </c>
      <c r="F1041" s="50" t="s">
        <v>13222</v>
      </c>
      <c r="G1041" s="36" t="s">
        <v>10622</v>
      </c>
      <c r="H1041" s="257" t="s">
        <v>12999</v>
      </c>
      <c r="I1041" s="258">
        <v>18</v>
      </c>
      <c r="J1041" s="49">
        <v>580</v>
      </c>
      <c r="K1041" s="49">
        <v>20</v>
      </c>
      <c r="L1041" s="54">
        <v>44450</v>
      </c>
      <c r="M1041" s="59">
        <v>44485</v>
      </c>
      <c r="N1041" s="54"/>
      <c r="O1041" s="54">
        <f t="shared" si="0"/>
        <v>44496</v>
      </c>
      <c r="P1041" s="57">
        <v>44473</v>
      </c>
      <c r="Q1041" s="54">
        <v>44485</v>
      </c>
      <c r="R1041" s="49">
        <f t="shared" si="1"/>
        <v>0</v>
      </c>
      <c r="S1041" s="54">
        <v>44490</v>
      </c>
      <c r="T1041" s="421">
        <v>44487</v>
      </c>
      <c r="U1041" s="49">
        <f t="shared" si="2"/>
        <v>2</v>
      </c>
      <c r="V1041" s="54">
        <v>44488</v>
      </c>
      <c r="W1041" s="300">
        <f t="shared" si="3"/>
        <v>1</v>
      </c>
      <c r="X1041" s="300" t="s">
        <v>6964</v>
      </c>
      <c r="Y1041" s="300" t="s">
        <v>13223</v>
      </c>
    </row>
    <row r="1042" spans="1:25" ht="13.8">
      <c r="A1042" s="11" t="s">
        <v>13037</v>
      </c>
      <c r="B1042" s="49">
        <v>72100054</v>
      </c>
      <c r="C1042" s="50" t="s">
        <v>12682</v>
      </c>
      <c r="D1042" s="49" t="s">
        <v>13220</v>
      </c>
      <c r="E1042" s="49" t="s">
        <v>13221</v>
      </c>
      <c r="F1042" s="50" t="s">
        <v>13224</v>
      </c>
      <c r="G1042" s="36" t="s">
        <v>10622</v>
      </c>
      <c r="H1042" s="257" t="s">
        <v>12999</v>
      </c>
      <c r="I1042" s="258">
        <v>18</v>
      </c>
      <c r="J1042" s="49">
        <v>580</v>
      </c>
      <c r="K1042" s="49">
        <v>20</v>
      </c>
      <c r="L1042" s="54">
        <v>44450</v>
      </c>
      <c r="M1042" s="59">
        <v>44485</v>
      </c>
      <c r="N1042" s="54"/>
      <c r="O1042" s="54">
        <f t="shared" si="0"/>
        <v>44496</v>
      </c>
      <c r="P1042" s="57">
        <v>44473</v>
      </c>
      <c r="Q1042" s="54">
        <v>44485</v>
      </c>
      <c r="R1042" s="49">
        <f t="shared" si="1"/>
        <v>0</v>
      </c>
      <c r="S1042" s="54">
        <v>44490</v>
      </c>
      <c r="T1042" s="421">
        <v>44487</v>
      </c>
      <c r="U1042" s="49">
        <f t="shared" si="2"/>
        <v>2</v>
      </c>
      <c r="V1042" s="54">
        <v>44488</v>
      </c>
      <c r="W1042" s="300">
        <f t="shared" si="3"/>
        <v>1</v>
      </c>
      <c r="X1042" s="300" t="s">
        <v>6964</v>
      </c>
      <c r="Y1042" s="300" t="s">
        <v>13223</v>
      </c>
    </row>
    <row r="1043" spans="1:25" ht="13.8">
      <c r="A1043" s="11" t="s">
        <v>13037</v>
      </c>
      <c r="B1043" s="49">
        <v>72100054</v>
      </c>
      <c r="C1043" s="50" t="s">
        <v>12682</v>
      </c>
      <c r="D1043" s="49" t="s">
        <v>13220</v>
      </c>
      <c r="E1043" s="49" t="s">
        <v>13221</v>
      </c>
      <c r="F1043" s="50" t="s">
        <v>13225</v>
      </c>
      <c r="G1043" s="36" t="s">
        <v>10622</v>
      </c>
      <c r="H1043" s="257" t="s">
        <v>12999</v>
      </c>
      <c r="I1043" s="258">
        <v>18</v>
      </c>
      <c r="J1043" s="49">
        <v>580</v>
      </c>
      <c r="K1043" s="49">
        <v>20</v>
      </c>
      <c r="L1043" s="54">
        <v>44450</v>
      </c>
      <c r="M1043" s="59">
        <v>44485</v>
      </c>
      <c r="N1043" s="54"/>
      <c r="O1043" s="54">
        <f t="shared" si="0"/>
        <v>44496</v>
      </c>
      <c r="P1043" s="57">
        <v>44473</v>
      </c>
      <c r="Q1043" s="54">
        <v>44485</v>
      </c>
      <c r="R1043" s="49">
        <f t="shared" si="1"/>
        <v>0</v>
      </c>
      <c r="S1043" s="54">
        <v>44490</v>
      </c>
      <c r="T1043" s="421">
        <v>44488</v>
      </c>
      <c r="U1043" s="49">
        <f t="shared" si="2"/>
        <v>3</v>
      </c>
      <c r="V1043" s="54">
        <v>44488</v>
      </c>
      <c r="W1043" s="300">
        <f t="shared" si="3"/>
        <v>0</v>
      </c>
      <c r="X1043" s="300" t="s">
        <v>6964</v>
      </c>
      <c r="Y1043" s="300" t="s">
        <v>13223</v>
      </c>
    </row>
    <row r="1044" spans="1:25" ht="13.8">
      <c r="A1044" s="11" t="s">
        <v>13037</v>
      </c>
      <c r="B1044" s="49">
        <v>72100054</v>
      </c>
      <c r="C1044" s="50" t="s">
        <v>12682</v>
      </c>
      <c r="D1044" s="49" t="s">
        <v>13226</v>
      </c>
      <c r="E1044" s="49" t="s">
        <v>13227</v>
      </c>
      <c r="F1044" s="50" t="s">
        <v>13228</v>
      </c>
      <c r="G1044" s="36" t="s">
        <v>10622</v>
      </c>
      <c r="H1044" s="257" t="s">
        <v>12999</v>
      </c>
      <c r="I1044" s="258">
        <v>18</v>
      </c>
      <c r="J1044" s="49">
        <v>580</v>
      </c>
      <c r="K1044" s="49">
        <v>20</v>
      </c>
      <c r="L1044" s="54">
        <v>44450</v>
      </c>
      <c r="M1044" s="59">
        <v>44485</v>
      </c>
      <c r="N1044" s="54"/>
      <c r="O1044" s="54">
        <f t="shared" si="0"/>
        <v>44496</v>
      </c>
      <c r="P1044" s="57">
        <v>44474</v>
      </c>
      <c r="Q1044" s="54">
        <v>44485</v>
      </c>
      <c r="R1044" s="49">
        <f t="shared" si="1"/>
        <v>0</v>
      </c>
      <c r="S1044" s="54">
        <v>44494</v>
      </c>
      <c r="T1044" s="421">
        <v>44488</v>
      </c>
      <c r="U1044" s="49">
        <f t="shared" si="2"/>
        <v>3</v>
      </c>
      <c r="V1044" s="54">
        <v>44488</v>
      </c>
      <c r="W1044" s="300">
        <f t="shared" si="3"/>
        <v>0</v>
      </c>
      <c r="X1044" s="300" t="s">
        <v>6964</v>
      </c>
      <c r="Y1044" s="300" t="s">
        <v>13223</v>
      </c>
    </row>
    <row r="1045" spans="1:25" ht="13.8">
      <c r="A1045" s="11" t="s">
        <v>13037</v>
      </c>
      <c r="B1045" s="49">
        <v>72100054</v>
      </c>
      <c r="C1045" s="50" t="s">
        <v>13229</v>
      </c>
      <c r="D1045" s="49" t="s">
        <v>13230</v>
      </c>
      <c r="E1045" s="49" t="s">
        <v>13231</v>
      </c>
      <c r="F1045" s="50" t="s">
        <v>13232</v>
      </c>
      <c r="G1045" s="36" t="s">
        <v>10622</v>
      </c>
      <c r="H1045" s="257" t="s">
        <v>12999</v>
      </c>
      <c r="I1045" s="258">
        <v>18</v>
      </c>
      <c r="J1045" s="49">
        <v>580</v>
      </c>
      <c r="K1045" s="49">
        <v>20</v>
      </c>
      <c r="L1045" s="54">
        <v>44452</v>
      </c>
      <c r="M1045" s="59">
        <v>44488</v>
      </c>
      <c r="N1045" s="54"/>
      <c r="O1045" s="54">
        <f t="shared" si="0"/>
        <v>44499</v>
      </c>
      <c r="P1045" s="57">
        <v>44473</v>
      </c>
      <c r="Q1045" s="54">
        <v>44489</v>
      </c>
      <c r="R1045" s="49">
        <f t="shared" si="1"/>
        <v>1</v>
      </c>
      <c r="S1045" s="54">
        <v>44498</v>
      </c>
      <c r="T1045" s="421">
        <v>44490</v>
      </c>
      <c r="U1045" s="49">
        <f t="shared" si="2"/>
        <v>1</v>
      </c>
      <c r="V1045" s="56">
        <v>44490</v>
      </c>
      <c r="W1045" s="286">
        <f t="shared" si="3"/>
        <v>0</v>
      </c>
      <c r="X1045" s="286" t="s">
        <v>6964</v>
      </c>
      <c r="Y1045" s="286" t="s">
        <v>13233</v>
      </c>
    </row>
    <row r="1046" spans="1:25" ht="13.8">
      <c r="A1046" s="11" t="s">
        <v>13037</v>
      </c>
      <c r="B1046" s="49">
        <v>72100054</v>
      </c>
      <c r="C1046" s="50" t="s">
        <v>13229</v>
      </c>
      <c r="D1046" s="49" t="s">
        <v>13230</v>
      </c>
      <c r="E1046" s="49" t="s">
        <v>13231</v>
      </c>
      <c r="F1046" s="50" t="s">
        <v>13234</v>
      </c>
      <c r="G1046" s="36" t="s">
        <v>10622</v>
      </c>
      <c r="H1046" s="257" t="s">
        <v>12999</v>
      </c>
      <c r="I1046" s="258">
        <v>18</v>
      </c>
      <c r="J1046" s="49">
        <v>580</v>
      </c>
      <c r="K1046" s="49">
        <v>20</v>
      </c>
      <c r="L1046" s="54">
        <v>44452</v>
      </c>
      <c r="M1046" s="59">
        <v>44488</v>
      </c>
      <c r="N1046" s="54"/>
      <c r="O1046" s="54">
        <f t="shared" si="0"/>
        <v>44499</v>
      </c>
      <c r="P1046" s="57">
        <v>44473</v>
      </c>
      <c r="Q1046" s="54">
        <v>44489</v>
      </c>
      <c r="R1046" s="49">
        <f t="shared" si="1"/>
        <v>1</v>
      </c>
      <c r="S1046" s="54">
        <v>44498</v>
      </c>
      <c r="T1046" s="421">
        <v>44490</v>
      </c>
      <c r="U1046" s="49">
        <f t="shared" si="2"/>
        <v>1</v>
      </c>
      <c r="V1046" s="56">
        <v>44491</v>
      </c>
      <c r="W1046" s="286">
        <f t="shared" si="3"/>
        <v>1</v>
      </c>
      <c r="X1046" s="286" t="s">
        <v>6964</v>
      </c>
      <c r="Y1046" s="286" t="s">
        <v>13233</v>
      </c>
    </row>
    <row r="1047" spans="1:25" ht="13.8">
      <c r="A1047" s="11" t="s">
        <v>13037</v>
      </c>
      <c r="B1047" s="49">
        <v>72100054</v>
      </c>
      <c r="C1047" s="50" t="s">
        <v>8966</v>
      </c>
      <c r="D1047" s="49" t="s">
        <v>13235</v>
      </c>
      <c r="E1047" s="49" t="s">
        <v>13236</v>
      </c>
      <c r="F1047" s="50" t="s">
        <v>13237</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21">
        <v>44496</v>
      </c>
      <c r="U1047" s="49">
        <f t="shared" si="2"/>
        <v>0</v>
      </c>
      <c r="V1047" s="56">
        <v>44497</v>
      </c>
      <c r="W1047" s="286">
        <f t="shared" si="3"/>
        <v>1</v>
      </c>
      <c r="X1047" s="300" t="s">
        <v>6964</v>
      </c>
      <c r="Y1047" s="300" t="s">
        <v>13238</v>
      </c>
    </row>
    <row r="1048" spans="1:25" ht="13.8">
      <c r="A1048" s="11" t="s">
        <v>13037</v>
      </c>
      <c r="B1048" s="49">
        <v>72100054</v>
      </c>
      <c r="C1048" s="50" t="s">
        <v>8966</v>
      </c>
      <c r="D1048" s="49" t="s">
        <v>13235</v>
      </c>
      <c r="E1048" s="49" t="s">
        <v>13236</v>
      </c>
      <c r="F1048" s="50" t="s">
        <v>13239</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21">
        <v>44496</v>
      </c>
      <c r="U1048" s="49">
        <f t="shared" si="2"/>
        <v>1</v>
      </c>
      <c r="V1048" s="56">
        <v>44497</v>
      </c>
      <c r="W1048" s="286">
        <f t="shared" si="3"/>
        <v>1</v>
      </c>
      <c r="X1048" s="300" t="s">
        <v>6964</v>
      </c>
      <c r="Y1048" s="300" t="s">
        <v>13238</v>
      </c>
    </row>
    <row r="1049" spans="1:25" ht="13.8">
      <c r="A1049" s="11" t="s">
        <v>13037</v>
      </c>
      <c r="B1049" s="49">
        <v>72100054</v>
      </c>
      <c r="C1049" s="50" t="s">
        <v>8966</v>
      </c>
      <c r="D1049" s="49" t="s">
        <v>13235</v>
      </c>
      <c r="E1049" s="49" t="s">
        <v>13236</v>
      </c>
      <c r="F1049" s="50" t="s">
        <v>13240</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21">
        <v>44497</v>
      </c>
      <c r="U1049" s="49">
        <f t="shared" si="2"/>
        <v>2</v>
      </c>
      <c r="V1049" s="56">
        <v>44497</v>
      </c>
      <c r="W1049" s="286">
        <f t="shared" si="3"/>
        <v>0</v>
      </c>
      <c r="X1049" s="300" t="s">
        <v>6964</v>
      </c>
      <c r="Y1049" s="300" t="s">
        <v>13238</v>
      </c>
    </row>
    <row r="1050" spans="1:25" ht="13.8">
      <c r="A1050" s="11" t="s">
        <v>13037</v>
      </c>
      <c r="B1050" s="49">
        <v>72100054</v>
      </c>
      <c r="C1050" s="50" t="s">
        <v>8966</v>
      </c>
      <c r="D1050" s="49" t="s">
        <v>13235</v>
      </c>
      <c r="E1050" s="49" t="s">
        <v>13236</v>
      </c>
      <c r="F1050" s="50" t="s">
        <v>13241</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21">
        <v>44497</v>
      </c>
      <c r="U1050" s="49">
        <f t="shared" si="2"/>
        <v>1</v>
      </c>
      <c r="V1050" s="56">
        <v>44497</v>
      </c>
      <c r="W1050" s="286">
        <f t="shared" si="3"/>
        <v>0</v>
      </c>
      <c r="X1050" s="300" t="s">
        <v>6964</v>
      </c>
      <c r="Y1050" s="300" t="s">
        <v>13238</v>
      </c>
    </row>
    <row r="1051" spans="1:25" ht="13.8">
      <c r="A1051" s="11" t="s">
        <v>13037</v>
      </c>
      <c r="B1051" s="49">
        <v>72100054</v>
      </c>
      <c r="C1051" s="50" t="s">
        <v>8966</v>
      </c>
      <c r="D1051" s="49" t="s">
        <v>13235</v>
      </c>
      <c r="E1051" s="49" t="s">
        <v>13236</v>
      </c>
      <c r="F1051" s="50" t="s">
        <v>13242</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21">
        <v>44497</v>
      </c>
      <c r="U1051" s="49">
        <f t="shared" si="2"/>
        <v>1</v>
      </c>
      <c r="V1051" s="56">
        <v>44497</v>
      </c>
      <c r="W1051" s="286">
        <f t="shared" si="3"/>
        <v>0</v>
      </c>
      <c r="X1051" s="300" t="s">
        <v>6964</v>
      </c>
      <c r="Y1051" s="300" t="s">
        <v>13238</v>
      </c>
    </row>
    <row r="1052" spans="1:25" ht="13.8">
      <c r="A1052" s="11" t="s">
        <v>13037</v>
      </c>
      <c r="B1052" s="49">
        <v>72100054</v>
      </c>
      <c r="C1052" s="50" t="s">
        <v>8966</v>
      </c>
      <c r="D1052" s="49" t="s">
        <v>13243</v>
      </c>
      <c r="E1052" s="49" t="s">
        <v>13244</v>
      </c>
      <c r="F1052" s="50" t="s">
        <v>13245</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21">
        <v>44497</v>
      </c>
      <c r="U1052" s="49">
        <f t="shared" si="2"/>
        <v>2</v>
      </c>
      <c r="V1052" s="56">
        <v>44497</v>
      </c>
      <c r="W1052" s="286">
        <f t="shared" si="3"/>
        <v>0</v>
      </c>
      <c r="X1052" s="300" t="s">
        <v>6964</v>
      </c>
      <c r="Y1052" s="300" t="s">
        <v>13238</v>
      </c>
    </row>
    <row r="1053" spans="1:25" ht="13.8">
      <c r="A1053" s="11" t="s">
        <v>13037</v>
      </c>
      <c r="B1053" s="49">
        <v>72100054</v>
      </c>
      <c r="C1053" s="50" t="s">
        <v>8966</v>
      </c>
      <c r="D1053" s="49" t="s">
        <v>13243</v>
      </c>
      <c r="E1053" s="49" t="s">
        <v>13244</v>
      </c>
      <c r="F1053" s="50" t="s">
        <v>13246</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21">
        <v>44497</v>
      </c>
      <c r="U1053" s="49">
        <f t="shared" si="2"/>
        <v>1</v>
      </c>
      <c r="V1053" s="56">
        <v>44497</v>
      </c>
      <c r="W1053" s="286">
        <f t="shared" si="3"/>
        <v>0</v>
      </c>
      <c r="X1053" s="300" t="s">
        <v>6964</v>
      </c>
      <c r="Y1053" s="300" t="s">
        <v>13238</v>
      </c>
    </row>
    <row r="1054" spans="1:25" ht="13.8">
      <c r="A1054" s="11" t="s">
        <v>13037</v>
      </c>
      <c r="B1054" s="49">
        <v>72100054</v>
      </c>
      <c r="C1054" s="50" t="s">
        <v>8966</v>
      </c>
      <c r="D1054" s="49" t="s">
        <v>13243</v>
      </c>
      <c r="E1054" s="49" t="s">
        <v>13244</v>
      </c>
      <c r="F1054" s="50" t="s">
        <v>13247</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21">
        <v>44497</v>
      </c>
      <c r="U1054" s="49">
        <f t="shared" si="2"/>
        <v>1</v>
      </c>
      <c r="V1054" s="56">
        <v>44497</v>
      </c>
      <c r="W1054" s="286">
        <f t="shared" si="3"/>
        <v>0</v>
      </c>
      <c r="X1054" s="300" t="s">
        <v>6964</v>
      </c>
      <c r="Y1054" s="300" t="s">
        <v>13238</v>
      </c>
    </row>
    <row r="1055" spans="1:25" ht="13.8">
      <c r="A1055" s="11" t="s">
        <v>13037</v>
      </c>
      <c r="B1055" s="49">
        <v>72100054</v>
      </c>
      <c r="C1055" s="50" t="s">
        <v>8966</v>
      </c>
      <c r="D1055" s="49" t="s">
        <v>13243</v>
      </c>
      <c r="E1055" s="49" t="s">
        <v>13244</v>
      </c>
      <c r="F1055" s="50" t="s">
        <v>13248</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21">
        <v>44497</v>
      </c>
      <c r="U1055" s="49">
        <f t="shared" si="2"/>
        <v>1</v>
      </c>
      <c r="V1055" s="56">
        <v>44497</v>
      </c>
      <c r="W1055" s="286">
        <f t="shared" si="3"/>
        <v>0</v>
      </c>
      <c r="X1055" s="300" t="s">
        <v>6964</v>
      </c>
      <c r="Y1055" s="300" t="s">
        <v>13238</v>
      </c>
    </row>
    <row r="1056" spans="1:25" ht="13.8">
      <c r="A1056" s="11" t="s">
        <v>13037</v>
      </c>
      <c r="B1056" s="49">
        <v>72100054</v>
      </c>
      <c r="C1056" s="50" t="s">
        <v>8966</v>
      </c>
      <c r="D1056" s="49" t="s">
        <v>13243</v>
      </c>
      <c r="E1056" s="49" t="s">
        <v>13244</v>
      </c>
      <c r="F1056" s="50" t="s">
        <v>13249</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21">
        <v>44497</v>
      </c>
      <c r="U1056" s="49">
        <f t="shared" si="2"/>
        <v>1</v>
      </c>
      <c r="V1056" s="56">
        <v>44498</v>
      </c>
      <c r="W1056" s="286">
        <f t="shared" si="3"/>
        <v>1</v>
      </c>
      <c r="X1056" s="300" t="s">
        <v>6964</v>
      </c>
      <c r="Y1056" s="300" t="s">
        <v>13250</v>
      </c>
    </row>
    <row r="1057" spans="1:25" ht="13.8">
      <c r="A1057" s="11" t="s">
        <v>13037</v>
      </c>
      <c r="B1057" s="49">
        <v>72100054</v>
      </c>
      <c r="C1057" s="50" t="s">
        <v>8966</v>
      </c>
      <c r="D1057" s="49" t="s">
        <v>13251</v>
      </c>
      <c r="E1057" s="49" t="s">
        <v>13252</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21">
        <v>44496</v>
      </c>
      <c r="U1057" s="49">
        <f t="shared" si="2"/>
        <v>1</v>
      </c>
      <c r="V1057" s="56">
        <v>44496</v>
      </c>
      <c r="W1057" s="286">
        <f t="shared" si="3"/>
        <v>0</v>
      </c>
      <c r="X1057" s="286" t="s">
        <v>6964</v>
      </c>
      <c r="Y1057" s="286" t="s">
        <v>13253</v>
      </c>
    </row>
    <row r="1058" spans="1:25" ht="13.8">
      <c r="A1058" s="11" t="s">
        <v>13037</v>
      </c>
      <c r="B1058" s="49">
        <v>72100054</v>
      </c>
      <c r="C1058" s="50" t="s">
        <v>8966</v>
      </c>
      <c r="D1058" s="49" t="s">
        <v>13251</v>
      </c>
      <c r="E1058" s="49" t="s">
        <v>13252</v>
      </c>
      <c r="F1058" s="50" t="s">
        <v>13254</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21">
        <v>44496</v>
      </c>
      <c r="U1058" s="49">
        <f t="shared" si="2"/>
        <v>0</v>
      </c>
      <c r="V1058" s="56">
        <v>44497</v>
      </c>
      <c r="W1058" s="286">
        <f t="shared" si="3"/>
        <v>1</v>
      </c>
      <c r="X1058" s="286" t="s">
        <v>6964</v>
      </c>
      <c r="Y1058" s="286" t="s">
        <v>13253</v>
      </c>
    </row>
    <row r="1059" spans="1:25" ht="13.8">
      <c r="A1059" s="11" t="s">
        <v>13037</v>
      </c>
      <c r="B1059" s="49">
        <v>72100054</v>
      </c>
      <c r="C1059" s="50" t="s">
        <v>8966</v>
      </c>
      <c r="D1059" s="49" t="s">
        <v>13251</v>
      </c>
      <c r="E1059" s="49" t="s">
        <v>13252</v>
      </c>
      <c r="F1059" s="50" t="s">
        <v>13255</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21">
        <v>44496</v>
      </c>
      <c r="U1059" s="49">
        <f t="shared" si="2"/>
        <v>1</v>
      </c>
      <c r="V1059" s="56">
        <v>44496</v>
      </c>
      <c r="W1059" s="286">
        <f t="shared" si="3"/>
        <v>0</v>
      </c>
      <c r="X1059" s="286" t="s">
        <v>6964</v>
      </c>
      <c r="Y1059" s="286" t="s">
        <v>13253</v>
      </c>
    </row>
    <row r="1060" spans="1:25" ht="13.8">
      <c r="A1060" s="11" t="s">
        <v>13037</v>
      </c>
      <c r="B1060" s="49">
        <v>72100054</v>
      </c>
      <c r="C1060" s="50" t="s">
        <v>8966</v>
      </c>
      <c r="D1060" s="49" t="s">
        <v>13251</v>
      </c>
      <c r="E1060" s="49" t="s">
        <v>13252</v>
      </c>
      <c r="F1060" s="50" t="s">
        <v>13256</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21">
        <v>44495</v>
      </c>
      <c r="U1060" s="49">
        <f t="shared" si="2"/>
        <v>1</v>
      </c>
      <c r="V1060" s="56">
        <v>44495</v>
      </c>
      <c r="W1060" s="286">
        <f t="shared" si="3"/>
        <v>0</v>
      </c>
      <c r="X1060" s="286" t="s">
        <v>6964</v>
      </c>
      <c r="Y1060" s="286" t="s">
        <v>13253</v>
      </c>
    </row>
    <row r="1061" spans="1:25" ht="13.8">
      <c r="A1061" s="11" t="s">
        <v>13037</v>
      </c>
      <c r="B1061" s="49">
        <v>72100054</v>
      </c>
      <c r="C1061" s="50" t="s">
        <v>8966</v>
      </c>
      <c r="D1061" s="49" t="s">
        <v>13251</v>
      </c>
      <c r="E1061" s="49" t="s">
        <v>13252</v>
      </c>
      <c r="F1061" s="50" t="s">
        <v>13257</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21">
        <v>44495</v>
      </c>
      <c r="U1061" s="49">
        <f t="shared" si="2"/>
        <v>1</v>
      </c>
      <c r="V1061" s="56">
        <v>44495</v>
      </c>
      <c r="W1061" s="286">
        <f t="shared" si="3"/>
        <v>0</v>
      </c>
      <c r="X1061" s="286" t="s">
        <v>6964</v>
      </c>
      <c r="Y1061" s="286" t="s">
        <v>13253</v>
      </c>
    </row>
    <row r="1062" spans="1:25" ht="13.8">
      <c r="A1062" s="11" t="s">
        <v>13048</v>
      </c>
      <c r="B1062" s="49">
        <v>72100054</v>
      </c>
      <c r="C1062" s="50" t="s">
        <v>13258</v>
      </c>
      <c r="D1062" s="49" t="s">
        <v>13259</v>
      </c>
      <c r="E1062" s="49" t="s">
        <v>13260</v>
      </c>
      <c r="F1062" s="51" t="s">
        <v>13261</v>
      </c>
      <c r="G1062" s="47" t="s">
        <v>10622</v>
      </c>
      <c r="H1062" s="272" t="s">
        <v>12999</v>
      </c>
      <c r="I1062" s="425">
        <v>18</v>
      </c>
      <c r="J1062" s="52">
        <v>580</v>
      </c>
      <c r="K1062" s="52">
        <v>20</v>
      </c>
      <c r="L1062" s="54">
        <v>44464</v>
      </c>
      <c r="M1062" s="59">
        <v>44497</v>
      </c>
      <c r="N1062" s="54"/>
      <c r="O1062" s="54">
        <f t="shared" si="0"/>
        <v>44508</v>
      </c>
      <c r="P1062" s="57">
        <v>44474</v>
      </c>
      <c r="Q1062" s="54">
        <v>44498</v>
      </c>
      <c r="R1062" s="49">
        <f t="shared" si="1"/>
        <v>1</v>
      </c>
      <c r="S1062" s="54">
        <v>44504</v>
      </c>
      <c r="T1062" s="421">
        <v>44501</v>
      </c>
      <c r="U1062" s="49">
        <v>1</v>
      </c>
      <c r="V1062" s="56">
        <v>44501</v>
      </c>
      <c r="W1062" s="286">
        <f t="shared" si="3"/>
        <v>0</v>
      </c>
      <c r="X1062" s="286" t="s">
        <v>6964</v>
      </c>
      <c r="Y1062" s="303" t="s">
        <v>13262</v>
      </c>
    </row>
    <row r="1063" spans="1:25" ht="13.8">
      <c r="A1063" s="11" t="s">
        <v>13048</v>
      </c>
      <c r="B1063" s="49">
        <v>72100054</v>
      </c>
      <c r="C1063" s="50" t="s">
        <v>13258</v>
      </c>
      <c r="D1063" s="49" t="s">
        <v>13259</v>
      </c>
      <c r="E1063" s="49" t="s">
        <v>13260</v>
      </c>
      <c r="F1063" s="51" t="s">
        <v>13263</v>
      </c>
      <c r="G1063" s="47" t="s">
        <v>10622</v>
      </c>
      <c r="H1063" s="272" t="s">
        <v>12999</v>
      </c>
      <c r="I1063" s="425">
        <v>18</v>
      </c>
      <c r="J1063" s="52">
        <v>580</v>
      </c>
      <c r="K1063" s="52">
        <v>20</v>
      </c>
      <c r="L1063" s="54">
        <v>44464</v>
      </c>
      <c r="M1063" s="59">
        <v>44497</v>
      </c>
      <c r="N1063" s="54"/>
      <c r="O1063" s="54">
        <f t="shared" si="0"/>
        <v>44508</v>
      </c>
      <c r="P1063" s="57">
        <v>44474</v>
      </c>
      <c r="Q1063" s="54">
        <v>44497</v>
      </c>
      <c r="R1063" s="49">
        <f t="shared" si="1"/>
        <v>0</v>
      </c>
      <c r="S1063" s="54">
        <v>44503</v>
      </c>
      <c r="T1063" s="421">
        <v>44501</v>
      </c>
      <c r="U1063" s="49">
        <v>1</v>
      </c>
      <c r="V1063" s="56">
        <v>44501</v>
      </c>
      <c r="W1063" s="286">
        <f t="shared" si="3"/>
        <v>0</v>
      </c>
      <c r="X1063" s="286" t="s">
        <v>6964</v>
      </c>
      <c r="Y1063" s="303" t="s">
        <v>13262</v>
      </c>
    </row>
    <row r="1064" spans="1:25" ht="13.8">
      <c r="A1064" s="11" t="s">
        <v>13048</v>
      </c>
      <c r="B1064" s="49">
        <v>72100054</v>
      </c>
      <c r="C1064" s="50" t="s">
        <v>13258</v>
      </c>
      <c r="D1064" s="49" t="s">
        <v>13259</v>
      </c>
      <c r="E1064" s="49" t="s">
        <v>13260</v>
      </c>
      <c r="F1064" s="51" t="s">
        <v>13264</v>
      </c>
      <c r="G1064" s="47" t="s">
        <v>10622</v>
      </c>
      <c r="H1064" s="272" t="s">
        <v>12999</v>
      </c>
      <c r="I1064" s="425">
        <v>18</v>
      </c>
      <c r="J1064" s="52">
        <v>580</v>
      </c>
      <c r="K1064" s="52">
        <v>20</v>
      </c>
      <c r="L1064" s="54">
        <v>44464</v>
      </c>
      <c r="M1064" s="59">
        <v>44497</v>
      </c>
      <c r="N1064" s="54"/>
      <c r="O1064" s="54">
        <f t="shared" si="0"/>
        <v>44508</v>
      </c>
      <c r="P1064" s="57">
        <v>44474</v>
      </c>
      <c r="Q1064" s="54">
        <v>44497</v>
      </c>
      <c r="R1064" s="49">
        <f t="shared" si="1"/>
        <v>0</v>
      </c>
      <c r="S1064" s="54">
        <v>44503</v>
      </c>
      <c r="T1064" s="421">
        <v>44501</v>
      </c>
      <c r="U1064" s="49">
        <v>1</v>
      </c>
      <c r="V1064" s="56">
        <v>44502</v>
      </c>
      <c r="W1064" s="286">
        <f t="shared" si="3"/>
        <v>1</v>
      </c>
      <c r="X1064" s="286" t="s">
        <v>6964</v>
      </c>
      <c r="Y1064" s="286" t="s">
        <v>13265</v>
      </c>
    </row>
    <row r="1065" spans="1:25" ht="13.8">
      <c r="A1065" s="11" t="s">
        <v>13048</v>
      </c>
      <c r="B1065" s="49">
        <v>72100054</v>
      </c>
      <c r="C1065" s="50" t="s">
        <v>13258</v>
      </c>
      <c r="D1065" s="49" t="s">
        <v>13259</v>
      </c>
      <c r="E1065" s="49" t="s">
        <v>13260</v>
      </c>
      <c r="F1065" s="51" t="s">
        <v>13266</v>
      </c>
      <c r="G1065" s="47" t="s">
        <v>10622</v>
      </c>
      <c r="H1065" s="272" t="s">
        <v>12999</v>
      </c>
      <c r="I1065" s="425">
        <v>18</v>
      </c>
      <c r="J1065" s="52">
        <v>580</v>
      </c>
      <c r="K1065" s="52">
        <v>20</v>
      </c>
      <c r="L1065" s="54">
        <v>44464</v>
      </c>
      <c r="M1065" s="59">
        <v>44497</v>
      </c>
      <c r="N1065" s="54"/>
      <c r="O1065" s="54">
        <f t="shared" si="0"/>
        <v>44508</v>
      </c>
      <c r="P1065" s="57">
        <v>44474</v>
      </c>
      <c r="Q1065" s="54">
        <v>44497</v>
      </c>
      <c r="R1065" s="49">
        <f t="shared" si="1"/>
        <v>0</v>
      </c>
      <c r="S1065" s="54">
        <v>44503</v>
      </c>
      <c r="T1065" s="421">
        <v>44501</v>
      </c>
      <c r="U1065" s="49">
        <v>1</v>
      </c>
      <c r="V1065" s="56">
        <v>44501</v>
      </c>
      <c r="W1065" s="286">
        <f t="shared" si="3"/>
        <v>0</v>
      </c>
      <c r="X1065" s="286" t="s">
        <v>6964</v>
      </c>
      <c r="Y1065" s="303" t="s">
        <v>13262</v>
      </c>
    </row>
    <row r="1066" spans="1:25" ht="13.8">
      <c r="A1066" s="11" t="s">
        <v>13048</v>
      </c>
      <c r="B1066" s="49">
        <v>72100054</v>
      </c>
      <c r="C1066" s="50" t="s">
        <v>13258</v>
      </c>
      <c r="D1066" s="49" t="s">
        <v>13259</v>
      </c>
      <c r="E1066" s="49" t="s">
        <v>13260</v>
      </c>
      <c r="F1066" s="51" t="s">
        <v>13267</v>
      </c>
      <c r="G1066" s="47" t="s">
        <v>10622</v>
      </c>
      <c r="H1066" s="272" t="s">
        <v>12999</v>
      </c>
      <c r="I1066" s="425">
        <v>18</v>
      </c>
      <c r="J1066" s="52">
        <v>580</v>
      </c>
      <c r="K1066" s="52">
        <v>20</v>
      </c>
      <c r="L1066" s="54">
        <v>44464</v>
      </c>
      <c r="M1066" s="59">
        <v>44497</v>
      </c>
      <c r="N1066" s="54"/>
      <c r="O1066" s="54">
        <f t="shared" si="0"/>
        <v>44508</v>
      </c>
      <c r="P1066" s="57">
        <v>44474</v>
      </c>
      <c r="Q1066" s="54">
        <v>44497</v>
      </c>
      <c r="R1066" s="49">
        <f t="shared" si="1"/>
        <v>0</v>
      </c>
      <c r="S1066" s="54">
        <v>44503</v>
      </c>
      <c r="T1066" s="421">
        <v>44501</v>
      </c>
      <c r="U1066" s="49">
        <v>1</v>
      </c>
      <c r="V1066" s="56">
        <v>44501</v>
      </c>
      <c r="W1066" s="286">
        <f t="shared" si="3"/>
        <v>0</v>
      </c>
      <c r="X1066" s="286" t="s">
        <v>6964</v>
      </c>
      <c r="Y1066" s="303" t="s">
        <v>13262</v>
      </c>
    </row>
    <row r="1067" spans="1:25" ht="13.8">
      <c r="A1067" s="11" t="s">
        <v>13048</v>
      </c>
      <c r="B1067" s="49">
        <v>72100054</v>
      </c>
      <c r="C1067" s="50" t="s">
        <v>13258</v>
      </c>
      <c r="D1067" s="49" t="s">
        <v>13259</v>
      </c>
      <c r="E1067" s="49" t="s">
        <v>13260</v>
      </c>
      <c r="F1067" s="51" t="s">
        <v>13268</v>
      </c>
      <c r="G1067" s="47" t="s">
        <v>10622</v>
      </c>
      <c r="H1067" s="272" t="s">
        <v>12999</v>
      </c>
      <c r="I1067" s="425">
        <v>18</v>
      </c>
      <c r="J1067" s="52">
        <v>580</v>
      </c>
      <c r="K1067" s="52">
        <v>20</v>
      </c>
      <c r="L1067" s="54">
        <v>44464</v>
      </c>
      <c r="M1067" s="59">
        <v>44497</v>
      </c>
      <c r="N1067" s="54"/>
      <c r="O1067" s="54">
        <f t="shared" si="0"/>
        <v>44508</v>
      </c>
      <c r="P1067" s="57">
        <v>44474</v>
      </c>
      <c r="Q1067" s="54">
        <v>44497</v>
      </c>
      <c r="R1067" s="49">
        <f t="shared" si="1"/>
        <v>0</v>
      </c>
      <c r="S1067" s="54">
        <v>44503</v>
      </c>
      <c r="T1067" s="421">
        <v>44501</v>
      </c>
      <c r="U1067" s="49">
        <v>1</v>
      </c>
      <c r="V1067" s="56">
        <v>44501</v>
      </c>
      <c r="W1067" s="286">
        <f t="shared" si="3"/>
        <v>0</v>
      </c>
      <c r="X1067" s="286" t="s">
        <v>6964</v>
      </c>
      <c r="Y1067" s="303" t="s">
        <v>13262</v>
      </c>
    </row>
    <row r="1068" spans="1:25" ht="13.8">
      <c r="A1068" s="11" t="s">
        <v>13037</v>
      </c>
      <c r="B1068" s="49">
        <v>72100070</v>
      </c>
      <c r="C1068" s="50" t="s">
        <v>13258</v>
      </c>
      <c r="D1068" s="49" t="s">
        <v>13269</v>
      </c>
      <c r="E1068" s="49" t="s">
        <v>13270</v>
      </c>
      <c r="F1068" s="50" t="s">
        <v>13271</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21">
        <v>44501</v>
      </c>
      <c r="U1068" s="49">
        <v>1</v>
      </c>
      <c r="V1068" s="56">
        <v>44501</v>
      </c>
      <c r="W1068" s="286">
        <f t="shared" si="3"/>
        <v>0</v>
      </c>
      <c r="X1068" s="286" t="s">
        <v>6964</v>
      </c>
      <c r="Y1068" s="437" t="s">
        <v>13272</v>
      </c>
    </row>
    <row r="1069" spans="1:25" ht="13.8">
      <c r="A1069" s="11" t="s">
        <v>13037</v>
      </c>
      <c r="B1069" s="49">
        <v>72100070</v>
      </c>
      <c r="C1069" s="50" t="s">
        <v>13258</v>
      </c>
      <c r="D1069" s="49" t="s">
        <v>13269</v>
      </c>
      <c r="E1069" s="49" t="s">
        <v>13270</v>
      </c>
      <c r="F1069" s="50" t="s">
        <v>13273</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21">
        <v>44501</v>
      </c>
      <c r="U1069" s="49">
        <v>1</v>
      </c>
      <c r="V1069" s="56">
        <v>44501</v>
      </c>
      <c r="W1069" s="286">
        <f t="shared" si="3"/>
        <v>0</v>
      </c>
      <c r="X1069" s="286" t="s">
        <v>6964</v>
      </c>
      <c r="Y1069" s="437" t="s">
        <v>13272</v>
      </c>
    </row>
    <row r="1070" spans="1:25" ht="13.8">
      <c r="A1070" s="11" t="s">
        <v>13037</v>
      </c>
      <c r="B1070" s="49">
        <v>72100070</v>
      </c>
      <c r="C1070" s="50" t="s">
        <v>13258</v>
      </c>
      <c r="D1070" s="49" t="s">
        <v>13269</v>
      </c>
      <c r="E1070" s="49" t="s">
        <v>13270</v>
      </c>
      <c r="F1070" s="50" t="s">
        <v>13274</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21">
        <v>44501</v>
      </c>
      <c r="U1070" s="49">
        <v>1</v>
      </c>
      <c r="V1070" s="56">
        <v>44501</v>
      </c>
      <c r="W1070" s="286">
        <f t="shared" si="3"/>
        <v>0</v>
      </c>
      <c r="X1070" s="286" t="s">
        <v>6964</v>
      </c>
      <c r="Y1070" s="437" t="s">
        <v>13272</v>
      </c>
    </row>
    <row r="1071" spans="1:25" ht="13.8">
      <c r="A1071" s="11" t="s">
        <v>13037</v>
      </c>
      <c r="B1071" s="49">
        <v>72100070</v>
      </c>
      <c r="C1071" s="50" t="s">
        <v>13258</v>
      </c>
      <c r="D1071" s="49" t="s">
        <v>13269</v>
      </c>
      <c r="E1071" s="49" t="s">
        <v>13270</v>
      </c>
      <c r="F1071" s="50" t="s">
        <v>13275</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21">
        <v>44498</v>
      </c>
      <c r="U1071" s="49">
        <f>T1071-Q1071</f>
        <v>1</v>
      </c>
      <c r="V1071" s="56">
        <v>44501</v>
      </c>
      <c r="W1071" s="286">
        <f t="shared" si="3"/>
        <v>3</v>
      </c>
      <c r="X1071" s="286" t="s">
        <v>6964</v>
      </c>
      <c r="Y1071" s="437" t="s">
        <v>13272</v>
      </c>
    </row>
    <row r="1072" spans="1:25" ht="13.8">
      <c r="A1072" s="11" t="s">
        <v>13037</v>
      </c>
      <c r="B1072" s="49">
        <v>72100070</v>
      </c>
      <c r="C1072" s="50" t="s">
        <v>13258</v>
      </c>
      <c r="D1072" s="49" t="s">
        <v>13269</v>
      </c>
      <c r="E1072" s="49" t="s">
        <v>13270</v>
      </c>
      <c r="F1072" s="50" t="s">
        <v>13276</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21">
        <v>44501</v>
      </c>
      <c r="U1072" s="49">
        <v>1</v>
      </c>
      <c r="V1072" s="56">
        <v>44502</v>
      </c>
      <c r="W1072" s="286">
        <f t="shared" si="3"/>
        <v>1</v>
      </c>
      <c r="X1072" s="286" t="s">
        <v>6964</v>
      </c>
      <c r="Y1072" s="437" t="s">
        <v>13272</v>
      </c>
    </row>
    <row r="1073" spans="1:25" ht="13.8">
      <c r="A1073" s="11" t="s">
        <v>13037</v>
      </c>
      <c r="B1073" s="49">
        <v>72100070</v>
      </c>
      <c r="C1073" s="50" t="s">
        <v>13258</v>
      </c>
      <c r="D1073" s="49" t="s">
        <v>13269</v>
      </c>
      <c r="E1073" s="49" t="s">
        <v>13270</v>
      </c>
      <c r="F1073" s="50" t="s">
        <v>13277</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21">
        <v>44501</v>
      </c>
      <c r="U1073" s="49">
        <v>1</v>
      </c>
      <c r="V1073" s="56">
        <v>44502</v>
      </c>
      <c r="W1073" s="286">
        <f t="shared" si="3"/>
        <v>1</v>
      </c>
      <c r="X1073" s="286" t="s">
        <v>6964</v>
      </c>
      <c r="Y1073" s="437" t="s">
        <v>13272</v>
      </c>
    </row>
    <row r="1074" spans="1:25" ht="13.8">
      <c r="A1074" s="11" t="s">
        <v>13037</v>
      </c>
      <c r="B1074" s="49">
        <v>72100070</v>
      </c>
      <c r="C1074" s="50" t="s">
        <v>13258</v>
      </c>
      <c r="D1074" s="49" t="s">
        <v>13269</v>
      </c>
      <c r="E1074" s="49" t="s">
        <v>13270</v>
      </c>
      <c r="F1074" s="50" t="s">
        <v>13278</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21">
        <v>44498</v>
      </c>
      <c r="U1074" s="49">
        <f t="shared" ref="U1074:U1107" si="4">T1074-Q1074</f>
        <v>1</v>
      </c>
      <c r="V1074" s="56">
        <v>44501</v>
      </c>
      <c r="W1074" s="286">
        <f t="shared" si="3"/>
        <v>3</v>
      </c>
      <c r="X1074" s="286" t="s">
        <v>6964</v>
      </c>
      <c r="Y1074" s="437" t="s">
        <v>13272</v>
      </c>
    </row>
    <row r="1075" spans="1:25" ht="13.8">
      <c r="A1075" s="11" t="s">
        <v>13037</v>
      </c>
      <c r="B1075" s="49">
        <v>72100070</v>
      </c>
      <c r="C1075" s="50" t="s">
        <v>13258</v>
      </c>
      <c r="D1075" s="49" t="s">
        <v>13269</v>
      </c>
      <c r="E1075" s="49" t="s">
        <v>13270</v>
      </c>
      <c r="F1075" s="50" t="s">
        <v>13279</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21">
        <v>44503</v>
      </c>
      <c r="U1075" s="49">
        <f t="shared" si="4"/>
        <v>5</v>
      </c>
      <c r="V1075" s="56">
        <v>44504</v>
      </c>
      <c r="W1075" s="286">
        <f t="shared" si="3"/>
        <v>1</v>
      </c>
      <c r="X1075" s="286" t="s">
        <v>6964</v>
      </c>
      <c r="Y1075" s="437" t="s">
        <v>13272</v>
      </c>
    </row>
    <row r="1076" spans="1:25" ht="13.8">
      <c r="A1076" s="11" t="s">
        <v>13037</v>
      </c>
      <c r="B1076" s="49">
        <v>72100070</v>
      </c>
      <c r="C1076" s="50" t="s">
        <v>13258</v>
      </c>
      <c r="D1076" s="49" t="s">
        <v>13269</v>
      </c>
      <c r="E1076" s="49" t="s">
        <v>13270</v>
      </c>
      <c r="F1076" s="50" t="s">
        <v>13280</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21">
        <v>44505</v>
      </c>
      <c r="U1076" s="49">
        <f t="shared" si="4"/>
        <v>7</v>
      </c>
      <c r="V1076" s="56">
        <v>44508</v>
      </c>
      <c r="W1076" s="286">
        <f t="shared" si="3"/>
        <v>3</v>
      </c>
      <c r="X1076" s="286" t="s">
        <v>6964</v>
      </c>
      <c r="Y1076" s="437" t="s">
        <v>13281</v>
      </c>
    </row>
    <row r="1077" spans="1:25" ht="13.8">
      <c r="A1077" s="11" t="s">
        <v>13037</v>
      </c>
      <c r="B1077" s="49">
        <v>72100070</v>
      </c>
      <c r="C1077" s="50" t="s">
        <v>13258</v>
      </c>
      <c r="D1077" s="49" t="s">
        <v>13269</v>
      </c>
      <c r="E1077" s="49" t="s">
        <v>13270</v>
      </c>
      <c r="F1077" s="50" t="s">
        <v>13282</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21">
        <v>44498</v>
      </c>
      <c r="U1077" s="49">
        <f t="shared" si="4"/>
        <v>1</v>
      </c>
      <c r="V1077" s="56">
        <v>44498</v>
      </c>
      <c r="W1077" s="286">
        <f t="shared" si="3"/>
        <v>0</v>
      </c>
      <c r="X1077" s="286" t="s">
        <v>6964</v>
      </c>
      <c r="Y1077" s="437" t="s">
        <v>13272</v>
      </c>
    </row>
    <row r="1078" spans="1:25" ht="13.8">
      <c r="A1078" s="11" t="s">
        <v>13037</v>
      </c>
      <c r="B1078" s="49">
        <v>72100070</v>
      </c>
      <c r="C1078" s="50" t="s">
        <v>13258</v>
      </c>
      <c r="D1078" s="49" t="s">
        <v>13283</v>
      </c>
      <c r="E1078" s="49" t="s">
        <v>13284</v>
      </c>
      <c r="F1078" s="50" t="s">
        <v>13285</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21">
        <v>44503</v>
      </c>
      <c r="U1078" s="49">
        <f t="shared" si="4"/>
        <v>6</v>
      </c>
      <c r="V1078" s="56">
        <v>44503</v>
      </c>
      <c r="W1078" s="286">
        <f t="shared" si="3"/>
        <v>0</v>
      </c>
      <c r="X1078" s="286" t="s">
        <v>6964</v>
      </c>
      <c r="Y1078" s="437" t="s">
        <v>13272</v>
      </c>
    </row>
    <row r="1079" spans="1:25" ht="13.8">
      <c r="A1079" s="11" t="s">
        <v>13037</v>
      </c>
      <c r="B1079" s="49">
        <v>72100070</v>
      </c>
      <c r="C1079" s="50" t="s">
        <v>13258</v>
      </c>
      <c r="D1079" s="49" t="s">
        <v>13283</v>
      </c>
      <c r="E1079" s="49" t="s">
        <v>13284</v>
      </c>
      <c r="F1079" s="50" t="s">
        <v>13286</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21">
        <v>44503</v>
      </c>
      <c r="U1079" s="49">
        <f t="shared" si="4"/>
        <v>6</v>
      </c>
      <c r="V1079" s="56">
        <v>44503</v>
      </c>
      <c r="W1079" s="286">
        <f t="shared" si="3"/>
        <v>0</v>
      </c>
      <c r="X1079" s="286" t="s">
        <v>6964</v>
      </c>
      <c r="Y1079" s="437" t="s">
        <v>13272</v>
      </c>
    </row>
    <row r="1080" spans="1:25" ht="13.8">
      <c r="A1080" s="11" t="s">
        <v>13037</v>
      </c>
      <c r="B1080" s="49">
        <v>72100070</v>
      </c>
      <c r="C1080" s="50" t="s">
        <v>13258</v>
      </c>
      <c r="D1080" s="49" t="s">
        <v>13283</v>
      </c>
      <c r="E1080" s="49" t="s">
        <v>13284</v>
      </c>
      <c r="F1080" s="50" t="s">
        <v>13287</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21">
        <v>44503</v>
      </c>
      <c r="U1080" s="49">
        <f t="shared" si="4"/>
        <v>6</v>
      </c>
      <c r="V1080" s="56">
        <v>44504</v>
      </c>
      <c r="W1080" s="286">
        <f t="shared" si="3"/>
        <v>1</v>
      </c>
      <c r="X1080" s="286" t="s">
        <v>6964</v>
      </c>
      <c r="Y1080" s="437" t="s">
        <v>13272</v>
      </c>
    </row>
    <row r="1081" spans="1:25" ht="13.8">
      <c r="A1081" s="11" t="s">
        <v>13037</v>
      </c>
      <c r="B1081" s="49">
        <v>72100070</v>
      </c>
      <c r="C1081" s="50" t="s">
        <v>13258</v>
      </c>
      <c r="D1081" s="49" t="s">
        <v>13283</v>
      </c>
      <c r="E1081" s="49" t="s">
        <v>13284</v>
      </c>
      <c r="F1081" s="50" t="s">
        <v>13288</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21">
        <v>44509</v>
      </c>
      <c r="U1081" s="49">
        <f t="shared" si="4"/>
        <v>11</v>
      </c>
      <c r="V1081" s="56">
        <v>44509</v>
      </c>
      <c r="W1081" s="286">
        <f t="shared" si="3"/>
        <v>0</v>
      </c>
      <c r="X1081" s="286" t="s">
        <v>6964</v>
      </c>
      <c r="Y1081" s="437" t="s">
        <v>13289</v>
      </c>
    </row>
    <row r="1082" spans="1:25" ht="13.8">
      <c r="A1082" s="11" t="s">
        <v>13037</v>
      </c>
      <c r="B1082" s="49">
        <v>72100070</v>
      </c>
      <c r="C1082" s="50" t="s">
        <v>13258</v>
      </c>
      <c r="D1082" s="49" t="s">
        <v>13283</v>
      </c>
      <c r="E1082" s="49" t="s">
        <v>13284</v>
      </c>
      <c r="F1082" s="50" t="s">
        <v>13290</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21">
        <v>44503</v>
      </c>
      <c r="U1082" s="49">
        <f t="shared" si="4"/>
        <v>5</v>
      </c>
      <c r="V1082" s="56">
        <v>44504</v>
      </c>
      <c r="W1082" s="286">
        <f t="shared" si="3"/>
        <v>1</v>
      </c>
      <c r="X1082" s="286" t="s">
        <v>6964</v>
      </c>
      <c r="Y1082" s="437" t="s">
        <v>13272</v>
      </c>
    </row>
    <row r="1083" spans="1:25" ht="13.8">
      <c r="A1083" s="11" t="s">
        <v>13037</v>
      </c>
      <c r="B1083" s="49">
        <v>72100070</v>
      </c>
      <c r="C1083" s="50" t="s">
        <v>13258</v>
      </c>
      <c r="D1083" s="49" t="s">
        <v>13283</v>
      </c>
      <c r="E1083" s="49" t="s">
        <v>13284</v>
      </c>
      <c r="F1083" s="50" t="s">
        <v>13291</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21">
        <v>44503</v>
      </c>
      <c r="U1083" s="49">
        <f t="shared" si="4"/>
        <v>6</v>
      </c>
      <c r="V1083" s="56">
        <v>44504</v>
      </c>
      <c r="W1083" s="286">
        <f t="shared" si="3"/>
        <v>1</v>
      </c>
      <c r="X1083" s="286" t="s">
        <v>6964</v>
      </c>
      <c r="Y1083" s="437" t="s">
        <v>13272</v>
      </c>
    </row>
    <row r="1084" spans="1:25" ht="13.8">
      <c r="A1084" s="11" t="s">
        <v>13037</v>
      </c>
      <c r="B1084" s="49">
        <v>72100070</v>
      </c>
      <c r="C1084" s="50" t="s">
        <v>13258</v>
      </c>
      <c r="D1084" s="49" t="s">
        <v>13283</v>
      </c>
      <c r="E1084" s="49" t="s">
        <v>13284</v>
      </c>
      <c r="F1084" s="50" t="s">
        <v>13292</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21">
        <v>44503</v>
      </c>
      <c r="U1084" s="49">
        <f t="shared" si="4"/>
        <v>5</v>
      </c>
      <c r="V1084" s="56">
        <v>44504</v>
      </c>
      <c r="W1084" s="286">
        <f t="shared" si="3"/>
        <v>1</v>
      </c>
      <c r="X1084" s="286" t="s">
        <v>6964</v>
      </c>
      <c r="Y1084" s="437" t="s">
        <v>13272</v>
      </c>
    </row>
    <row r="1085" spans="1:25" ht="13.8">
      <c r="A1085" s="11" t="s">
        <v>13037</v>
      </c>
      <c r="B1085" s="49">
        <v>72100070</v>
      </c>
      <c r="C1085" s="50" t="s">
        <v>13258</v>
      </c>
      <c r="D1085" s="49" t="s">
        <v>13283</v>
      </c>
      <c r="E1085" s="49" t="s">
        <v>13284</v>
      </c>
      <c r="F1085" s="50" t="s">
        <v>13293</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21">
        <v>44503</v>
      </c>
      <c r="U1085" s="49">
        <f t="shared" si="4"/>
        <v>6</v>
      </c>
      <c r="V1085" s="56">
        <v>44503</v>
      </c>
      <c r="W1085" s="286">
        <f t="shared" si="3"/>
        <v>0</v>
      </c>
      <c r="X1085" s="286" t="s">
        <v>6964</v>
      </c>
      <c r="Y1085" s="437" t="s">
        <v>13272</v>
      </c>
    </row>
    <row r="1086" spans="1:25" ht="13.8">
      <c r="A1086" s="11" t="s">
        <v>13037</v>
      </c>
      <c r="B1086" s="49">
        <v>72100070</v>
      </c>
      <c r="C1086" s="50" t="s">
        <v>13258</v>
      </c>
      <c r="D1086" s="49" t="s">
        <v>13283</v>
      </c>
      <c r="E1086" s="49" t="s">
        <v>13284</v>
      </c>
      <c r="F1086" s="50" t="s">
        <v>13294</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21">
        <v>44504</v>
      </c>
      <c r="U1086" s="49">
        <f t="shared" si="4"/>
        <v>6</v>
      </c>
      <c r="V1086" s="56">
        <v>44504</v>
      </c>
      <c r="W1086" s="286">
        <f t="shared" si="3"/>
        <v>0</v>
      </c>
      <c r="X1086" s="286" t="s">
        <v>6964</v>
      </c>
      <c r="Y1086" s="437" t="s">
        <v>13272</v>
      </c>
    </row>
    <row r="1087" spans="1:25" ht="13.8">
      <c r="A1087" s="11" t="s">
        <v>13037</v>
      </c>
      <c r="B1087" s="49">
        <v>72100070</v>
      </c>
      <c r="C1087" s="50" t="s">
        <v>13258</v>
      </c>
      <c r="D1087" s="49" t="s">
        <v>13283</v>
      </c>
      <c r="E1087" s="49" t="s">
        <v>13284</v>
      </c>
      <c r="F1087" s="50" t="s">
        <v>13295</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21">
        <v>44504</v>
      </c>
      <c r="U1087" s="49">
        <f t="shared" si="4"/>
        <v>6</v>
      </c>
      <c r="V1087" s="56">
        <v>44504</v>
      </c>
      <c r="W1087" s="286">
        <f t="shared" si="3"/>
        <v>0</v>
      </c>
      <c r="X1087" s="286" t="s">
        <v>6964</v>
      </c>
      <c r="Y1087" s="437" t="s">
        <v>13272</v>
      </c>
    </row>
    <row r="1088" spans="1:25" ht="13.8">
      <c r="A1088" s="11" t="s">
        <v>13037</v>
      </c>
      <c r="B1088" s="49">
        <v>72100054</v>
      </c>
      <c r="C1088" s="50" t="s">
        <v>7298</v>
      </c>
      <c r="D1088" s="49" t="s">
        <v>13296</v>
      </c>
      <c r="E1088" s="49" t="s">
        <v>13297</v>
      </c>
      <c r="F1088" s="50" t="s">
        <v>13298</v>
      </c>
      <c r="G1088" s="36" t="s">
        <v>10622</v>
      </c>
      <c r="H1088" s="257" t="s">
        <v>12999</v>
      </c>
      <c r="I1088" s="258">
        <v>18</v>
      </c>
      <c r="J1088" s="49">
        <v>580</v>
      </c>
      <c r="K1088" s="49">
        <v>20</v>
      </c>
      <c r="L1088" s="54">
        <v>44469</v>
      </c>
      <c r="M1088" s="59">
        <v>44497</v>
      </c>
      <c r="N1088" s="54"/>
      <c r="O1088" s="54">
        <f t="shared" si="0"/>
        <v>44508</v>
      </c>
      <c r="P1088" s="57">
        <v>44484</v>
      </c>
      <c r="Q1088" s="54">
        <v>44498</v>
      </c>
      <c r="R1088" s="49">
        <f t="shared" si="1"/>
        <v>1</v>
      </c>
      <c r="S1088" s="54">
        <v>44504</v>
      </c>
      <c r="T1088" s="421">
        <v>44503</v>
      </c>
      <c r="U1088" s="49">
        <f t="shared" si="4"/>
        <v>5</v>
      </c>
      <c r="V1088" s="56">
        <v>44504</v>
      </c>
      <c r="W1088" s="286">
        <f t="shared" si="3"/>
        <v>1</v>
      </c>
      <c r="X1088" s="286" t="s">
        <v>6964</v>
      </c>
      <c r="Y1088" s="106" t="s">
        <v>13299</v>
      </c>
    </row>
    <row r="1089" spans="1:25" ht="13.8">
      <c r="A1089" s="11" t="s">
        <v>13037</v>
      </c>
      <c r="B1089" s="49">
        <v>72100054</v>
      </c>
      <c r="C1089" s="50" t="s">
        <v>7298</v>
      </c>
      <c r="D1089" s="49" t="s">
        <v>13296</v>
      </c>
      <c r="E1089" s="49" t="s">
        <v>13297</v>
      </c>
      <c r="F1089" s="50" t="s">
        <v>13300</v>
      </c>
      <c r="G1089" s="36" t="s">
        <v>10622</v>
      </c>
      <c r="H1089" s="257" t="s">
        <v>12999</v>
      </c>
      <c r="I1089" s="258">
        <v>18</v>
      </c>
      <c r="J1089" s="49">
        <v>580</v>
      </c>
      <c r="K1089" s="49">
        <v>20</v>
      </c>
      <c r="L1089" s="54">
        <v>44469</v>
      </c>
      <c r="M1089" s="59">
        <v>44497</v>
      </c>
      <c r="N1089" s="54"/>
      <c r="O1089" s="54">
        <f t="shared" si="0"/>
        <v>44508</v>
      </c>
      <c r="P1089" s="57">
        <v>44484</v>
      </c>
      <c r="Q1089" s="54">
        <v>44498</v>
      </c>
      <c r="R1089" s="49">
        <f t="shared" si="1"/>
        <v>1</v>
      </c>
      <c r="S1089" s="54">
        <v>44504</v>
      </c>
      <c r="T1089" s="421">
        <v>44504</v>
      </c>
      <c r="U1089" s="49">
        <f t="shared" si="4"/>
        <v>6</v>
      </c>
      <c r="V1089" s="56">
        <v>44504</v>
      </c>
      <c r="W1089" s="286">
        <f t="shared" si="3"/>
        <v>0</v>
      </c>
      <c r="X1089" s="286" t="s">
        <v>6964</v>
      </c>
      <c r="Y1089" s="106" t="s">
        <v>13299</v>
      </c>
    </row>
    <row r="1090" spans="1:25" ht="13.8">
      <c r="A1090" s="11" t="s">
        <v>13037</v>
      </c>
      <c r="B1090" s="49">
        <v>72100069</v>
      </c>
      <c r="C1090" s="50" t="s">
        <v>11515</v>
      </c>
      <c r="D1090" s="49" t="s">
        <v>13301</v>
      </c>
      <c r="E1090" s="49" t="s">
        <v>13302</v>
      </c>
      <c r="F1090" s="50" t="s">
        <v>13303</v>
      </c>
      <c r="G1090" s="36" t="s">
        <v>9287</v>
      </c>
      <c r="H1090" s="438" t="s">
        <v>9288</v>
      </c>
      <c r="I1090" s="439">
        <v>18</v>
      </c>
      <c r="J1090" s="440">
        <v>580</v>
      </c>
      <c r="K1090" s="440">
        <v>20</v>
      </c>
      <c r="L1090" s="54">
        <v>44463</v>
      </c>
      <c r="M1090" s="59">
        <v>44501</v>
      </c>
      <c r="N1090" s="54"/>
      <c r="O1090" s="54">
        <f t="shared" si="0"/>
        <v>44512</v>
      </c>
      <c r="P1090" s="57">
        <v>44484</v>
      </c>
      <c r="Q1090" s="54">
        <v>44501</v>
      </c>
      <c r="R1090" s="49">
        <f t="shared" si="1"/>
        <v>0</v>
      </c>
      <c r="S1090" s="54">
        <v>44505</v>
      </c>
      <c r="T1090" s="421">
        <v>44505</v>
      </c>
      <c r="U1090" s="49">
        <f t="shared" si="4"/>
        <v>4</v>
      </c>
      <c r="V1090" s="56">
        <v>44505</v>
      </c>
      <c r="W1090" s="286">
        <f t="shared" si="3"/>
        <v>0</v>
      </c>
      <c r="X1090" s="286" t="s">
        <v>6964</v>
      </c>
      <c r="Y1090" s="106" t="s">
        <v>13304</v>
      </c>
    </row>
    <row r="1091" spans="1:25" ht="13.8">
      <c r="A1091" s="11" t="s">
        <v>13037</v>
      </c>
      <c r="B1091" s="49">
        <v>72100069</v>
      </c>
      <c r="C1091" s="50" t="s">
        <v>11515</v>
      </c>
      <c r="D1091" s="49" t="s">
        <v>13301</v>
      </c>
      <c r="E1091" s="49" t="s">
        <v>13302</v>
      </c>
      <c r="F1091" s="50" t="s">
        <v>13305</v>
      </c>
      <c r="G1091" s="36" t="s">
        <v>9287</v>
      </c>
      <c r="H1091" s="438" t="s">
        <v>9288</v>
      </c>
      <c r="I1091" s="439">
        <v>18</v>
      </c>
      <c r="J1091" s="440">
        <v>580</v>
      </c>
      <c r="K1091" s="440">
        <v>20</v>
      </c>
      <c r="L1091" s="54">
        <v>44463</v>
      </c>
      <c r="M1091" s="59">
        <v>44501</v>
      </c>
      <c r="N1091" s="54"/>
      <c r="O1091" s="54">
        <f t="shared" si="0"/>
        <v>44512</v>
      </c>
      <c r="P1091" s="57">
        <v>44484</v>
      </c>
      <c r="Q1091" s="54">
        <v>44501</v>
      </c>
      <c r="R1091" s="49">
        <f t="shared" si="1"/>
        <v>0</v>
      </c>
      <c r="S1091" s="54">
        <v>44505</v>
      </c>
      <c r="T1091" s="421">
        <v>44505</v>
      </c>
      <c r="U1091" s="49">
        <f t="shared" si="4"/>
        <v>4</v>
      </c>
      <c r="V1091" s="56">
        <v>44505</v>
      </c>
      <c r="W1091" s="286">
        <f t="shared" si="3"/>
        <v>0</v>
      </c>
      <c r="X1091" s="286" t="s">
        <v>6964</v>
      </c>
      <c r="Y1091" s="106" t="s">
        <v>13306</v>
      </c>
    </row>
    <row r="1092" spans="1:25" ht="13.8">
      <c r="A1092" s="11" t="s">
        <v>13037</v>
      </c>
      <c r="B1092" s="49">
        <v>72100069</v>
      </c>
      <c r="C1092" s="50" t="s">
        <v>11515</v>
      </c>
      <c r="D1092" s="49" t="s">
        <v>13301</v>
      </c>
      <c r="E1092" s="49" t="s">
        <v>13302</v>
      </c>
      <c r="F1092" s="50" t="s">
        <v>13307</v>
      </c>
      <c r="G1092" s="36" t="s">
        <v>9287</v>
      </c>
      <c r="H1092" s="438" t="s">
        <v>9288</v>
      </c>
      <c r="I1092" s="439">
        <v>18</v>
      </c>
      <c r="J1092" s="440">
        <v>580</v>
      </c>
      <c r="K1092" s="440">
        <v>20</v>
      </c>
      <c r="L1092" s="54">
        <v>44463</v>
      </c>
      <c r="M1092" s="59">
        <v>44501</v>
      </c>
      <c r="N1092" s="54"/>
      <c r="O1092" s="54">
        <f t="shared" si="0"/>
        <v>44512</v>
      </c>
      <c r="P1092" s="57">
        <v>44484</v>
      </c>
      <c r="Q1092" s="54">
        <v>44501</v>
      </c>
      <c r="R1092" s="49">
        <f t="shared" si="1"/>
        <v>0</v>
      </c>
      <c r="S1092" s="54">
        <v>44505</v>
      </c>
      <c r="T1092" s="421">
        <v>44505</v>
      </c>
      <c r="U1092" s="49">
        <f t="shared" si="4"/>
        <v>4</v>
      </c>
      <c r="V1092" s="56">
        <v>44505</v>
      </c>
      <c r="W1092" s="286">
        <f t="shared" si="3"/>
        <v>0</v>
      </c>
      <c r="X1092" s="286" t="s">
        <v>6964</v>
      </c>
      <c r="Y1092" s="106" t="s">
        <v>13304</v>
      </c>
    </row>
    <row r="1093" spans="1:25" ht="13.8">
      <c r="A1093" s="11" t="s">
        <v>13037</v>
      </c>
      <c r="B1093" s="49">
        <v>72100069</v>
      </c>
      <c r="C1093" s="50" t="s">
        <v>11515</v>
      </c>
      <c r="D1093" s="49" t="s">
        <v>13301</v>
      </c>
      <c r="E1093" s="49" t="s">
        <v>13302</v>
      </c>
      <c r="F1093" s="50" t="s">
        <v>13308</v>
      </c>
      <c r="G1093" s="36" t="s">
        <v>9287</v>
      </c>
      <c r="H1093" s="438" t="s">
        <v>9288</v>
      </c>
      <c r="I1093" s="439">
        <v>18</v>
      </c>
      <c r="J1093" s="440">
        <v>580</v>
      </c>
      <c r="K1093" s="440">
        <v>20</v>
      </c>
      <c r="L1093" s="54">
        <v>44463</v>
      </c>
      <c r="M1093" s="59">
        <v>44501</v>
      </c>
      <c r="N1093" s="54"/>
      <c r="O1093" s="54">
        <f t="shared" si="0"/>
        <v>44512</v>
      </c>
      <c r="P1093" s="57">
        <v>44484</v>
      </c>
      <c r="Q1093" s="54">
        <v>44501</v>
      </c>
      <c r="R1093" s="49">
        <f t="shared" si="1"/>
        <v>0</v>
      </c>
      <c r="S1093" s="54">
        <v>44505</v>
      </c>
      <c r="T1093" s="421">
        <v>44505</v>
      </c>
      <c r="U1093" s="49">
        <f t="shared" si="4"/>
        <v>4</v>
      </c>
      <c r="V1093" s="56">
        <v>44508</v>
      </c>
      <c r="W1093" s="286">
        <f t="shared" si="3"/>
        <v>3</v>
      </c>
      <c r="X1093" s="286" t="s">
        <v>6964</v>
      </c>
      <c r="Y1093" s="106" t="s">
        <v>13306</v>
      </c>
    </row>
    <row r="1094" spans="1:25" ht="13.8">
      <c r="A1094" s="11" t="s">
        <v>13037</v>
      </c>
      <c r="B1094" s="49">
        <v>72100069</v>
      </c>
      <c r="C1094" s="50" t="s">
        <v>11515</v>
      </c>
      <c r="D1094" s="49" t="s">
        <v>13301</v>
      </c>
      <c r="E1094" s="49" t="s">
        <v>13302</v>
      </c>
      <c r="F1094" s="50" t="s">
        <v>13309</v>
      </c>
      <c r="G1094" s="36" t="s">
        <v>9287</v>
      </c>
      <c r="H1094" s="438" t="s">
        <v>9288</v>
      </c>
      <c r="I1094" s="439">
        <v>18</v>
      </c>
      <c r="J1094" s="440">
        <v>580</v>
      </c>
      <c r="K1094" s="440">
        <v>20</v>
      </c>
      <c r="L1094" s="54">
        <v>44463</v>
      </c>
      <c r="M1094" s="59">
        <v>44501</v>
      </c>
      <c r="N1094" s="54"/>
      <c r="O1094" s="54">
        <f t="shared" si="0"/>
        <v>44512</v>
      </c>
      <c r="P1094" s="57">
        <v>44484</v>
      </c>
      <c r="Q1094" s="54">
        <v>44501</v>
      </c>
      <c r="R1094" s="49">
        <f t="shared" si="1"/>
        <v>0</v>
      </c>
      <c r="S1094" s="54">
        <v>44505</v>
      </c>
      <c r="T1094" s="421">
        <v>44505</v>
      </c>
      <c r="U1094" s="49">
        <f t="shared" si="4"/>
        <v>4</v>
      </c>
      <c r="V1094" s="56">
        <v>44508</v>
      </c>
      <c r="W1094" s="286">
        <f t="shared" si="3"/>
        <v>3</v>
      </c>
      <c r="X1094" s="286" t="s">
        <v>6964</v>
      </c>
      <c r="Y1094" s="106" t="s">
        <v>13306</v>
      </c>
    </row>
    <row r="1095" spans="1:25" ht="13.8">
      <c r="A1095" s="11" t="s">
        <v>13037</v>
      </c>
      <c r="B1095" s="49">
        <v>72100069</v>
      </c>
      <c r="C1095" s="50" t="s">
        <v>11515</v>
      </c>
      <c r="D1095" s="49" t="s">
        <v>13301</v>
      </c>
      <c r="E1095" s="49" t="s">
        <v>13302</v>
      </c>
      <c r="F1095" s="50" t="s">
        <v>13310</v>
      </c>
      <c r="G1095" s="36" t="s">
        <v>9287</v>
      </c>
      <c r="H1095" s="438" t="s">
        <v>9288</v>
      </c>
      <c r="I1095" s="439">
        <v>18</v>
      </c>
      <c r="J1095" s="440">
        <v>580</v>
      </c>
      <c r="K1095" s="440">
        <v>20</v>
      </c>
      <c r="L1095" s="54">
        <v>44463</v>
      </c>
      <c r="M1095" s="59">
        <v>44501</v>
      </c>
      <c r="N1095" s="54"/>
      <c r="O1095" s="54">
        <f t="shared" si="0"/>
        <v>44512</v>
      </c>
      <c r="P1095" s="57">
        <v>44484</v>
      </c>
      <c r="Q1095" s="54">
        <v>44501</v>
      </c>
      <c r="R1095" s="49">
        <f t="shared" si="1"/>
        <v>0</v>
      </c>
      <c r="S1095" s="54">
        <v>44505</v>
      </c>
      <c r="T1095" s="421">
        <v>44505</v>
      </c>
      <c r="U1095" s="49">
        <f t="shared" si="4"/>
        <v>4</v>
      </c>
      <c r="V1095" s="56">
        <v>44505</v>
      </c>
      <c r="W1095" s="286">
        <f t="shared" si="3"/>
        <v>0</v>
      </c>
      <c r="X1095" s="286" t="s">
        <v>6964</v>
      </c>
      <c r="Y1095" s="106" t="s">
        <v>13304</v>
      </c>
    </row>
    <row r="1096" spans="1:25" ht="13.8">
      <c r="A1096" s="11" t="s">
        <v>13037</v>
      </c>
      <c r="B1096" s="49">
        <v>72100069</v>
      </c>
      <c r="C1096" s="50" t="s">
        <v>11515</v>
      </c>
      <c r="D1096" s="49" t="s">
        <v>13301</v>
      </c>
      <c r="E1096" s="49" t="s">
        <v>13302</v>
      </c>
      <c r="F1096" s="50" t="s">
        <v>13311</v>
      </c>
      <c r="G1096" s="36" t="s">
        <v>9287</v>
      </c>
      <c r="H1096" s="438" t="s">
        <v>9288</v>
      </c>
      <c r="I1096" s="439">
        <v>18</v>
      </c>
      <c r="J1096" s="440">
        <v>580</v>
      </c>
      <c r="K1096" s="440">
        <v>20</v>
      </c>
      <c r="L1096" s="54">
        <v>44463</v>
      </c>
      <c r="M1096" s="59">
        <v>44501</v>
      </c>
      <c r="N1096" s="54"/>
      <c r="O1096" s="54">
        <f t="shared" si="0"/>
        <v>44512</v>
      </c>
      <c r="P1096" s="57">
        <v>44484</v>
      </c>
      <c r="Q1096" s="54">
        <v>44501</v>
      </c>
      <c r="R1096" s="49">
        <f t="shared" si="1"/>
        <v>0</v>
      </c>
      <c r="S1096" s="54">
        <v>44505</v>
      </c>
      <c r="T1096" s="421">
        <v>44505</v>
      </c>
      <c r="U1096" s="49">
        <f t="shared" si="4"/>
        <v>4</v>
      </c>
      <c r="V1096" s="56">
        <v>44505</v>
      </c>
      <c r="W1096" s="286">
        <f t="shared" si="3"/>
        <v>0</v>
      </c>
      <c r="X1096" s="286" t="s">
        <v>6964</v>
      </c>
      <c r="Y1096" s="106" t="s">
        <v>13304</v>
      </c>
    </row>
    <row r="1097" spans="1:25" ht="13.8">
      <c r="A1097" s="11" t="s">
        <v>13037</v>
      </c>
      <c r="B1097" s="49">
        <v>72100069</v>
      </c>
      <c r="C1097" s="50" t="s">
        <v>11515</v>
      </c>
      <c r="D1097" s="49" t="s">
        <v>13301</v>
      </c>
      <c r="E1097" s="49" t="s">
        <v>13302</v>
      </c>
      <c r="F1097" s="50" t="s">
        <v>13312</v>
      </c>
      <c r="G1097" s="36" t="s">
        <v>9287</v>
      </c>
      <c r="H1097" s="438" t="s">
        <v>9288</v>
      </c>
      <c r="I1097" s="439">
        <v>18</v>
      </c>
      <c r="J1097" s="440">
        <v>580</v>
      </c>
      <c r="K1097" s="440">
        <v>20</v>
      </c>
      <c r="L1097" s="54">
        <v>44463</v>
      </c>
      <c r="M1097" s="59">
        <v>44501</v>
      </c>
      <c r="N1097" s="54"/>
      <c r="O1097" s="54">
        <f t="shared" si="0"/>
        <v>44512</v>
      </c>
      <c r="P1097" s="57">
        <v>44484</v>
      </c>
      <c r="Q1097" s="54">
        <v>44501</v>
      </c>
      <c r="R1097" s="49">
        <f t="shared" si="1"/>
        <v>0</v>
      </c>
      <c r="S1097" s="54">
        <v>44505</v>
      </c>
      <c r="T1097" s="421">
        <v>44505</v>
      </c>
      <c r="U1097" s="49">
        <f t="shared" si="4"/>
        <v>4</v>
      </c>
      <c r="V1097" s="56">
        <v>44508</v>
      </c>
      <c r="W1097" s="286">
        <f t="shared" si="3"/>
        <v>3</v>
      </c>
      <c r="X1097" s="286" t="s">
        <v>6964</v>
      </c>
      <c r="Y1097" s="106" t="s">
        <v>13306</v>
      </c>
    </row>
    <row r="1098" spans="1:25" ht="13.8">
      <c r="A1098" s="11" t="s">
        <v>13048</v>
      </c>
      <c r="B1098" s="49">
        <v>72100069</v>
      </c>
      <c r="C1098" s="50" t="s">
        <v>11515</v>
      </c>
      <c r="D1098" s="49" t="s">
        <v>13313</v>
      </c>
      <c r="E1098" s="49" t="s">
        <v>13314</v>
      </c>
      <c r="F1098" s="50" t="s">
        <v>13315</v>
      </c>
      <c r="G1098" s="36" t="s">
        <v>9287</v>
      </c>
      <c r="H1098" s="441" t="s">
        <v>9288</v>
      </c>
      <c r="I1098" s="442">
        <v>18</v>
      </c>
      <c r="J1098" s="197">
        <v>580</v>
      </c>
      <c r="K1098" s="197">
        <v>20</v>
      </c>
      <c r="L1098" s="54">
        <v>44463</v>
      </c>
      <c r="M1098" s="59">
        <v>44501</v>
      </c>
      <c r="N1098" s="54"/>
      <c r="O1098" s="54">
        <f t="shared" si="0"/>
        <v>44512</v>
      </c>
      <c r="P1098" s="57">
        <v>44474</v>
      </c>
      <c r="Q1098" s="54">
        <v>44501</v>
      </c>
      <c r="R1098" s="49">
        <f t="shared" si="1"/>
        <v>0</v>
      </c>
      <c r="S1098" s="254">
        <v>44505</v>
      </c>
      <c r="T1098" s="421">
        <v>44503</v>
      </c>
      <c r="U1098" s="49">
        <f t="shared" si="4"/>
        <v>2</v>
      </c>
      <c r="V1098" s="56">
        <v>44503</v>
      </c>
      <c r="W1098" s="286">
        <f t="shared" si="3"/>
        <v>0</v>
      </c>
      <c r="X1098" s="286" t="s">
        <v>6964</v>
      </c>
      <c r="Y1098" s="443" t="s">
        <v>13316</v>
      </c>
    </row>
    <row r="1099" spans="1:25" ht="13.8">
      <c r="A1099" s="11" t="s">
        <v>13048</v>
      </c>
      <c r="B1099" s="49">
        <v>72100069</v>
      </c>
      <c r="C1099" s="50" t="s">
        <v>11515</v>
      </c>
      <c r="D1099" s="49" t="s">
        <v>13313</v>
      </c>
      <c r="E1099" s="49" t="s">
        <v>13314</v>
      </c>
      <c r="F1099" s="50" t="s">
        <v>13317</v>
      </c>
      <c r="G1099" s="36" t="s">
        <v>9287</v>
      </c>
      <c r="H1099" s="441" t="s">
        <v>9288</v>
      </c>
      <c r="I1099" s="442">
        <v>18</v>
      </c>
      <c r="J1099" s="197">
        <v>580</v>
      </c>
      <c r="K1099" s="197">
        <v>20</v>
      </c>
      <c r="L1099" s="54">
        <v>44463</v>
      </c>
      <c r="M1099" s="59">
        <v>44501</v>
      </c>
      <c r="N1099" s="54"/>
      <c r="O1099" s="54">
        <f t="shared" si="0"/>
        <v>44512</v>
      </c>
      <c r="P1099" s="57">
        <v>44474</v>
      </c>
      <c r="Q1099" s="54">
        <v>44501</v>
      </c>
      <c r="R1099" s="49">
        <f t="shared" si="1"/>
        <v>0</v>
      </c>
      <c r="S1099" s="444">
        <v>44505</v>
      </c>
      <c r="T1099" s="421">
        <v>44503</v>
      </c>
      <c r="U1099" s="49">
        <f t="shared" si="4"/>
        <v>2</v>
      </c>
      <c r="V1099" s="56">
        <v>44503</v>
      </c>
      <c r="W1099" s="286">
        <f t="shared" si="3"/>
        <v>0</v>
      </c>
      <c r="X1099" s="286" t="s">
        <v>6964</v>
      </c>
      <c r="Y1099" s="443" t="s">
        <v>13316</v>
      </c>
    </row>
    <row r="1100" spans="1:25" ht="13.8">
      <c r="A1100" s="11" t="s">
        <v>13048</v>
      </c>
      <c r="B1100" s="49">
        <v>72100069</v>
      </c>
      <c r="C1100" s="50" t="s">
        <v>11515</v>
      </c>
      <c r="D1100" s="49" t="s">
        <v>13313</v>
      </c>
      <c r="E1100" s="49" t="s">
        <v>13314</v>
      </c>
      <c r="F1100" s="50" t="s">
        <v>13318</v>
      </c>
      <c r="G1100" s="36" t="s">
        <v>9287</v>
      </c>
      <c r="H1100" s="441" t="s">
        <v>9288</v>
      </c>
      <c r="I1100" s="442">
        <v>18</v>
      </c>
      <c r="J1100" s="197">
        <v>580</v>
      </c>
      <c r="K1100" s="197">
        <v>20</v>
      </c>
      <c r="L1100" s="54">
        <v>44463</v>
      </c>
      <c r="M1100" s="59">
        <v>44501</v>
      </c>
      <c r="N1100" s="54"/>
      <c r="O1100" s="54">
        <f t="shared" si="0"/>
        <v>44512</v>
      </c>
      <c r="P1100" s="57">
        <v>44474</v>
      </c>
      <c r="Q1100" s="54">
        <v>44501</v>
      </c>
      <c r="R1100" s="49">
        <f t="shared" si="1"/>
        <v>0</v>
      </c>
      <c r="S1100" s="444">
        <v>44505</v>
      </c>
      <c r="T1100" s="421">
        <v>44503</v>
      </c>
      <c r="U1100" s="49">
        <f t="shared" si="4"/>
        <v>2</v>
      </c>
      <c r="V1100" s="56">
        <v>44503</v>
      </c>
      <c r="W1100" s="286">
        <f t="shared" si="3"/>
        <v>0</v>
      </c>
      <c r="X1100" s="286" t="s">
        <v>6964</v>
      </c>
      <c r="Y1100" s="443" t="s">
        <v>13319</v>
      </c>
    </row>
    <row r="1101" spans="1:25" ht="13.8">
      <c r="A1101" s="11" t="s">
        <v>13048</v>
      </c>
      <c r="B1101" s="49">
        <v>72100069</v>
      </c>
      <c r="C1101" s="50" t="s">
        <v>11515</v>
      </c>
      <c r="D1101" s="49" t="s">
        <v>13313</v>
      </c>
      <c r="E1101" s="49" t="s">
        <v>13314</v>
      </c>
      <c r="F1101" s="50" t="s">
        <v>13320</v>
      </c>
      <c r="G1101" s="36" t="s">
        <v>9287</v>
      </c>
      <c r="H1101" s="441" t="s">
        <v>9288</v>
      </c>
      <c r="I1101" s="442">
        <v>18</v>
      </c>
      <c r="J1101" s="197">
        <v>580</v>
      </c>
      <c r="K1101" s="197">
        <v>20</v>
      </c>
      <c r="L1101" s="54">
        <v>44463</v>
      </c>
      <c r="M1101" s="59">
        <v>44501</v>
      </c>
      <c r="N1101" s="54"/>
      <c r="O1101" s="54">
        <f t="shared" si="0"/>
        <v>44512</v>
      </c>
      <c r="P1101" s="57">
        <v>44474</v>
      </c>
      <c r="Q1101" s="54">
        <v>44501</v>
      </c>
      <c r="R1101" s="49">
        <f t="shared" si="1"/>
        <v>0</v>
      </c>
      <c r="S1101" s="444">
        <v>44505</v>
      </c>
      <c r="T1101" s="421">
        <v>44503</v>
      </c>
      <c r="U1101" s="49">
        <f t="shared" si="4"/>
        <v>2</v>
      </c>
      <c r="V1101" s="56">
        <v>44504</v>
      </c>
      <c r="W1101" s="286">
        <f t="shared" si="3"/>
        <v>1</v>
      </c>
      <c r="X1101" s="286" t="s">
        <v>6964</v>
      </c>
      <c r="Y1101" s="443" t="s">
        <v>13321</v>
      </c>
    </row>
    <row r="1102" spans="1:25" ht="13.8">
      <c r="A1102" s="11" t="s">
        <v>13048</v>
      </c>
      <c r="B1102" s="49">
        <v>72100069</v>
      </c>
      <c r="C1102" s="50" t="s">
        <v>11515</v>
      </c>
      <c r="D1102" s="49" t="s">
        <v>13313</v>
      </c>
      <c r="E1102" s="49" t="s">
        <v>13314</v>
      </c>
      <c r="F1102" s="50" t="s">
        <v>13322</v>
      </c>
      <c r="G1102" s="36" t="s">
        <v>9287</v>
      </c>
      <c r="H1102" s="441" t="s">
        <v>9288</v>
      </c>
      <c r="I1102" s="442">
        <v>18</v>
      </c>
      <c r="J1102" s="197">
        <v>580</v>
      </c>
      <c r="K1102" s="197">
        <v>20</v>
      </c>
      <c r="L1102" s="54">
        <v>44463</v>
      </c>
      <c r="M1102" s="59">
        <v>44501</v>
      </c>
      <c r="N1102" s="54"/>
      <c r="O1102" s="54">
        <f t="shared" si="0"/>
        <v>44512</v>
      </c>
      <c r="P1102" s="57">
        <v>44474</v>
      </c>
      <c r="Q1102" s="54">
        <v>44501</v>
      </c>
      <c r="R1102" s="49">
        <f t="shared" si="1"/>
        <v>0</v>
      </c>
      <c r="S1102" s="444">
        <v>44505</v>
      </c>
      <c r="T1102" s="421">
        <v>44503</v>
      </c>
      <c r="U1102" s="49">
        <f t="shared" si="4"/>
        <v>2</v>
      </c>
      <c r="V1102" s="56">
        <v>44504</v>
      </c>
      <c r="W1102" s="286">
        <f t="shared" si="3"/>
        <v>1</v>
      </c>
      <c r="X1102" s="286" t="s">
        <v>6964</v>
      </c>
      <c r="Y1102" s="443" t="s">
        <v>13323</v>
      </c>
    </row>
    <row r="1103" spans="1:25" ht="13.8">
      <c r="A1103" s="11" t="s">
        <v>13048</v>
      </c>
      <c r="B1103" s="49">
        <v>72100069</v>
      </c>
      <c r="C1103" s="50" t="s">
        <v>11515</v>
      </c>
      <c r="D1103" s="49" t="s">
        <v>13313</v>
      </c>
      <c r="E1103" s="49" t="s">
        <v>13314</v>
      </c>
      <c r="F1103" s="50" t="s">
        <v>13324</v>
      </c>
      <c r="G1103" s="36" t="s">
        <v>9287</v>
      </c>
      <c r="H1103" s="441" t="s">
        <v>9288</v>
      </c>
      <c r="I1103" s="442">
        <v>18</v>
      </c>
      <c r="J1103" s="197">
        <v>580</v>
      </c>
      <c r="K1103" s="197">
        <v>20</v>
      </c>
      <c r="L1103" s="54">
        <v>44463</v>
      </c>
      <c r="M1103" s="59">
        <v>44501</v>
      </c>
      <c r="N1103" s="54"/>
      <c r="O1103" s="54">
        <f t="shared" si="0"/>
        <v>44512</v>
      </c>
      <c r="P1103" s="57">
        <v>44474</v>
      </c>
      <c r="Q1103" s="54">
        <v>44502</v>
      </c>
      <c r="R1103" s="49">
        <f t="shared" si="1"/>
        <v>1</v>
      </c>
      <c r="S1103" s="444">
        <v>44508</v>
      </c>
      <c r="T1103" s="421">
        <v>44503</v>
      </c>
      <c r="U1103" s="49">
        <f t="shared" si="4"/>
        <v>1</v>
      </c>
      <c r="V1103" s="56">
        <v>44503</v>
      </c>
      <c r="W1103" s="286">
        <f t="shared" si="3"/>
        <v>0</v>
      </c>
      <c r="X1103" s="286" t="s">
        <v>6964</v>
      </c>
      <c r="Y1103" s="443" t="s">
        <v>13325</v>
      </c>
    </row>
    <row r="1104" spans="1:25" ht="13.8">
      <c r="A1104" s="11" t="s">
        <v>13048</v>
      </c>
      <c r="B1104" s="49">
        <v>72100069</v>
      </c>
      <c r="C1104" s="50" t="s">
        <v>11515</v>
      </c>
      <c r="D1104" s="49" t="s">
        <v>13313</v>
      </c>
      <c r="E1104" s="49" t="s">
        <v>13314</v>
      </c>
      <c r="F1104" s="50" t="s">
        <v>13326</v>
      </c>
      <c r="G1104" s="36" t="s">
        <v>9287</v>
      </c>
      <c r="H1104" s="441" t="s">
        <v>9288</v>
      </c>
      <c r="I1104" s="442">
        <v>18</v>
      </c>
      <c r="J1104" s="197">
        <v>580</v>
      </c>
      <c r="K1104" s="197">
        <v>20</v>
      </c>
      <c r="L1104" s="54">
        <v>44463</v>
      </c>
      <c r="M1104" s="59">
        <v>44501</v>
      </c>
      <c r="N1104" s="54"/>
      <c r="O1104" s="54">
        <f t="shared" si="0"/>
        <v>44512</v>
      </c>
      <c r="P1104" s="57">
        <v>44474</v>
      </c>
      <c r="Q1104" s="54">
        <v>44501</v>
      </c>
      <c r="R1104" s="49">
        <f t="shared" si="1"/>
        <v>0</v>
      </c>
      <c r="S1104" s="444">
        <v>44505</v>
      </c>
      <c r="T1104" s="421">
        <v>44503</v>
      </c>
      <c r="U1104" s="49">
        <f t="shared" si="4"/>
        <v>2</v>
      </c>
      <c r="V1104" s="56">
        <v>44504</v>
      </c>
      <c r="W1104" s="286">
        <f t="shared" si="3"/>
        <v>1</v>
      </c>
      <c r="X1104" s="286" t="s">
        <v>6964</v>
      </c>
      <c r="Y1104" s="443" t="s">
        <v>13321</v>
      </c>
    </row>
    <row r="1105" spans="1:25" ht="13.8">
      <c r="A1105" s="11" t="s">
        <v>13048</v>
      </c>
      <c r="B1105" s="49">
        <v>72100069</v>
      </c>
      <c r="C1105" s="50" t="s">
        <v>11515</v>
      </c>
      <c r="D1105" s="49" t="s">
        <v>13313</v>
      </c>
      <c r="E1105" s="49" t="s">
        <v>13314</v>
      </c>
      <c r="F1105" s="50" t="s">
        <v>13327</v>
      </c>
      <c r="G1105" s="36" t="s">
        <v>9287</v>
      </c>
      <c r="H1105" s="441" t="s">
        <v>9288</v>
      </c>
      <c r="I1105" s="442">
        <v>18</v>
      </c>
      <c r="J1105" s="197">
        <v>580</v>
      </c>
      <c r="K1105" s="197">
        <v>20</v>
      </c>
      <c r="L1105" s="54">
        <v>44463</v>
      </c>
      <c r="M1105" s="59">
        <v>44501</v>
      </c>
      <c r="N1105" s="54"/>
      <c r="O1105" s="54">
        <f t="shared" si="0"/>
        <v>44512</v>
      </c>
      <c r="P1105" s="57">
        <v>44474</v>
      </c>
      <c r="Q1105" s="54">
        <v>44501</v>
      </c>
      <c r="R1105" s="49">
        <f t="shared" si="1"/>
        <v>0</v>
      </c>
      <c r="S1105" s="444">
        <v>44505</v>
      </c>
      <c r="T1105" s="421">
        <v>44503</v>
      </c>
      <c r="U1105" s="49">
        <f t="shared" si="4"/>
        <v>2</v>
      </c>
      <c r="V1105" s="56">
        <v>44505</v>
      </c>
      <c r="W1105" s="286">
        <f t="shared" si="3"/>
        <v>2</v>
      </c>
      <c r="X1105" s="286" t="s">
        <v>6964</v>
      </c>
      <c r="Y1105" s="443" t="s">
        <v>13328</v>
      </c>
    </row>
    <row r="1106" spans="1:25" ht="13.8">
      <c r="A1106" s="11" t="s">
        <v>13048</v>
      </c>
      <c r="B1106" s="49">
        <v>72100069</v>
      </c>
      <c r="C1106" s="50" t="s">
        <v>11515</v>
      </c>
      <c r="D1106" s="49" t="s">
        <v>13313</v>
      </c>
      <c r="E1106" s="49" t="s">
        <v>13314</v>
      </c>
      <c r="F1106" s="50" t="s">
        <v>13329</v>
      </c>
      <c r="G1106" s="36" t="s">
        <v>9287</v>
      </c>
      <c r="H1106" s="441" t="s">
        <v>9288</v>
      </c>
      <c r="I1106" s="442">
        <v>18</v>
      </c>
      <c r="J1106" s="197">
        <v>580</v>
      </c>
      <c r="K1106" s="197">
        <v>20</v>
      </c>
      <c r="L1106" s="54">
        <v>44463</v>
      </c>
      <c r="M1106" s="59">
        <v>44501</v>
      </c>
      <c r="N1106" s="54"/>
      <c r="O1106" s="54">
        <f t="shared" si="0"/>
        <v>44512</v>
      </c>
      <c r="P1106" s="57">
        <v>44474</v>
      </c>
      <c r="Q1106" s="54">
        <v>44502</v>
      </c>
      <c r="R1106" s="49">
        <f t="shared" si="1"/>
        <v>1</v>
      </c>
      <c r="S1106" s="444">
        <v>44508</v>
      </c>
      <c r="T1106" s="421">
        <v>44503</v>
      </c>
      <c r="U1106" s="49">
        <f t="shared" si="4"/>
        <v>1</v>
      </c>
      <c r="V1106" s="56">
        <v>44504</v>
      </c>
      <c r="W1106" s="286">
        <f t="shared" si="3"/>
        <v>1</v>
      </c>
      <c r="X1106" s="286" t="s">
        <v>6964</v>
      </c>
      <c r="Y1106" s="443" t="s">
        <v>13321</v>
      </c>
    </row>
    <row r="1107" spans="1:25" ht="13.8">
      <c r="A1107" s="11" t="s">
        <v>13048</v>
      </c>
      <c r="B1107" s="49">
        <v>72100069</v>
      </c>
      <c r="C1107" s="50" t="s">
        <v>11515</v>
      </c>
      <c r="D1107" s="49" t="s">
        <v>13313</v>
      </c>
      <c r="E1107" s="49" t="s">
        <v>13314</v>
      </c>
      <c r="F1107" s="50" t="s">
        <v>13330</v>
      </c>
      <c r="G1107" s="36" t="s">
        <v>9287</v>
      </c>
      <c r="H1107" s="441" t="s">
        <v>9288</v>
      </c>
      <c r="I1107" s="442">
        <v>18</v>
      </c>
      <c r="J1107" s="197">
        <v>580</v>
      </c>
      <c r="K1107" s="197">
        <v>20</v>
      </c>
      <c r="L1107" s="54">
        <v>44463</v>
      </c>
      <c r="M1107" s="59">
        <v>44501</v>
      </c>
      <c r="N1107" s="54"/>
      <c r="O1107" s="54">
        <f t="shared" si="0"/>
        <v>44512</v>
      </c>
      <c r="P1107" s="57">
        <v>44474</v>
      </c>
      <c r="Q1107" s="54">
        <v>44501</v>
      </c>
      <c r="R1107" s="49">
        <f t="shared" si="1"/>
        <v>0</v>
      </c>
      <c r="S1107" s="444">
        <v>44505</v>
      </c>
      <c r="T1107" s="421">
        <v>44503</v>
      </c>
      <c r="U1107" s="49">
        <f t="shared" si="4"/>
        <v>2</v>
      </c>
      <c r="V1107" s="56">
        <v>44504</v>
      </c>
      <c r="W1107" s="286">
        <f t="shared" si="3"/>
        <v>1</v>
      </c>
      <c r="X1107" s="286" t="s">
        <v>6964</v>
      </c>
      <c r="Y1107" s="443" t="s">
        <v>13321</v>
      </c>
    </row>
    <row r="1108" spans="1:25" ht="13.8">
      <c r="A1108" s="11" t="s">
        <v>13048</v>
      </c>
      <c r="B1108" s="49">
        <v>72100054</v>
      </c>
      <c r="C1108" s="50" t="s">
        <v>11515</v>
      </c>
      <c r="D1108" s="49" t="s">
        <v>13331</v>
      </c>
      <c r="E1108" s="49" t="s">
        <v>13332</v>
      </c>
      <c r="F1108" s="50" t="s">
        <v>13333</v>
      </c>
      <c r="G1108" s="47" t="s">
        <v>10622</v>
      </c>
      <c r="H1108" s="272" t="s">
        <v>12999</v>
      </c>
      <c r="I1108" s="425">
        <v>18</v>
      </c>
      <c r="J1108" s="52">
        <v>580</v>
      </c>
      <c r="K1108" s="52">
        <v>20</v>
      </c>
      <c r="L1108" s="54">
        <v>44463</v>
      </c>
      <c r="M1108" s="59">
        <v>44501</v>
      </c>
      <c r="N1108" s="54"/>
      <c r="O1108" s="54">
        <f t="shared" si="0"/>
        <v>44512</v>
      </c>
      <c r="P1108" s="57">
        <v>44474</v>
      </c>
      <c r="Q1108" s="54">
        <v>44501</v>
      </c>
      <c r="R1108" s="49">
        <f t="shared" si="1"/>
        <v>0</v>
      </c>
      <c r="S1108" s="444">
        <v>44505</v>
      </c>
      <c r="T1108" s="421">
        <v>44502</v>
      </c>
      <c r="U1108" s="49">
        <v>1</v>
      </c>
      <c r="V1108" s="56">
        <v>44502</v>
      </c>
      <c r="W1108" s="286">
        <f t="shared" si="3"/>
        <v>0</v>
      </c>
      <c r="X1108" s="286" t="s">
        <v>6964</v>
      </c>
      <c r="Y1108" s="443" t="s">
        <v>13334</v>
      </c>
    </row>
    <row r="1109" spans="1:25" ht="13.8">
      <c r="A1109" s="11" t="s">
        <v>13048</v>
      </c>
      <c r="B1109" s="49">
        <v>72100054</v>
      </c>
      <c r="C1109" s="50" t="s">
        <v>11515</v>
      </c>
      <c r="D1109" s="49" t="s">
        <v>13331</v>
      </c>
      <c r="E1109" s="49" t="s">
        <v>13332</v>
      </c>
      <c r="F1109" s="50" t="s">
        <v>13335</v>
      </c>
      <c r="G1109" s="47" t="s">
        <v>10622</v>
      </c>
      <c r="H1109" s="272" t="s">
        <v>12999</v>
      </c>
      <c r="I1109" s="425">
        <v>18</v>
      </c>
      <c r="J1109" s="52">
        <v>580</v>
      </c>
      <c r="K1109" s="52">
        <v>20</v>
      </c>
      <c r="L1109" s="54">
        <v>44463</v>
      </c>
      <c r="M1109" s="59">
        <v>44501</v>
      </c>
      <c r="N1109" s="54"/>
      <c r="O1109" s="54">
        <f t="shared" si="0"/>
        <v>44512</v>
      </c>
      <c r="P1109" s="57">
        <v>44474</v>
      </c>
      <c r="Q1109" s="54">
        <v>44501</v>
      </c>
      <c r="R1109" s="49">
        <f t="shared" si="1"/>
        <v>0</v>
      </c>
      <c r="S1109" s="444">
        <v>44505</v>
      </c>
      <c r="T1109" s="421">
        <v>44502</v>
      </c>
      <c r="U1109" s="49">
        <v>1</v>
      </c>
      <c r="V1109" s="56">
        <v>44502</v>
      </c>
      <c r="W1109" s="286">
        <f t="shared" si="3"/>
        <v>0</v>
      </c>
      <c r="X1109" s="286" t="s">
        <v>6964</v>
      </c>
      <c r="Y1109" s="443" t="s">
        <v>13334</v>
      </c>
    </row>
    <row r="1110" spans="1:25" ht="13.8">
      <c r="A1110" s="11" t="s">
        <v>13048</v>
      </c>
      <c r="B1110" s="49">
        <v>72100054</v>
      </c>
      <c r="C1110" s="50" t="s">
        <v>11515</v>
      </c>
      <c r="D1110" s="49" t="s">
        <v>13331</v>
      </c>
      <c r="E1110" s="49" t="s">
        <v>13332</v>
      </c>
      <c r="F1110" s="50" t="s">
        <v>13336</v>
      </c>
      <c r="G1110" s="47" t="s">
        <v>10622</v>
      </c>
      <c r="H1110" s="272" t="s">
        <v>12999</v>
      </c>
      <c r="I1110" s="425">
        <v>18</v>
      </c>
      <c r="J1110" s="52">
        <v>580</v>
      </c>
      <c r="K1110" s="52">
        <v>20</v>
      </c>
      <c r="L1110" s="54">
        <v>44463</v>
      </c>
      <c r="M1110" s="59">
        <v>44501</v>
      </c>
      <c r="N1110" s="54"/>
      <c r="O1110" s="54">
        <f t="shared" si="0"/>
        <v>44512</v>
      </c>
      <c r="P1110" s="57">
        <v>44474</v>
      </c>
      <c r="Q1110" s="54">
        <v>44501</v>
      </c>
      <c r="R1110" s="49">
        <f t="shared" si="1"/>
        <v>0</v>
      </c>
      <c r="S1110" s="444">
        <v>44505</v>
      </c>
      <c r="T1110" s="421">
        <v>44502</v>
      </c>
      <c r="U1110" s="49">
        <v>1</v>
      </c>
      <c r="V1110" s="56">
        <v>44502</v>
      </c>
      <c r="W1110" s="286">
        <f t="shared" si="3"/>
        <v>0</v>
      </c>
      <c r="X1110" s="286" t="s">
        <v>6964</v>
      </c>
      <c r="Y1110" s="443" t="s">
        <v>13334</v>
      </c>
    </row>
    <row r="1111" spans="1:25" ht="13.8">
      <c r="A1111" s="11" t="s">
        <v>13048</v>
      </c>
      <c r="B1111" s="49">
        <v>72100054</v>
      </c>
      <c r="C1111" s="50" t="s">
        <v>11515</v>
      </c>
      <c r="D1111" s="49" t="s">
        <v>13331</v>
      </c>
      <c r="E1111" s="49" t="s">
        <v>13332</v>
      </c>
      <c r="F1111" s="50" t="s">
        <v>13337</v>
      </c>
      <c r="G1111" s="47" t="s">
        <v>10622</v>
      </c>
      <c r="H1111" s="272" t="s">
        <v>12999</v>
      </c>
      <c r="I1111" s="425">
        <v>18</v>
      </c>
      <c r="J1111" s="52">
        <v>580</v>
      </c>
      <c r="K1111" s="52">
        <v>20</v>
      </c>
      <c r="L1111" s="54">
        <v>44463</v>
      </c>
      <c r="M1111" s="59">
        <v>44501</v>
      </c>
      <c r="N1111" s="54"/>
      <c r="O1111" s="54">
        <f t="shared" si="0"/>
        <v>44512</v>
      </c>
      <c r="P1111" s="57">
        <v>44474</v>
      </c>
      <c r="Q1111" s="54">
        <v>44501</v>
      </c>
      <c r="R1111" s="49">
        <f t="shared" si="1"/>
        <v>0</v>
      </c>
      <c r="S1111" s="444">
        <v>44505</v>
      </c>
      <c r="T1111" s="421">
        <v>44502</v>
      </c>
      <c r="U1111" s="49">
        <v>1</v>
      </c>
      <c r="V1111" s="56">
        <v>44502</v>
      </c>
      <c r="W1111" s="286">
        <f t="shared" si="3"/>
        <v>0</v>
      </c>
      <c r="X1111" s="286" t="s">
        <v>6964</v>
      </c>
      <c r="Y1111" s="443" t="s">
        <v>13334</v>
      </c>
    </row>
    <row r="1112" spans="1:25" ht="13.8">
      <c r="A1112" s="11" t="s">
        <v>13048</v>
      </c>
      <c r="B1112" s="49">
        <v>72100054</v>
      </c>
      <c r="C1112" s="50" t="s">
        <v>11515</v>
      </c>
      <c r="D1112" s="49" t="s">
        <v>13331</v>
      </c>
      <c r="E1112" s="49" t="s">
        <v>13332</v>
      </c>
      <c r="F1112" s="50" t="s">
        <v>13338</v>
      </c>
      <c r="G1112" s="47" t="s">
        <v>10622</v>
      </c>
      <c r="H1112" s="272" t="s">
        <v>12999</v>
      </c>
      <c r="I1112" s="425">
        <v>18</v>
      </c>
      <c r="J1112" s="52">
        <v>580</v>
      </c>
      <c r="K1112" s="52">
        <v>20</v>
      </c>
      <c r="L1112" s="54">
        <v>44463</v>
      </c>
      <c r="M1112" s="59">
        <v>44501</v>
      </c>
      <c r="N1112" s="54"/>
      <c r="O1112" s="54">
        <f t="shared" si="0"/>
        <v>44512</v>
      </c>
      <c r="P1112" s="57">
        <v>44474</v>
      </c>
      <c r="Q1112" s="54">
        <v>44501</v>
      </c>
      <c r="R1112" s="49">
        <f t="shared" si="1"/>
        <v>0</v>
      </c>
      <c r="S1112" s="444">
        <v>44505</v>
      </c>
      <c r="T1112" s="421">
        <v>44502</v>
      </c>
      <c r="U1112" s="49">
        <v>1</v>
      </c>
      <c r="V1112" s="56">
        <v>44502</v>
      </c>
      <c r="W1112" s="286">
        <f t="shared" si="3"/>
        <v>0</v>
      </c>
      <c r="X1112" s="286" t="s">
        <v>6964</v>
      </c>
      <c r="Y1112" s="443" t="s">
        <v>13334</v>
      </c>
    </row>
    <row r="1113" spans="1:25" ht="13.8">
      <c r="A1113" s="11" t="s">
        <v>13048</v>
      </c>
      <c r="B1113" s="49">
        <v>72100054</v>
      </c>
      <c r="C1113" s="50" t="s">
        <v>11515</v>
      </c>
      <c r="D1113" s="49" t="s">
        <v>13331</v>
      </c>
      <c r="E1113" s="49" t="s">
        <v>13332</v>
      </c>
      <c r="F1113" s="50" t="s">
        <v>13339</v>
      </c>
      <c r="G1113" s="47" t="s">
        <v>10622</v>
      </c>
      <c r="H1113" s="272" t="s">
        <v>12999</v>
      </c>
      <c r="I1113" s="425">
        <v>18</v>
      </c>
      <c r="J1113" s="52">
        <v>580</v>
      </c>
      <c r="K1113" s="52">
        <v>20</v>
      </c>
      <c r="L1113" s="54">
        <v>44463</v>
      </c>
      <c r="M1113" s="59">
        <v>44501</v>
      </c>
      <c r="N1113" s="54"/>
      <c r="O1113" s="54">
        <f t="shared" si="0"/>
        <v>44512</v>
      </c>
      <c r="P1113" s="57">
        <v>44474</v>
      </c>
      <c r="Q1113" s="54">
        <v>44501</v>
      </c>
      <c r="R1113" s="49">
        <f t="shared" si="1"/>
        <v>0</v>
      </c>
      <c r="S1113" s="444">
        <v>44505</v>
      </c>
      <c r="T1113" s="421">
        <v>44502</v>
      </c>
      <c r="U1113" s="49">
        <v>1</v>
      </c>
      <c r="V1113" s="56">
        <v>44503</v>
      </c>
      <c r="W1113" s="286">
        <f t="shared" si="3"/>
        <v>1</v>
      </c>
      <c r="X1113" s="286" t="s">
        <v>6964</v>
      </c>
      <c r="Y1113" s="443" t="s">
        <v>13340</v>
      </c>
    </row>
    <row r="1114" spans="1:25" ht="13.8">
      <c r="A1114" s="11" t="s">
        <v>13048</v>
      </c>
      <c r="B1114" s="49">
        <v>72100054</v>
      </c>
      <c r="C1114" s="50" t="s">
        <v>11515</v>
      </c>
      <c r="D1114" s="49" t="s">
        <v>13331</v>
      </c>
      <c r="E1114" s="49" t="s">
        <v>13332</v>
      </c>
      <c r="F1114" s="50" t="s">
        <v>13341</v>
      </c>
      <c r="G1114" s="47" t="s">
        <v>10622</v>
      </c>
      <c r="H1114" s="272" t="s">
        <v>12999</v>
      </c>
      <c r="I1114" s="425">
        <v>18</v>
      </c>
      <c r="J1114" s="52">
        <v>580</v>
      </c>
      <c r="K1114" s="52">
        <v>20</v>
      </c>
      <c r="L1114" s="54">
        <v>44463</v>
      </c>
      <c r="M1114" s="59">
        <v>44501</v>
      </c>
      <c r="N1114" s="54"/>
      <c r="O1114" s="54">
        <f t="shared" si="0"/>
        <v>44512</v>
      </c>
      <c r="P1114" s="57">
        <v>44474</v>
      </c>
      <c r="Q1114" s="54">
        <v>44501</v>
      </c>
      <c r="R1114" s="49">
        <f t="shared" si="1"/>
        <v>0</v>
      </c>
      <c r="S1114" s="444">
        <v>44505</v>
      </c>
      <c r="T1114" s="421">
        <v>44502</v>
      </c>
      <c r="U1114" s="49">
        <v>1</v>
      </c>
      <c r="V1114" s="56">
        <v>44503</v>
      </c>
      <c r="W1114" s="286">
        <f t="shared" si="3"/>
        <v>1</v>
      </c>
      <c r="X1114" s="286" t="s">
        <v>6964</v>
      </c>
      <c r="Y1114" s="443" t="s">
        <v>13340</v>
      </c>
    </row>
    <row r="1115" spans="1:25" ht="13.8">
      <c r="A1115" s="11" t="s">
        <v>13048</v>
      </c>
      <c r="B1115" s="49">
        <v>72100054</v>
      </c>
      <c r="C1115" s="50" t="s">
        <v>11515</v>
      </c>
      <c r="D1115" s="49" t="s">
        <v>13331</v>
      </c>
      <c r="E1115" s="49" t="s">
        <v>13332</v>
      </c>
      <c r="F1115" s="50" t="s">
        <v>13342</v>
      </c>
      <c r="G1115" s="47" t="s">
        <v>10622</v>
      </c>
      <c r="H1115" s="272" t="s">
        <v>12999</v>
      </c>
      <c r="I1115" s="425">
        <v>18</v>
      </c>
      <c r="J1115" s="52">
        <v>580</v>
      </c>
      <c r="K1115" s="52">
        <v>20</v>
      </c>
      <c r="L1115" s="54">
        <v>44463</v>
      </c>
      <c r="M1115" s="59">
        <v>44501</v>
      </c>
      <c r="N1115" s="54"/>
      <c r="O1115" s="54">
        <f t="shared" si="0"/>
        <v>44512</v>
      </c>
      <c r="P1115" s="57">
        <v>44474</v>
      </c>
      <c r="Q1115" s="54">
        <v>44501</v>
      </c>
      <c r="R1115" s="49">
        <f t="shared" si="1"/>
        <v>0</v>
      </c>
      <c r="S1115" s="444">
        <v>44505</v>
      </c>
      <c r="T1115" s="421">
        <v>44502</v>
      </c>
      <c r="U1115" s="49">
        <v>1</v>
      </c>
      <c r="V1115" s="56">
        <v>44503</v>
      </c>
      <c r="W1115" s="286">
        <f t="shared" si="3"/>
        <v>1</v>
      </c>
      <c r="X1115" s="286" t="s">
        <v>6964</v>
      </c>
      <c r="Y1115" s="443" t="s">
        <v>13340</v>
      </c>
    </row>
    <row r="1116" spans="1:25" ht="13.8">
      <c r="A1116" s="11" t="s">
        <v>13048</v>
      </c>
      <c r="B1116" s="49">
        <v>72100054</v>
      </c>
      <c r="C1116" s="50" t="s">
        <v>11515</v>
      </c>
      <c r="D1116" s="49" t="s">
        <v>13331</v>
      </c>
      <c r="E1116" s="49" t="s">
        <v>13332</v>
      </c>
      <c r="F1116" s="50" t="s">
        <v>13343</v>
      </c>
      <c r="G1116" s="47" t="s">
        <v>10622</v>
      </c>
      <c r="H1116" s="272" t="s">
        <v>12999</v>
      </c>
      <c r="I1116" s="425">
        <v>18</v>
      </c>
      <c r="J1116" s="52">
        <v>580</v>
      </c>
      <c r="K1116" s="52">
        <v>20</v>
      </c>
      <c r="L1116" s="54">
        <v>44463</v>
      </c>
      <c r="M1116" s="59">
        <v>44501</v>
      </c>
      <c r="N1116" s="54"/>
      <c r="O1116" s="54">
        <f t="shared" si="0"/>
        <v>44512</v>
      </c>
      <c r="P1116" s="57">
        <v>44474</v>
      </c>
      <c r="Q1116" s="54">
        <v>44501</v>
      </c>
      <c r="R1116" s="49">
        <f t="shared" si="1"/>
        <v>0</v>
      </c>
      <c r="S1116" s="444">
        <v>44505</v>
      </c>
      <c r="T1116" s="421">
        <v>44502</v>
      </c>
      <c r="U1116" s="49">
        <v>1</v>
      </c>
      <c r="V1116" s="56">
        <v>44503</v>
      </c>
      <c r="W1116" s="286">
        <f t="shared" si="3"/>
        <v>1</v>
      </c>
      <c r="X1116" s="286" t="s">
        <v>6964</v>
      </c>
      <c r="Y1116" s="443" t="s">
        <v>13344</v>
      </c>
    </row>
    <row r="1117" spans="1:25" ht="13.8">
      <c r="A1117" s="11" t="s">
        <v>13048</v>
      </c>
      <c r="B1117" s="49">
        <v>72100054</v>
      </c>
      <c r="C1117" s="50" t="s">
        <v>11515</v>
      </c>
      <c r="D1117" s="49" t="s">
        <v>13331</v>
      </c>
      <c r="E1117" s="49" t="s">
        <v>13332</v>
      </c>
      <c r="F1117" s="50" t="s">
        <v>13345</v>
      </c>
      <c r="G1117" s="47" t="s">
        <v>10622</v>
      </c>
      <c r="H1117" s="272" t="s">
        <v>12999</v>
      </c>
      <c r="I1117" s="425">
        <v>18</v>
      </c>
      <c r="J1117" s="52">
        <v>580</v>
      </c>
      <c r="K1117" s="52">
        <v>20</v>
      </c>
      <c r="L1117" s="54">
        <v>44463</v>
      </c>
      <c r="M1117" s="59">
        <v>44501</v>
      </c>
      <c r="N1117" s="54"/>
      <c r="O1117" s="54">
        <f t="shared" si="0"/>
        <v>44512</v>
      </c>
      <c r="P1117" s="57">
        <v>44474</v>
      </c>
      <c r="Q1117" s="54">
        <v>44501</v>
      </c>
      <c r="R1117" s="49">
        <f t="shared" si="1"/>
        <v>0</v>
      </c>
      <c r="S1117" s="444">
        <v>44505</v>
      </c>
      <c r="T1117" s="421">
        <v>44502</v>
      </c>
      <c r="U1117" s="49">
        <v>1</v>
      </c>
      <c r="V1117" s="56">
        <v>44503</v>
      </c>
      <c r="W1117" s="286">
        <f t="shared" si="3"/>
        <v>1</v>
      </c>
      <c r="X1117" s="286" t="s">
        <v>6964</v>
      </c>
      <c r="Y1117" s="443" t="s">
        <v>13340</v>
      </c>
    </row>
    <row r="1118" spans="1:25" ht="13.8">
      <c r="A1118" s="11" t="s">
        <v>13048</v>
      </c>
      <c r="B1118" s="49">
        <v>72100054</v>
      </c>
      <c r="C1118" s="50" t="s">
        <v>11515</v>
      </c>
      <c r="D1118" s="49" t="s">
        <v>13331</v>
      </c>
      <c r="E1118" s="49" t="s">
        <v>13332</v>
      </c>
      <c r="F1118" s="50" t="s">
        <v>13346</v>
      </c>
      <c r="G1118" s="47" t="s">
        <v>10622</v>
      </c>
      <c r="H1118" s="272" t="s">
        <v>12999</v>
      </c>
      <c r="I1118" s="425">
        <v>18</v>
      </c>
      <c r="J1118" s="52">
        <v>580</v>
      </c>
      <c r="K1118" s="52">
        <v>20</v>
      </c>
      <c r="L1118" s="54">
        <v>44463</v>
      </c>
      <c r="M1118" s="59">
        <v>44501</v>
      </c>
      <c r="N1118" s="54"/>
      <c r="O1118" s="54">
        <f t="shared" si="0"/>
        <v>44512</v>
      </c>
      <c r="P1118" s="57">
        <v>44474</v>
      </c>
      <c r="Q1118" s="54">
        <v>44501</v>
      </c>
      <c r="R1118" s="49">
        <f t="shared" si="1"/>
        <v>0</v>
      </c>
      <c r="S1118" s="444">
        <v>44505</v>
      </c>
      <c r="T1118" s="421">
        <v>44501</v>
      </c>
      <c r="U1118" s="49">
        <v>1</v>
      </c>
      <c r="V1118" s="56">
        <v>44504</v>
      </c>
      <c r="W1118" s="286">
        <f t="shared" si="3"/>
        <v>3</v>
      </c>
      <c r="X1118" s="286" t="s">
        <v>6964</v>
      </c>
      <c r="Y1118" s="443" t="s">
        <v>13347</v>
      </c>
    </row>
    <row r="1119" spans="1:25" ht="13.8">
      <c r="A1119" s="11" t="s">
        <v>13048</v>
      </c>
      <c r="B1119" s="49">
        <v>72100054</v>
      </c>
      <c r="C1119" s="50" t="s">
        <v>11515</v>
      </c>
      <c r="D1119" s="49" t="s">
        <v>13331</v>
      </c>
      <c r="E1119" s="49" t="s">
        <v>13332</v>
      </c>
      <c r="F1119" s="50" t="s">
        <v>13348</v>
      </c>
      <c r="G1119" s="47" t="s">
        <v>10622</v>
      </c>
      <c r="H1119" s="272" t="s">
        <v>12999</v>
      </c>
      <c r="I1119" s="425">
        <v>18</v>
      </c>
      <c r="J1119" s="52">
        <v>580</v>
      </c>
      <c r="K1119" s="52">
        <v>20</v>
      </c>
      <c r="L1119" s="54">
        <v>44463</v>
      </c>
      <c r="M1119" s="59">
        <v>44501</v>
      </c>
      <c r="N1119" s="54"/>
      <c r="O1119" s="54">
        <f t="shared" si="0"/>
        <v>44512</v>
      </c>
      <c r="P1119" s="57">
        <v>44474</v>
      </c>
      <c r="Q1119" s="54">
        <v>44501</v>
      </c>
      <c r="R1119" s="49">
        <f t="shared" si="1"/>
        <v>0</v>
      </c>
      <c r="S1119" s="444">
        <v>44505</v>
      </c>
      <c r="T1119" s="421">
        <v>44504</v>
      </c>
      <c r="U1119" s="49">
        <v>1</v>
      </c>
      <c r="V1119" s="56">
        <v>44504</v>
      </c>
      <c r="W1119" s="286">
        <f t="shared" si="3"/>
        <v>0</v>
      </c>
      <c r="X1119" s="286" t="s">
        <v>6964</v>
      </c>
      <c r="Y1119" s="443" t="s">
        <v>13347</v>
      </c>
    </row>
    <row r="1120" spans="1:25" ht="13.8">
      <c r="A1120" s="11" t="s">
        <v>13048</v>
      </c>
      <c r="B1120" s="49">
        <v>72100054</v>
      </c>
      <c r="C1120" s="50" t="s">
        <v>11515</v>
      </c>
      <c r="D1120" s="49" t="s">
        <v>13331</v>
      </c>
      <c r="E1120" s="49" t="s">
        <v>13332</v>
      </c>
      <c r="F1120" s="50" t="s">
        <v>13349</v>
      </c>
      <c r="G1120" s="47" t="s">
        <v>10622</v>
      </c>
      <c r="H1120" s="272" t="s">
        <v>12999</v>
      </c>
      <c r="I1120" s="425">
        <v>18</v>
      </c>
      <c r="J1120" s="52">
        <v>580</v>
      </c>
      <c r="K1120" s="52">
        <v>20</v>
      </c>
      <c r="L1120" s="54">
        <v>44463</v>
      </c>
      <c r="M1120" s="59">
        <v>44501</v>
      </c>
      <c r="N1120" s="54"/>
      <c r="O1120" s="54">
        <f t="shared" si="0"/>
        <v>44512</v>
      </c>
      <c r="P1120" s="57">
        <v>44474</v>
      </c>
      <c r="Q1120" s="54">
        <v>44501</v>
      </c>
      <c r="R1120" s="49">
        <f t="shared" si="1"/>
        <v>0</v>
      </c>
      <c r="S1120" s="444">
        <v>44505</v>
      </c>
      <c r="T1120" s="421">
        <v>44504</v>
      </c>
      <c r="U1120" s="49">
        <v>1</v>
      </c>
      <c r="V1120" s="56">
        <v>44504</v>
      </c>
      <c r="W1120" s="286">
        <f t="shared" si="3"/>
        <v>0</v>
      </c>
      <c r="X1120" s="286" t="s">
        <v>6964</v>
      </c>
      <c r="Y1120" s="443" t="s">
        <v>13347</v>
      </c>
    </row>
    <row r="1121" spans="1:25" ht="13.8">
      <c r="A1121" s="11" t="s">
        <v>13048</v>
      </c>
      <c r="B1121" s="49">
        <v>72100054</v>
      </c>
      <c r="C1121" s="50" t="s">
        <v>11515</v>
      </c>
      <c r="D1121" s="49" t="s">
        <v>13331</v>
      </c>
      <c r="E1121" s="49" t="s">
        <v>13332</v>
      </c>
      <c r="F1121" s="50" t="s">
        <v>13350</v>
      </c>
      <c r="G1121" s="47" t="s">
        <v>10622</v>
      </c>
      <c r="H1121" s="272" t="s">
        <v>12999</v>
      </c>
      <c r="I1121" s="425">
        <v>18</v>
      </c>
      <c r="J1121" s="52">
        <v>580</v>
      </c>
      <c r="K1121" s="52">
        <v>20</v>
      </c>
      <c r="L1121" s="54">
        <v>44463</v>
      </c>
      <c r="M1121" s="59">
        <v>44501</v>
      </c>
      <c r="N1121" s="54"/>
      <c r="O1121" s="54">
        <f t="shared" si="0"/>
        <v>44512</v>
      </c>
      <c r="P1121" s="57">
        <v>44474</v>
      </c>
      <c r="Q1121" s="54">
        <v>44501</v>
      </c>
      <c r="R1121" s="49">
        <f t="shared" si="1"/>
        <v>0</v>
      </c>
      <c r="S1121" s="444">
        <v>44505</v>
      </c>
      <c r="T1121" s="421">
        <v>44504</v>
      </c>
      <c r="U1121" s="49">
        <v>1</v>
      </c>
      <c r="V1121" s="56">
        <v>44504</v>
      </c>
      <c r="W1121" s="286">
        <f t="shared" si="3"/>
        <v>0</v>
      </c>
      <c r="X1121" s="286" t="s">
        <v>6964</v>
      </c>
      <c r="Y1121" s="443" t="s">
        <v>13321</v>
      </c>
    </row>
    <row r="1122" spans="1:25" ht="13.8">
      <c r="A1122" s="11" t="s">
        <v>13048</v>
      </c>
      <c r="B1122" s="49">
        <v>72100054</v>
      </c>
      <c r="C1122" s="50" t="s">
        <v>11515</v>
      </c>
      <c r="D1122" s="49" t="s">
        <v>13331</v>
      </c>
      <c r="E1122" s="49" t="s">
        <v>13332</v>
      </c>
      <c r="F1122" s="50" t="s">
        <v>13351</v>
      </c>
      <c r="G1122" s="47" t="s">
        <v>10622</v>
      </c>
      <c r="H1122" s="272" t="s">
        <v>12999</v>
      </c>
      <c r="I1122" s="425">
        <v>18</v>
      </c>
      <c r="J1122" s="52">
        <v>580</v>
      </c>
      <c r="K1122" s="52">
        <v>20</v>
      </c>
      <c r="L1122" s="54">
        <v>44463</v>
      </c>
      <c r="M1122" s="59">
        <v>44501</v>
      </c>
      <c r="N1122" s="54"/>
      <c r="O1122" s="54">
        <f t="shared" si="0"/>
        <v>44512</v>
      </c>
      <c r="P1122" s="57">
        <v>44474</v>
      </c>
      <c r="Q1122" s="54">
        <v>44501</v>
      </c>
      <c r="R1122" s="49">
        <f t="shared" si="1"/>
        <v>0</v>
      </c>
      <c r="S1122" s="444">
        <v>44505</v>
      </c>
      <c r="T1122" s="421">
        <v>44504</v>
      </c>
      <c r="U1122" s="49">
        <v>1</v>
      </c>
      <c r="V1122" s="56">
        <v>44505</v>
      </c>
      <c r="W1122" s="286">
        <f t="shared" si="3"/>
        <v>1</v>
      </c>
      <c r="X1122" s="286" t="s">
        <v>6964</v>
      </c>
      <c r="Y1122" s="443" t="s">
        <v>13352</v>
      </c>
    </row>
    <row r="1123" spans="1:25" ht="13.8">
      <c r="A1123" s="11" t="s">
        <v>13048</v>
      </c>
      <c r="B1123" s="49">
        <v>72100054</v>
      </c>
      <c r="C1123" s="50" t="s">
        <v>11515</v>
      </c>
      <c r="D1123" s="49" t="s">
        <v>13353</v>
      </c>
      <c r="E1123" s="49" t="s">
        <v>13354</v>
      </c>
      <c r="F1123" s="50" t="s">
        <v>13355</v>
      </c>
      <c r="G1123" s="47" t="s">
        <v>10622</v>
      </c>
      <c r="H1123" s="272" t="s">
        <v>12999</v>
      </c>
      <c r="I1123" s="425">
        <v>18</v>
      </c>
      <c r="J1123" s="52">
        <v>580</v>
      </c>
      <c r="K1123" s="52">
        <v>20</v>
      </c>
      <c r="L1123" s="54">
        <v>44463</v>
      </c>
      <c r="M1123" s="59">
        <v>44501</v>
      </c>
      <c r="N1123" s="54"/>
      <c r="O1123" s="54">
        <f t="shared" si="0"/>
        <v>44512</v>
      </c>
      <c r="P1123" s="57">
        <v>44474</v>
      </c>
      <c r="Q1123" s="54">
        <v>44502</v>
      </c>
      <c r="R1123" s="49">
        <f t="shared" si="1"/>
        <v>1</v>
      </c>
      <c r="S1123" s="444">
        <v>44508</v>
      </c>
      <c r="T1123" s="421">
        <v>44504</v>
      </c>
      <c r="U1123" s="49">
        <v>1</v>
      </c>
      <c r="V1123" s="56">
        <v>44504</v>
      </c>
      <c r="W1123" s="286">
        <f t="shared" si="3"/>
        <v>0</v>
      </c>
      <c r="X1123" s="286" t="s">
        <v>6964</v>
      </c>
      <c r="Y1123" s="443" t="s">
        <v>13321</v>
      </c>
    </row>
    <row r="1124" spans="1:25" ht="13.8">
      <c r="A1124" s="11" t="s">
        <v>13048</v>
      </c>
      <c r="B1124" s="49">
        <v>72100070</v>
      </c>
      <c r="C1124" s="50" t="s">
        <v>11515</v>
      </c>
      <c r="D1124" s="49" t="s">
        <v>13356</v>
      </c>
      <c r="E1124" s="49" t="s">
        <v>13357</v>
      </c>
      <c r="F1124" s="50" t="s">
        <v>13358</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44">
        <v>44505</v>
      </c>
      <c r="T1124" s="421">
        <v>44504</v>
      </c>
      <c r="U1124" s="49">
        <v>1</v>
      </c>
      <c r="V1124" s="56">
        <v>44504</v>
      </c>
      <c r="W1124" s="286">
        <f t="shared" si="3"/>
        <v>0</v>
      </c>
      <c r="X1124" s="286" t="s">
        <v>6964</v>
      </c>
      <c r="Y1124" s="445" t="s">
        <v>13359</v>
      </c>
    </row>
    <row r="1125" spans="1:25" ht="13.8">
      <c r="A1125" s="11" t="s">
        <v>13048</v>
      </c>
      <c r="B1125" s="49">
        <v>72100070</v>
      </c>
      <c r="C1125" s="50" t="s">
        <v>11515</v>
      </c>
      <c r="D1125" s="49" t="s">
        <v>13356</v>
      </c>
      <c r="E1125" s="49" t="s">
        <v>13357</v>
      </c>
      <c r="F1125" s="50" t="s">
        <v>13360</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44">
        <v>44505</v>
      </c>
      <c r="T1125" s="421">
        <v>44504</v>
      </c>
      <c r="U1125" s="49">
        <v>1</v>
      </c>
      <c r="V1125" s="56">
        <v>44505</v>
      </c>
      <c r="W1125" s="286">
        <f t="shared" si="3"/>
        <v>1</v>
      </c>
      <c r="X1125" s="286" t="s">
        <v>6964</v>
      </c>
      <c r="Y1125" s="445" t="s">
        <v>13361</v>
      </c>
    </row>
    <row r="1126" spans="1:25" ht="13.8">
      <c r="A1126" s="11" t="s">
        <v>13048</v>
      </c>
      <c r="B1126" s="49">
        <v>72100054</v>
      </c>
      <c r="C1126" s="50" t="s">
        <v>11515</v>
      </c>
      <c r="D1126" s="49" t="s">
        <v>13362</v>
      </c>
      <c r="E1126" s="49" t="s">
        <v>13363</v>
      </c>
      <c r="F1126" s="50" t="s">
        <v>13364</v>
      </c>
      <c r="G1126" s="47" t="s">
        <v>10622</v>
      </c>
      <c r="H1126" s="272" t="s">
        <v>12999</v>
      </c>
      <c r="I1126" s="425">
        <v>18</v>
      </c>
      <c r="J1126" s="52">
        <v>580</v>
      </c>
      <c r="K1126" s="52">
        <v>20</v>
      </c>
      <c r="L1126" s="54">
        <v>44463</v>
      </c>
      <c r="M1126" s="59">
        <v>44501</v>
      </c>
      <c r="N1126" s="54"/>
      <c r="O1126" s="54">
        <f t="shared" si="0"/>
        <v>44512</v>
      </c>
      <c r="P1126" s="57">
        <v>44474</v>
      </c>
      <c r="Q1126" s="54">
        <v>44501</v>
      </c>
      <c r="R1126" s="49">
        <f t="shared" si="1"/>
        <v>0</v>
      </c>
      <c r="S1126" s="444">
        <v>44505</v>
      </c>
      <c r="T1126" s="421">
        <v>44504</v>
      </c>
      <c r="U1126" s="49">
        <v>1</v>
      </c>
      <c r="V1126" s="56">
        <v>44504</v>
      </c>
      <c r="W1126" s="286">
        <f t="shared" si="3"/>
        <v>0</v>
      </c>
      <c r="X1126" s="286" t="s">
        <v>6964</v>
      </c>
      <c r="Y1126" s="443" t="s">
        <v>13321</v>
      </c>
    </row>
    <row r="1127" spans="1:25" ht="13.8">
      <c r="A1127" s="11" t="s">
        <v>13048</v>
      </c>
      <c r="B1127" s="49">
        <v>72100054</v>
      </c>
      <c r="C1127" s="50" t="s">
        <v>11515</v>
      </c>
      <c r="D1127" s="49" t="s">
        <v>13362</v>
      </c>
      <c r="E1127" s="49" t="s">
        <v>13363</v>
      </c>
      <c r="F1127" s="50" t="s">
        <v>13365</v>
      </c>
      <c r="G1127" s="47" t="s">
        <v>10622</v>
      </c>
      <c r="H1127" s="257" t="s">
        <v>12999</v>
      </c>
      <c r="I1127" s="258">
        <v>18</v>
      </c>
      <c r="J1127" s="49">
        <v>580</v>
      </c>
      <c r="K1127" s="49">
        <v>20</v>
      </c>
      <c r="L1127" s="54">
        <v>44463</v>
      </c>
      <c r="M1127" s="59">
        <v>44501</v>
      </c>
      <c r="N1127" s="54"/>
      <c r="O1127" s="54">
        <f t="shared" si="0"/>
        <v>44512</v>
      </c>
      <c r="P1127" s="57">
        <v>44474</v>
      </c>
      <c r="Q1127" s="54">
        <v>44501</v>
      </c>
      <c r="R1127" s="49">
        <f t="shared" si="1"/>
        <v>0</v>
      </c>
      <c r="S1127" s="444">
        <v>44505</v>
      </c>
      <c r="T1127" s="421">
        <v>44504</v>
      </c>
      <c r="U1127" s="49">
        <v>1</v>
      </c>
      <c r="V1127" s="56">
        <v>44504</v>
      </c>
      <c r="W1127" s="286">
        <f t="shared" si="3"/>
        <v>0</v>
      </c>
      <c r="X1127" s="286" t="s">
        <v>6964</v>
      </c>
      <c r="Y1127" s="443" t="s">
        <v>13321</v>
      </c>
    </row>
    <row r="1128" spans="1:25" ht="13.8">
      <c r="A1128" s="11" t="s">
        <v>13048</v>
      </c>
      <c r="B1128" s="49">
        <v>72100054</v>
      </c>
      <c r="C1128" s="50" t="s">
        <v>11515</v>
      </c>
      <c r="D1128" s="49" t="s">
        <v>13362</v>
      </c>
      <c r="E1128" s="49" t="s">
        <v>13363</v>
      </c>
      <c r="F1128" s="50" t="s">
        <v>13366</v>
      </c>
      <c r="G1128" s="47" t="s">
        <v>10622</v>
      </c>
      <c r="H1128" s="257" t="s">
        <v>12999</v>
      </c>
      <c r="I1128" s="258">
        <v>18</v>
      </c>
      <c r="J1128" s="49">
        <v>580</v>
      </c>
      <c r="K1128" s="49">
        <v>20</v>
      </c>
      <c r="L1128" s="54">
        <v>44463</v>
      </c>
      <c r="M1128" s="59">
        <v>44501</v>
      </c>
      <c r="N1128" s="54"/>
      <c r="O1128" s="54">
        <f t="shared" si="0"/>
        <v>44512</v>
      </c>
      <c r="P1128" s="57">
        <v>44474</v>
      </c>
      <c r="Q1128" s="54">
        <v>44501</v>
      </c>
      <c r="R1128" s="49">
        <f t="shared" si="1"/>
        <v>0</v>
      </c>
      <c r="S1128" s="444">
        <v>44505</v>
      </c>
      <c r="T1128" s="421">
        <v>44505</v>
      </c>
      <c r="U1128" s="49">
        <f t="shared" ref="U1128:U1842" si="5">T1128-Q1128</f>
        <v>4</v>
      </c>
      <c r="V1128" s="56">
        <v>44505</v>
      </c>
      <c r="W1128" s="286">
        <f t="shared" si="3"/>
        <v>0</v>
      </c>
      <c r="X1128" s="286" t="s">
        <v>6964</v>
      </c>
      <c r="Y1128" s="443" t="s">
        <v>13367</v>
      </c>
    </row>
    <row r="1129" spans="1:25" ht="13.8">
      <c r="A1129" s="11" t="s">
        <v>13048</v>
      </c>
      <c r="B1129" s="49">
        <v>72100069</v>
      </c>
      <c r="C1129" s="50" t="s">
        <v>11515</v>
      </c>
      <c r="D1129" s="49" t="s">
        <v>13368</v>
      </c>
      <c r="E1129" s="49" t="s">
        <v>13369</v>
      </c>
      <c r="F1129" s="50" t="s">
        <v>13370</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44">
        <v>44505</v>
      </c>
      <c r="T1129" s="421">
        <v>44505</v>
      </c>
      <c r="U1129" s="49">
        <f t="shared" si="5"/>
        <v>4</v>
      </c>
      <c r="V1129" s="56">
        <v>44505</v>
      </c>
      <c r="W1129" s="286">
        <f t="shared" si="3"/>
        <v>0</v>
      </c>
      <c r="X1129" s="286" t="s">
        <v>6964</v>
      </c>
      <c r="Y1129" s="443" t="s">
        <v>13367</v>
      </c>
    </row>
    <row r="1130" spans="1:25" ht="13.8">
      <c r="A1130" s="11" t="s">
        <v>13048</v>
      </c>
      <c r="B1130" s="49">
        <v>72100069</v>
      </c>
      <c r="C1130" s="50" t="s">
        <v>11515</v>
      </c>
      <c r="D1130" s="49" t="s">
        <v>13368</v>
      </c>
      <c r="E1130" s="49" t="s">
        <v>13369</v>
      </c>
      <c r="F1130" s="50" t="s">
        <v>13371</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44">
        <v>44508</v>
      </c>
      <c r="T1130" s="421">
        <v>44508</v>
      </c>
      <c r="U1130" s="49">
        <f t="shared" si="5"/>
        <v>6</v>
      </c>
      <c r="V1130" s="56">
        <v>44509</v>
      </c>
      <c r="W1130" s="286">
        <f t="shared" si="3"/>
        <v>1</v>
      </c>
      <c r="X1130" s="286" t="s">
        <v>6964</v>
      </c>
      <c r="Y1130" s="443" t="s">
        <v>13372</v>
      </c>
    </row>
    <row r="1131" spans="1:25" ht="13.8">
      <c r="A1131" s="11" t="s">
        <v>13048</v>
      </c>
      <c r="B1131" s="49">
        <v>72100069</v>
      </c>
      <c r="C1131" s="50" t="s">
        <v>11515</v>
      </c>
      <c r="D1131" s="49" t="s">
        <v>13368</v>
      </c>
      <c r="E1131" s="49" t="s">
        <v>13369</v>
      </c>
      <c r="F1131" s="50" t="s">
        <v>13373</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44">
        <v>44508</v>
      </c>
      <c r="T1131" s="421">
        <v>44508</v>
      </c>
      <c r="U1131" s="49">
        <f t="shared" si="5"/>
        <v>6</v>
      </c>
      <c r="V1131" s="56">
        <v>44508</v>
      </c>
      <c r="W1131" s="286">
        <f t="shared" si="3"/>
        <v>0</v>
      </c>
      <c r="X1131" s="286" t="s">
        <v>6964</v>
      </c>
      <c r="Y1131" s="443" t="s">
        <v>13374</v>
      </c>
    </row>
    <row r="1132" spans="1:25" ht="13.8">
      <c r="A1132" s="11" t="s">
        <v>13048</v>
      </c>
      <c r="B1132" s="49">
        <v>72100069</v>
      </c>
      <c r="C1132" s="50" t="s">
        <v>11515</v>
      </c>
      <c r="D1132" s="49" t="s">
        <v>13368</v>
      </c>
      <c r="E1132" s="49" t="s">
        <v>13369</v>
      </c>
      <c r="F1132" s="50" t="s">
        <v>13375</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44">
        <v>44508</v>
      </c>
      <c r="T1132" s="421">
        <v>44505</v>
      </c>
      <c r="U1132" s="49">
        <f t="shared" si="5"/>
        <v>3</v>
      </c>
      <c r="V1132" s="56">
        <v>44505</v>
      </c>
      <c r="W1132" s="286">
        <f t="shared" si="3"/>
        <v>0</v>
      </c>
      <c r="X1132" s="286" t="s">
        <v>6964</v>
      </c>
      <c r="Y1132" s="443" t="s">
        <v>13367</v>
      </c>
    </row>
    <row r="1133" spans="1:25" ht="13.8">
      <c r="A1133" s="11" t="s">
        <v>13048</v>
      </c>
      <c r="B1133" s="49">
        <v>72100069</v>
      </c>
      <c r="C1133" s="50" t="s">
        <v>11515</v>
      </c>
      <c r="D1133" s="49" t="s">
        <v>13368</v>
      </c>
      <c r="E1133" s="49" t="s">
        <v>13369</v>
      </c>
      <c r="F1133" s="50" t="s">
        <v>13376</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44">
        <v>44505</v>
      </c>
      <c r="T1133" s="421">
        <v>44505</v>
      </c>
      <c r="U1133" s="49">
        <f t="shared" si="5"/>
        <v>4</v>
      </c>
      <c r="V1133" s="56">
        <v>44508</v>
      </c>
      <c r="W1133" s="286">
        <f t="shared" si="3"/>
        <v>3</v>
      </c>
      <c r="X1133" s="286" t="s">
        <v>6964</v>
      </c>
      <c r="Y1133" s="443" t="s">
        <v>13374</v>
      </c>
    </row>
    <row r="1134" spans="1:25" ht="13.8">
      <c r="A1134" s="11" t="s">
        <v>13048</v>
      </c>
      <c r="B1134" s="49">
        <v>72100069</v>
      </c>
      <c r="C1134" s="50" t="s">
        <v>11515</v>
      </c>
      <c r="D1134" s="49" t="s">
        <v>13368</v>
      </c>
      <c r="E1134" s="49" t="s">
        <v>13369</v>
      </c>
      <c r="F1134" s="50" t="s">
        <v>13377</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44">
        <v>44508</v>
      </c>
      <c r="T1134" s="421">
        <v>44508</v>
      </c>
      <c r="U1134" s="49">
        <f t="shared" si="5"/>
        <v>6</v>
      </c>
      <c r="V1134" s="56">
        <v>44508</v>
      </c>
      <c r="W1134" s="286">
        <f t="shared" si="3"/>
        <v>0</v>
      </c>
      <c r="X1134" s="286" t="s">
        <v>6964</v>
      </c>
      <c r="Y1134" s="443" t="s">
        <v>13374</v>
      </c>
    </row>
    <row r="1135" spans="1:25" ht="13.8">
      <c r="A1135" s="11" t="s">
        <v>13048</v>
      </c>
      <c r="B1135" s="49">
        <v>72100069</v>
      </c>
      <c r="C1135" s="50" t="s">
        <v>11515</v>
      </c>
      <c r="D1135" s="49" t="s">
        <v>13368</v>
      </c>
      <c r="E1135" s="49" t="s">
        <v>13369</v>
      </c>
      <c r="F1135" s="50" t="s">
        <v>13378</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44">
        <v>44505</v>
      </c>
      <c r="T1135" s="421">
        <v>44508</v>
      </c>
      <c r="U1135" s="49">
        <f t="shared" si="5"/>
        <v>7</v>
      </c>
      <c r="V1135" s="56">
        <v>44509</v>
      </c>
      <c r="W1135" s="286">
        <f t="shared" si="3"/>
        <v>1</v>
      </c>
      <c r="X1135" s="426" t="s">
        <v>9962</v>
      </c>
      <c r="Y1135" s="443" t="s">
        <v>13372</v>
      </c>
    </row>
    <row r="1136" spans="1:25" ht="13.8">
      <c r="A1136" s="11" t="s">
        <v>13048</v>
      </c>
      <c r="B1136" s="49">
        <v>72100069</v>
      </c>
      <c r="C1136" s="50" t="s">
        <v>11515</v>
      </c>
      <c r="D1136" s="49" t="s">
        <v>13368</v>
      </c>
      <c r="E1136" s="49" t="s">
        <v>13369</v>
      </c>
      <c r="F1136" s="50" t="s">
        <v>13379</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44">
        <v>44505</v>
      </c>
      <c r="T1136" s="421">
        <v>44505</v>
      </c>
      <c r="U1136" s="49">
        <f t="shared" si="5"/>
        <v>4</v>
      </c>
      <c r="V1136" s="56">
        <v>44505</v>
      </c>
      <c r="W1136" s="286">
        <f t="shared" si="3"/>
        <v>0</v>
      </c>
      <c r="X1136" s="286" t="s">
        <v>6964</v>
      </c>
      <c r="Y1136" s="443" t="s">
        <v>13380</v>
      </c>
    </row>
    <row r="1137" spans="1:25" ht="13.8">
      <c r="A1137" s="11" t="s">
        <v>13048</v>
      </c>
      <c r="B1137" s="49">
        <v>72100069</v>
      </c>
      <c r="C1137" s="50" t="s">
        <v>11515</v>
      </c>
      <c r="D1137" s="49" t="s">
        <v>13368</v>
      </c>
      <c r="E1137" s="49" t="s">
        <v>13369</v>
      </c>
      <c r="F1137" s="50" t="s">
        <v>13381</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44">
        <v>44505</v>
      </c>
      <c r="T1137" s="421">
        <v>44505</v>
      </c>
      <c r="U1137" s="49">
        <f t="shared" si="5"/>
        <v>4</v>
      </c>
      <c r="V1137" s="56">
        <v>44505</v>
      </c>
      <c r="W1137" s="286">
        <f t="shared" si="3"/>
        <v>0</v>
      </c>
      <c r="X1137" s="286" t="s">
        <v>6964</v>
      </c>
      <c r="Y1137" s="443" t="s">
        <v>13380</v>
      </c>
    </row>
    <row r="1138" spans="1:25" ht="13.8">
      <c r="A1138" s="11" t="s">
        <v>13048</v>
      </c>
      <c r="B1138" s="49">
        <v>72100069</v>
      </c>
      <c r="C1138" s="50" t="s">
        <v>11515</v>
      </c>
      <c r="D1138" s="49" t="s">
        <v>13368</v>
      </c>
      <c r="E1138" s="49" t="s">
        <v>13369</v>
      </c>
      <c r="F1138" s="50" t="s">
        <v>13382</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44">
        <v>44505</v>
      </c>
      <c r="T1138" s="421">
        <v>44505</v>
      </c>
      <c r="U1138" s="49">
        <f t="shared" si="5"/>
        <v>4</v>
      </c>
      <c r="V1138" s="56">
        <v>44505</v>
      </c>
      <c r="W1138" s="286">
        <f t="shared" si="3"/>
        <v>0</v>
      </c>
      <c r="X1138" s="286" t="s">
        <v>6964</v>
      </c>
      <c r="Y1138" s="443" t="s">
        <v>13316</v>
      </c>
    </row>
    <row r="1139" spans="1:25" ht="13.8">
      <c r="A1139" s="11" t="s">
        <v>13048</v>
      </c>
      <c r="B1139" s="49">
        <v>72100054</v>
      </c>
      <c r="C1139" s="50" t="s">
        <v>11515</v>
      </c>
      <c r="D1139" s="49" t="s">
        <v>13383</v>
      </c>
      <c r="E1139" s="49" t="s">
        <v>13384</v>
      </c>
      <c r="F1139" s="50" t="s">
        <v>13385</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44">
        <v>44505</v>
      </c>
      <c r="T1139" s="421">
        <v>44505</v>
      </c>
      <c r="U1139" s="49">
        <f t="shared" si="5"/>
        <v>4</v>
      </c>
      <c r="V1139" s="56">
        <v>44508</v>
      </c>
      <c r="W1139" s="286">
        <f t="shared" si="3"/>
        <v>3</v>
      </c>
      <c r="X1139" s="286" t="s">
        <v>6964</v>
      </c>
      <c r="Y1139" s="443" t="s">
        <v>13374</v>
      </c>
    </row>
    <row r="1140" spans="1:25" ht="13.8">
      <c r="A1140" s="11" t="s">
        <v>13048</v>
      </c>
      <c r="B1140" s="49">
        <v>72100054</v>
      </c>
      <c r="C1140" s="50" t="s">
        <v>11515</v>
      </c>
      <c r="D1140" s="49" t="s">
        <v>13383</v>
      </c>
      <c r="E1140" s="49" t="s">
        <v>13384</v>
      </c>
      <c r="F1140" s="50" t="s">
        <v>13386</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44">
        <v>44505</v>
      </c>
      <c r="T1140" s="421">
        <v>44505</v>
      </c>
      <c r="U1140" s="49">
        <f t="shared" si="5"/>
        <v>4</v>
      </c>
      <c r="V1140" s="56">
        <v>44508</v>
      </c>
      <c r="W1140" s="286">
        <f t="shared" si="3"/>
        <v>3</v>
      </c>
      <c r="X1140" s="286" t="s">
        <v>6964</v>
      </c>
      <c r="Y1140" s="443" t="s">
        <v>13374</v>
      </c>
    </row>
    <row r="1141" spans="1:25" ht="13.8">
      <c r="A1141" s="11" t="s">
        <v>13048</v>
      </c>
      <c r="B1141" s="49">
        <v>72100054</v>
      </c>
      <c r="C1141" s="50" t="s">
        <v>11515</v>
      </c>
      <c r="D1141" s="49" t="s">
        <v>13383</v>
      </c>
      <c r="E1141" s="49" t="s">
        <v>13384</v>
      </c>
      <c r="F1141" s="50" t="s">
        <v>13387</v>
      </c>
      <c r="G1141" s="36" t="s">
        <v>10622</v>
      </c>
      <c r="H1141" s="275" t="s">
        <v>12999</v>
      </c>
      <c r="I1141" s="446">
        <v>18</v>
      </c>
      <c r="J1141" s="195">
        <v>580</v>
      </c>
      <c r="K1141" s="195">
        <v>20</v>
      </c>
      <c r="L1141" s="54">
        <v>44463</v>
      </c>
      <c r="M1141" s="59">
        <v>44501</v>
      </c>
      <c r="N1141" s="54"/>
      <c r="O1141" s="54">
        <f t="shared" si="0"/>
        <v>44512</v>
      </c>
      <c r="P1141" s="57">
        <v>44474</v>
      </c>
      <c r="Q1141" s="54">
        <v>44501</v>
      </c>
      <c r="R1141" s="49">
        <f t="shared" si="1"/>
        <v>0</v>
      </c>
      <c r="S1141" s="444">
        <v>44505</v>
      </c>
      <c r="T1141" s="421">
        <v>44508</v>
      </c>
      <c r="U1141" s="49">
        <f t="shared" si="5"/>
        <v>7</v>
      </c>
      <c r="V1141" s="56">
        <v>44508</v>
      </c>
      <c r="W1141" s="286">
        <f t="shared" si="3"/>
        <v>0</v>
      </c>
      <c r="X1141" s="426" t="s">
        <v>9962</v>
      </c>
      <c r="Y1141" s="443" t="s">
        <v>13372</v>
      </c>
    </row>
    <row r="1142" spans="1:25" ht="13.8">
      <c r="A1142" s="11" t="s">
        <v>13048</v>
      </c>
      <c r="B1142" s="49">
        <v>72100054</v>
      </c>
      <c r="C1142" s="50" t="s">
        <v>11515</v>
      </c>
      <c r="D1142" s="49" t="s">
        <v>13383</v>
      </c>
      <c r="E1142" s="49" t="s">
        <v>13384</v>
      </c>
      <c r="F1142" s="50" t="s">
        <v>13388</v>
      </c>
      <c r="G1142" s="36" t="s">
        <v>10622</v>
      </c>
      <c r="H1142" s="275" t="s">
        <v>12999</v>
      </c>
      <c r="I1142" s="446">
        <v>18</v>
      </c>
      <c r="J1142" s="195">
        <v>580</v>
      </c>
      <c r="K1142" s="195">
        <v>20</v>
      </c>
      <c r="L1142" s="54">
        <v>44463</v>
      </c>
      <c r="M1142" s="59">
        <v>44501</v>
      </c>
      <c r="N1142" s="54"/>
      <c r="O1142" s="54">
        <f t="shared" si="0"/>
        <v>44512</v>
      </c>
      <c r="P1142" s="57">
        <v>44474</v>
      </c>
      <c r="Q1142" s="54">
        <v>44501</v>
      </c>
      <c r="R1142" s="49">
        <f t="shared" si="1"/>
        <v>0</v>
      </c>
      <c r="S1142" s="444">
        <v>44505</v>
      </c>
      <c r="T1142" s="421">
        <v>44508</v>
      </c>
      <c r="U1142" s="49">
        <f t="shared" si="5"/>
        <v>7</v>
      </c>
      <c r="V1142" s="56">
        <v>44509</v>
      </c>
      <c r="W1142" s="286">
        <f t="shared" si="3"/>
        <v>1</v>
      </c>
      <c r="X1142" s="426" t="s">
        <v>9962</v>
      </c>
      <c r="Y1142" s="443" t="s">
        <v>13389</v>
      </c>
    </row>
    <row r="1143" spans="1:25" ht="13.8">
      <c r="A1143" s="11" t="s">
        <v>13048</v>
      </c>
      <c r="B1143" s="49">
        <v>72100054</v>
      </c>
      <c r="C1143" s="50" t="s">
        <v>11515</v>
      </c>
      <c r="D1143" s="49" t="s">
        <v>13383</v>
      </c>
      <c r="E1143" s="49" t="s">
        <v>13384</v>
      </c>
      <c r="F1143" s="50" t="s">
        <v>13390</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44">
        <v>44505</v>
      </c>
      <c r="T1143" s="421">
        <v>44508</v>
      </c>
      <c r="U1143" s="49">
        <f t="shared" si="5"/>
        <v>7</v>
      </c>
      <c r="V1143" s="56">
        <v>44509</v>
      </c>
      <c r="W1143" s="286">
        <f t="shared" si="3"/>
        <v>1</v>
      </c>
      <c r="X1143" s="426" t="s">
        <v>9962</v>
      </c>
      <c r="Y1143" s="443" t="s">
        <v>13389</v>
      </c>
    </row>
    <row r="1144" spans="1:25" ht="13.8">
      <c r="A1144" s="11" t="s">
        <v>13048</v>
      </c>
      <c r="B1144" s="49">
        <v>72100054</v>
      </c>
      <c r="C1144" s="50" t="s">
        <v>11515</v>
      </c>
      <c r="D1144" s="49" t="s">
        <v>13383</v>
      </c>
      <c r="E1144" s="49" t="s">
        <v>13384</v>
      </c>
      <c r="F1144" s="50" t="s">
        <v>13391</v>
      </c>
      <c r="G1144" s="36" t="s">
        <v>10622</v>
      </c>
      <c r="H1144" s="275" t="s">
        <v>12999</v>
      </c>
      <c r="I1144" s="446">
        <v>18</v>
      </c>
      <c r="J1144" s="195">
        <v>580</v>
      </c>
      <c r="K1144" s="195">
        <v>20</v>
      </c>
      <c r="L1144" s="54">
        <v>44463</v>
      </c>
      <c r="M1144" s="59">
        <v>44501</v>
      </c>
      <c r="N1144" s="54"/>
      <c r="O1144" s="54">
        <f t="shared" si="0"/>
        <v>44512</v>
      </c>
      <c r="P1144" s="57">
        <v>44474</v>
      </c>
      <c r="Q1144" s="54">
        <v>44501</v>
      </c>
      <c r="R1144" s="49">
        <f t="shared" si="1"/>
        <v>0</v>
      </c>
      <c r="S1144" s="444">
        <v>44505</v>
      </c>
      <c r="T1144" s="421">
        <v>44510</v>
      </c>
      <c r="U1144" s="49">
        <f t="shared" si="5"/>
        <v>9</v>
      </c>
      <c r="V1144" s="56">
        <v>44511</v>
      </c>
      <c r="W1144" s="286">
        <f t="shared" si="3"/>
        <v>1</v>
      </c>
      <c r="X1144" s="426" t="s">
        <v>9962</v>
      </c>
      <c r="Y1144" s="422" t="s">
        <v>13392</v>
      </c>
    </row>
    <row r="1145" spans="1:25" ht="13.8">
      <c r="A1145" s="11" t="s">
        <v>13048</v>
      </c>
      <c r="B1145" s="49">
        <v>72100054</v>
      </c>
      <c r="C1145" s="50" t="s">
        <v>11515</v>
      </c>
      <c r="D1145" s="49" t="s">
        <v>13383</v>
      </c>
      <c r="E1145" s="49" t="s">
        <v>13384</v>
      </c>
      <c r="F1145" s="50" t="s">
        <v>13393</v>
      </c>
      <c r="G1145" s="36" t="s">
        <v>10622</v>
      </c>
      <c r="H1145" s="275" t="s">
        <v>12999</v>
      </c>
      <c r="I1145" s="446">
        <v>18</v>
      </c>
      <c r="J1145" s="195">
        <v>580</v>
      </c>
      <c r="K1145" s="195">
        <v>20</v>
      </c>
      <c r="L1145" s="54">
        <v>44463</v>
      </c>
      <c r="M1145" s="59">
        <v>44501</v>
      </c>
      <c r="N1145" s="54"/>
      <c r="O1145" s="54">
        <f t="shared" si="0"/>
        <v>44512</v>
      </c>
      <c r="P1145" s="57">
        <v>44474</v>
      </c>
      <c r="Q1145" s="54">
        <v>44501</v>
      </c>
      <c r="R1145" s="49">
        <f t="shared" si="1"/>
        <v>0</v>
      </c>
      <c r="S1145" s="444">
        <v>44505</v>
      </c>
      <c r="T1145" s="421">
        <v>44509</v>
      </c>
      <c r="U1145" s="49">
        <f t="shared" si="5"/>
        <v>8</v>
      </c>
      <c r="V1145" s="56">
        <v>44509</v>
      </c>
      <c r="W1145" s="286">
        <f t="shared" si="3"/>
        <v>0</v>
      </c>
      <c r="X1145" s="426" t="s">
        <v>9962</v>
      </c>
      <c r="Y1145" s="443" t="s">
        <v>13372</v>
      </c>
    </row>
    <row r="1146" spans="1:25" ht="13.8">
      <c r="A1146" s="11" t="s">
        <v>13048</v>
      </c>
      <c r="B1146" s="49">
        <v>72100054</v>
      </c>
      <c r="C1146" s="50" t="s">
        <v>11515</v>
      </c>
      <c r="D1146" s="49" t="s">
        <v>13383</v>
      </c>
      <c r="E1146" s="49" t="s">
        <v>13384</v>
      </c>
      <c r="F1146" s="50" t="s">
        <v>13394</v>
      </c>
      <c r="G1146" s="36" t="s">
        <v>10622</v>
      </c>
      <c r="H1146" s="275" t="s">
        <v>12999</v>
      </c>
      <c r="I1146" s="446">
        <v>18</v>
      </c>
      <c r="J1146" s="195">
        <v>580</v>
      </c>
      <c r="K1146" s="195">
        <v>20</v>
      </c>
      <c r="L1146" s="54">
        <v>44463</v>
      </c>
      <c r="M1146" s="59">
        <v>44501</v>
      </c>
      <c r="N1146" s="54"/>
      <c r="O1146" s="54">
        <f t="shared" si="0"/>
        <v>44512</v>
      </c>
      <c r="P1146" s="57">
        <v>44474</v>
      </c>
      <c r="Q1146" s="54">
        <v>44501</v>
      </c>
      <c r="R1146" s="49">
        <f t="shared" si="1"/>
        <v>0</v>
      </c>
      <c r="S1146" s="444">
        <v>44505</v>
      </c>
      <c r="T1146" s="421">
        <v>44509</v>
      </c>
      <c r="U1146" s="49">
        <f t="shared" si="5"/>
        <v>8</v>
      </c>
      <c r="V1146" s="56">
        <v>44511</v>
      </c>
      <c r="W1146" s="286">
        <f t="shared" si="3"/>
        <v>2</v>
      </c>
      <c r="X1146" s="426" t="s">
        <v>9962</v>
      </c>
      <c r="Y1146" s="422" t="s">
        <v>13392</v>
      </c>
    </row>
    <row r="1147" spans="1:25" ht="13.8">
      <c r="A1147" s="11" t="s">
        <v>13048</v>
      </c>
      <c r="B1147" s="49">
        <v>72100054</v>
      </c>
      <c r="C1147" s="50" t="s">
        <v>11515</v>
      </c>
      <c r="D1147" s="49" t="s">
        <v>13383</v>
      </c>
      <c r="E1147" s="49" t="s">
        <v>13384</v>
      </c>
      <c r="F1147" s="50" t="s">
        <v>13395</v>
      </c>
      <c r="G1147" s="36" t="s">
        <v>10622</v>
      </c>
      <c r="H1147" s="275" t="s">
        <v>12999</v>
      </c>
      <c r="I1147" s="446">
        <v>18</v>
      </c>
      <c r="J1147" s="195">
        <v>580</v>
      </c>
      <c r="K1147" s="195">
        <v>20</v>
      </c>
      <c r="L1147" s="54">
        <v>44463</v>
      </c>
      <c r="M1147" s="59">
        <v>44501</v>
      </c>
      <c r="N1147" s="54"/>
      <c r="O1147" s="54">
        <f t="shared" si="0"/>
        <v>44512</v>
      </c>
      <c r="P1147" s="57">
        <v>44474</v>
      </c>
      <c r="Q1147" s="54">
        <v>44502</v>
      </c>
      <c r="R1147" s="49">
        <f t="shared" si="1"/>
        <v>1</v>
      </c>
      <c r="S1147" s="444">
        <v>44508</v>
      </c>
      <c r="T1147" s="421">
        <v>44508</v>
      </c>
      <c r="U1147" s="49">
        <f t="shared" si="5"/>
        <v>6</v>
      </c>
      <c r="V1147" s="56">
        <v>44508</v>
      </c>
      <c r="W1147" s="286">
        <f t="shared" si="3"/>
        <v>0</v>
      </c>
      <c r="X1147" s="286" t="s">
        <v>6964</v>
      </c>
      <c r="Y1147" s="443" t="s">
        <v>13372</v>
      </c>
    </row>
    <row r="1148" spans="1:25" ht="13.8">
      <c r="A1148" s="11" t="s">
        <v>13048</v>
      </c>
      <c r="B1148" s="49">
        <v>72100054</v>
      </c>
      <c r="C1148" s="50" t="s">
        <v>11515</v>
      </c>
      <c r="D1148" s="49" t="s">
        <v>13383</v>
      </c>
      <c r="E1148" s="49" t="s">
        <v>13384</v>
      </c>
      <c r="F1148" s="50" t="s">
        <v>13396</v>
      </c>
      <c r="G1148" s="36" t="s">
        <v>10622</v>
      </c>
      <c r="H1148" s="275" t="s">
        <v>12999</v>
      </c>
      <c r="I1148" s="446">
        <v>18</v>
      </c>
      <c r="J1148" s="195">
        <v>580</v>
      </c>
      <c r="K1148" s="195">
        <v>20</v>
      </c>
      <c r="L1148" s="54">
        <v>44463</v>
      </c>
      <c r="M1148" s="59">
        <v>44501</v>
      </c>
      <c r="N1148" s="54"/>
      <c r="O1148" s="54">
        <f t="shared" si="0"/>
        <v>44512</v>
      </c>
      <c r="P1148" s="57">
        <v>44474</v>
      </c>
      <c r="Q1148" s="54">
        <v>44501</v>
      </c>
      <c r="R1148" s="49">
        <f t="shared" si="1"/>
        <v>0</v>
      </c>
      <c r="S1148" s="444">
        <v>44505</v>
      </c>
      <c r="T1148" s="421">
        <v>44509</v>
      </c>
      <c r="U1148" s="49">
        <f t="shared" si="5"/>
        <v>8</v>
      </c>
      <c r="V1148" s="56">
        <v>44509</v>
      </c>
      <c r="W1148" s="286">
        <f t="shared" si="3"/>
        <v>0</v>
      </c>
      <c r="X1148" s="426" t="s">
        <v>9962</v>
      </c>
      <c r="Y1148" s="443" t="s">
        <v>13372</v>
      </c>
    </row>
    <row r="1149" spans="1:25" ht="13.8">
      <c r="A1149" s="11" t="s">
        <v>13048</v>
      </c>
      <c r="B1149" s="49">
        <v>72100054</v>
      </c>
      <c r="C1149" s="50" t="s">
        <v>11515</v>
      </c>
      <c r="D1149" s="49" t="s">
        <v>13397</v>
      </c>
      <c r="E1149" s="49" t="s">
        <v>13398</v>
      </c>
      <c r="F1149" s="50" t="s">
        <v>13399</v>
      </c>
      <c r="G1149" s="36" t="s">
        <v>10622</v>
      </c>
      <c r="H1149" s="257" t="s">
        <v>12999</v>
      </c>
      <c r="I1149" s="258">
        <v>18</v>
      </c>
      <c r="J1149" s="49">
        <v>580</v>
      </c>
      <c r="K1149" s="49">
        <v>20</v>
      </c>
      <c r="L1149" s="54">
        <v>44463</v>
      </c>
      <c r="M1149" s="59">
        <v>44501</v>
      </c>
      <c r="N1149" s="54"/>
      <c r="O1149" s="54">
        <f t="shared" si="0"/>
        <v>44512</v>
      </c>
      <c r="P1149" s="57">
        <v>44474</v>
      </c>
      <c r="Q1149" s="54">
        <v>44501</v>
      </c>
      <c r="R1149" s="49">
        <f t="shared" si="1"/>
        <v>0</v>
      </c>
      <c r="S1149" s="444">
        <v>44505</v>
      </c>
      <c r="T1149" s="421">
        <v>44509</v>
      </c>
      <c r="U1149" s="49">
        <f t="shared" si="5"/>
        <v>8</v>
      </c>
      <c r="V1149" s="56">
        <v>44509</v>
      </c>
      <c r="W1149" s="286">
        <f t="shared" si="3"/>
        <v>0</v>
      </c>
      <c r="X1149" s="426" t="s">
        <v>9962</v>
      </c>
      <c r="Y1149" s="443" t="s">
        <v>13400</v>
      </c>
    </row>
    <row r="1150" spans="1:25" ht="13.8">
      <c r="A1150" s="11" t="s">
        <v>13048</v>
      </c>
      <c r="B1150" s="49">
        <v>72100054</v>
      </c>
      <c r="C1150" s="50" t="s">
        <v>11515</v>
      </c>
      <c r="D1150" s="49" t="s">
        <v>13397</v>
      </c>
      <c r="E1150" s="49" t="s">
        <v>13398</v>
      </c>
      <c r="F1150" s="50" t="s">
        <v>13401</v>
      </c>
      <c r="G1150" s="36" t="s">
        <v>10622</v>
      </c>
      <c r="H1150" s="257" t="s">
        <v>12999</v>
      </c>
      <c r="I1150" s="258">
        <v>18</v>
      </c>
      <c r="J1150" s="49">
        <v>580</v>
      </c>
      <c r="K1150" s="49">
        <v>20</v>
      </c>
      <c r="L1150" s="54">
        <v>44463</v>
      </c>
      <c r="M1150" s="59">
        <v>44501</v>
      </c>
      <c r="N1150" s="54"/>
      <c r="O1150" s="54">
        <f t="shared" si="0"/>
        <v>44512</v>
      </c>
      <c r="P1150" s="57">
        <v>44474</v>
      </c>
      <c r="Q1150" s="54">
        <v>44501</v>
      </c>
      <c r="R1150" s="49">
        <f t="shared" si="1"/>
        <v>0</v>
      </c>
      <c r="S1150" s="444">
        <v>44505</v>
      </c>
      <c r="T1150" s="421">
        <v>44509</v>
      </c>
      <c r="U1150" s="49">
        <f t="shared" si="5"/>
        <v>8</v>
      </c>
      <c r="V1150" s="56">
        <v>44510</v>
      </c>
      <c r="W1150" s="286">
        <f t="shared" si="3"/>
        <v>1</v>
      </c>
      <c r="X1150" s="426" t="s">
        <v>9962</v>
      </c>
      <c r="Y1150" s="443" t="s">
        <v>13402</v>
      </c>
    </row>
    <row r="1151" spans="1:25" ht="13.8">
      <c r="A1151" s="11" t="s">
        <v>13048</v>
      </c>
      <c r="B1151" s="49">
        <v>72100054</v>
      </c>
      <c r="C1151" s="50" t="s">
        <v>11515</v>
      </c>
      <c r="D1151" s="49" t="s">
        <v>13397</v>
      </c>
      <c r="E1151" s="49" t="s">
        <v>13398</v>
      </c>
      <c r="F1151" s="50" t="s">
        <v>13403</v>
      </c>
      <c r="G1151" s="36" t="s">
        <v>10622</v>
      </c>
      <c r="H1151" s="257" t="s">
        <v>12999</v>
      </c>
      <c r="I1151" s="258">
        <v>18</v>
      </c>
      <c r="J1151" s="49">
        <v>580</v>
      </c>
      <c r="K1151" s="49">
        <v>20</v>
      </c>
      <c r="L1151" s="54">
        <v>44463</v>
      </c>
      <c r="M1151" s="59">
        <v>44501</v>
      </c>
      <c r="N1151" s="54"/>
      <c r="O1151" s="54">
        <f t="shared" si="0"/>
        <v>44512</v>
      </c>
      <c r="P1151" s="57">
        <v>44474</v>
      </c>
      <c r="Q1151" s="54">
        <v>44501</v>
      </c>
      <c r="R1151" s="49">
        <f t="shared" si="1"/>
        <v>0</v>
      </c>
      <c r="S1151" s="444">
        <v>44505</v>
      </c>
      <c r="T1151" s="421">
        <v>44509</v>
      </c>
      <c r="U1151" s="49">
        <f t="shared" si="5"/>
        <v>8</v>
      </c>
      <c r="V1151" s="56">
        <v>44510</v>
      </c>
      <c r="W1151" s="286">
        <f t="shared" si="3"/>
        <v>1</v>
      </c>
      <c r="X1151" s="426" t="s">
        <v>9962</v>
      </c>
      <c r="Y1151" s="443" t="s">
        <v>13402</v>
      </c>
    </row>
    <row r="1152" spans="1:25" ht="13.8">
      <c r="A1152" s="11" t="s">
        <v>13048</v>
      </c>
      <c r="B1152" s="49">
        <v>72100054</v>
      </c>
      <c r="C1152" s="50" t="s">
        <v>11515</v>
      </c>
      <c r="D1152" s="49" t="s">
        <v>13397</v>
      </c>
      <c r="E1152" s="49" t="s">
        <v>13398</v>
      </c>
      <c r="F1152" s="50" t="s">
        <v>13404</v>
      </c>
      <c r="G1152" s="36" t="s">
        <v>10622</v>
      </c>
      <c r="H1152" s="257" t="s">
        <v>12999</v>
      </c>
      <c r="I1152" s="258">
        <v>18</v>
      </c>
      <c r="J1152" s="49">
        <v>580</v>
      </c>
      <c r="K1152" s="49">
        <v>20</v>
      </c>
      <c r="L1152" s="54">
        <v>44463</v>
      </c>
      <c r="M1152" s="59">
        <v>44501</v>
      </c>
      <c r="N1152" s="54"/>
      <c r="O1152" s="54">
        <f t="shared" si="0"/>
        <v>44512</v>
      </c>
      <c r="P1152" s="57">
        <v>44474</v>
      </c>
      <c r="Q1152" s="54">
        <v>44501</v>
      </c>
      <c r="R1152" s="49">
        <f t="shared" si="1"/>
        <v>0</v>
      </c>
      <c r="S1152" s="444">
        <v>44505</v>
      </c>
      <c r="T1152" s="421">
        <v>44509</v>
      </c>
      <c r="U1152" s="49">
        <f t="shared" si="5"/>
        <v>8</v>
      </c>
      <c r="V1152" s="56">
        <v>44510</v>
      </c>
      <c r="W1152" s="286">
        <f t="shared" si="3"/>
        <v>1</v>
      </c>
      <c r="X1152" s="426" t="s">
        <v>9962</v>
      </c>
      <c r="Y1152" s="443" t="s">
        <v>13402</v>
      </c>
    </row>
    <row r="1153" spans="1:25" ht="13.8">
      <c r="A1153" s="11" t="s">
        <v>13048</v>
      </c>
      <c r="B1153" s="49">
        <v>72100054</v>
      </c>
      <c r="C1153" s="50" t="s">
        <v>11515</v>
      </c>
      <c r="D1153" s="49" t="s">
        <v>13397</v>
      </c>
      <c r="E1153" s="49" t="s">
        <v>13398</v>
      </c>
      <c r="F1153" s="50" t="s">
        <v>13405</v>
      </c>
      <c r="G1153" s="36" t="s">
        <v>10622</v>
      </c>
      <c r="H1153" s="257" t="s">
        <v>12999</v>
      </c>
      <c r="I1153" s="258">
        <v>18</v>
      </c>
      <c r="J1153" s="49">
        <v>580</v>
      </c>
      <c r="K1153" s="49">
        <v>20</v>
      </c>
      <c r="L1153" s="54">
        <v>44463</v>
      </c>
      <c r="M1153" s="59">
        <v>44501</v>
      </c>
      <c r="N1153" s="54"/>
      <c r="O1153" s="54">
        <f t="shared" si="0"/>
        <v>44512</v>
      </c>
      <c r="P1153" s="57">
        <v>44474</v>
      </c>
      <c r="Q1153" s="54">
        <v>44501</v>
      </c>
      <c r="R1153" s="49">
        <f t="shared" si="1"/>
        <v>0</v>
      </c>
      <c r="S1153" s="444">
        <v>44505</v>
      </c>
      <c r="T1153" s="421">
        <v>44509</v>
      </c>
      <c r="U1153" s="49">
        <f t="shared" si="5"/>
        <v>8</v>
      </c>
      <c r="V1153" s="56">
        <v>44510</v>
      </c>
      <c r="W1153" s="286">
        <f t="shared" si="3"/>
        <v>1</v>
      </c>
      <c r="X1153" s="426" t="s">
        <v>9962</v>
      </c>
      <c r="Y1153" s="443" t="s">
        <v>13402</v>
      </c>
    </row>
    <row r="1154" spans="1:25" ht="13.8">
      <c r="A1154" s="11" t="s">
        <v>13048</v>
      </c>
      <c r="B1154" s="49">
        <v>72100054</v>
      </c>
      <c r="C1154" s="50" t="s">
        <v>11515</v>
      </c>
      <c r="D1154" s="49" t="s">
        <v>13397</v>
      </c>
      <c r="E1154" s="49" t="s">
        <v>13398</v>
      </c>
      <c r="F1154" s="50" t="s">
        <v>13406</v>
      </c>
      <c r="G1154" s="36" t="s">
        <v>10622</v>
      </c>
      <c r="H1154" s="257" t="s">
        <v>12999</v>
      </c>
      <c r="I1154" s="258">
        <v>18</v>
      </c>
      <c r="J1154" s="49">
        <v>580</v>
      </c>
      <c r="K1154" s="49">
        <v>20</v>
      </c>
      <c r="L1154" s="54">
        <v>44463</v>
      </c>
      <c r="M1154" s="59">
        <v>44501</v>
      </c>
      <c r="N1154" s="54"/>
      <c r="O1154" s="54">
        <f t="shared" si="0"/>
        <v>44512</v>
      </c>
      <c r="P1154" s="57">
        <v>44474</v>
      </c>
      <c r="Q1154" s="54">
        <v>44501</v>
      </c>
      <c r="R1154" s="49">
        <f t="shared" si="1"/>
        <v>0</v>
      </c>
      <c r="S1154" s="444">
        <v>44505</v>
      </c>
      <c r="T1154" s="421">
        <v>44509</v>
      </c>
      <c r="U1154" s="49">
        <f t="shared" si="5"/>
        <v>8</v>
      </c>
      <c r="V1154" s="56">
        <v>44510</v>
      </c>
      <c r="W1154" s="286">
        <f t="shared" si="3"/>
        <v>1</v>
      </c>
      <c r="X1154" s="426" t="s">
        <v>9962</v>
      </c>
      <c r="Y1154" s="443" t="s">
        <v>13402</v>
      </c>
    </row>
    <row r="1155" spans="1:25" ht="13.8">
      <c r="A1155" s="11" t="s">
        <v>13048</v>
      </c>
      <c r="B1155" s="49">
        <v>72100054</v>
      </c>
      <c r="C1155" s="50" t="s">
        <v>11515</v>
      </c>
      <c r="D1155" s="49" t="s">
        <v>13397</v>
      </c>
      <c r="E1155" s="49" t="s">
        <v>13398</v>
      </c>
      <c r="F1155" s="50" t="s">
        <v>13407</v>
      </c>
      <c r="G1155" s="36" t="s">
        <v>10622</v>
      </c>
      <c r="H1155" s="257" t="s">
        <v>12999</v>
      </c>
      <c r="I1155" s="258">
        <v>18</v>
      </c>
      <c r="J1155" s="49">
        <v>580</v>
      </c>
      <c r="K1155" s="49">
        <v>20</v>
      </c>
      <c r="L1155" s="54">
        <v>44463</v>
      </c>
      <c r="M1155" s="59">
        <v>44501</v>
      </c>
      <c r="N1155" s="54"/>
      <c r="O1155" s="54">
        <f t="shared" si="0"/>
        <v>44512</v>
      </c>
      <c r="P1155" s="57">
        <v>44474</v>
      </c>
      <c r="Q1155" s="54">
        <v>44501</v>
      </c>
      <c r="R1155" s="49">
        <f t="shared" si="1"/>
        <v>0</v>
      </c>
      <c r="S1155" s="444">
        <v>44505</v>
      </c>
      <c r="T1155" s="421">
        <v>44509</v>
      </c>
      <c r="U1155" s="49">
        <f t="shared" si="5"/>
        <v>8</v>
      </c>
      <c r="V1155" s="56">
        <v>44510</v>
      </c>
      <c r="W1155" s="286">
        <f t="shared" si="3"/>
        <v>1</v>
      </c>
      <c r="X1155" s="426" t="s">
        <v>9962</v>
      </c>
      <c r="Y1155" s="443" t="s">
        <v>13402</v>
      </c>
    </row>
    <row r="1156" spans="1:25" ht="13.8">
      <c r="A1156" s="11" t="s">
        <v>13048</v>
      </c>
      <c r="B1156" s="49">
        <v>72100054</v>
      </c>
      <c r="C1156" s="50" t="s">
        <v>11515</v>
      </c>
      <c r="D1156" s="49" t="s">
        <v>13397</v>
      </c>
      <c r="E1156" s="49" t="s">
        <v>13398</v>
      </c>
      <c r="F1156" s="50" t="s">
        <v>13408</v>
      </c>
      <c r="G1156" s="36" t="s">
        <v>10622</v>
      </c>
      <c r="H1156" s="257" t="s">
        <v>12999</v>
      </c>
      <c r="I1156" s="258">
        <v>18</v>
      </c>
      <c r="J1156" s="49">
        <v>580</v>
      </c>
      <c r="K1156" s="49">
        <v>20</v>
      </c>
      <c r="L1156" s="54">
        <v>44463</v>
      </c>
      <c r="M1156" s="59">
        <v>44501</v>
      </c>
      <c r="N1156" s="54"/>
      <c r="O1156" s="54">
        <f t="shared" si="0"/>
        <v>44512</v>
      </c>
      <c r="P1156" s="57">
        <v>44474</v>
      </c>
      <c r="Q1156" s="54">
        <v>44501</v>
      </c>
      <c r="R1156" s="49">
        <f t="shared" si="1"/>
        <v>0</v>
      </c>
      <c r="S1156" s="444">
        <v>44505</v>
      </c>
      <c r="T1156" s="421">
        <v>44510</v>
      </c>
      <c r="U1156" s="49">
        <f t="shared" si="5"/>
        <v>9</v>
      </c>
      <c r="V1156" s="56">
        <v>44510</v>
      </c>
      <c r="W1156" s="286">
        <f t="shared" si="3"/>
        <v>0</v>
      </c>
      <c r="X1156" s="426" t="s">
        <v>9962</v>
      </c>
      <c r="Y1156" s="443" t="s">
        <v>13402</v>
      </c>
    </row>
    <row r="1157" spans="1:25" ht="13.8">
      <c r="A1157" s="11" t="s">
        <v>13048</v>
      </c>
      <c r="B1157" s="49">
        <v>72100054</v>
      </c>
      <c r="C1157" s="50" t="s">
        <v>11515</v>
      </c>
      <c r="D1157" s="49" t="s">
        <v>13397</v>
      </c>
      <c r="E1157" s="49" t="s">
        <v>13398</v>
      </c>
      <c r="F1157" s="50" t="s">
        <v>13409</v>
      </c>
      <c r="G1157" s="36" t="s">
        <v>10622</v>
      </c>
      <c r="H1157" s="257" t="s">
        <v>12999</v>
      </c>
      <c r="I1157" s="258">
        <v>18</v>
      </c>
      <c r="J1157" s="49">
        <v>580</v>
      </c>
      <c r="K1157" s="49">
        <v>20</v>
      </c>
      <c r="L1157" s="54">
        <v>44463</v>
      </c>
      <c r="M1157" s="59">
        <v>44501</v>
      </c>
      <c r="N1157" s="54"/>
      <c r="O1157" s="54">
        <f t="shared" si="0"/>
        <v>44512</v>
      </c>
      <c r="P1157" s="57">
        <v>44474</v>
      </c>
      <c r="Q1157" s="54">
        <v>44501</v>
      </c>
      <c r="R1157" s="49">
        <f t="shared" si="1"/>
        <v>0</v>
      </c>
      <c r="S1157" s="444">
        <v>44505</v>
      </c>
      <c r="T1157" s="421">
        <v>44510</v>
      </c>
      <c r="U1157" s="49">
        <f t="shared" si="5"/>
        <v>9</v>
      </c>
      <c r="V1157" s="56">
        <v>44510</v>
      </c>
      <c r="W1157" s="286">
        <f t="shared" si="3"/>
        <v>0</v>
      </c>
      <c r="X1157" s="426" t="s">
        <v>9962</v>
      </c>
      <c r="Y1157" s="443" t="s">
        <v>13402</v>
      </c>
    </row>
    <row r="1158" spans="1:25" ht="13.8">
      <c r="A1158" s="11" t="s">
        <v>13048</v>
      </c>
      <c r="B1158" s="49">
        <v>72100054</v>
      </c>
      <c r="C1158" s="50" t="s">
        <v>11515</v>
      </c>
      <c r="D1158" s="49" t="s">
        <v>13397</v>
      </c>
      <c r="E1158" s="49" t="s">
        <v>13398</v>
      </c>
      <c r="F1158" s="50" t="s">
        <v>13410</v>
      </c>
      <c r="G1158" s="36" t="s">
        <v>10622</v>
      </c>
      <c r="H1158" s="257" t="s">
        <v>12999</v>
      </c>
      <c r="I1158" s="258">
        <v>18</v>
      </c>
      <c r="J1158" s="49">
        <v>580</v>
      </c>
      <c r="K1158" s="49">
        <v>20</v>
      </c>
      <c r="L1158" s="54">
        <v>44463</v>
      </c>
      <c r="M1158" s="59">
        <v>44501</v>
      </c>
      <c r="N1158" s="54"/>
      <c r="O1158" s="54">
        <f t="shared" si="0"/>
        <v>44512</v>
      </c>
      <c r="P1158" s="57">
        <v>44474</v>
      </c>
      <c r="Q1158" s="54">
        <v>44501</v>
      </c>
      <c r="R1158" s="49">
        <f t="shared" si="1"/>
        <v>0</v>
      </c>
      <c r="S1158" s="444">
        <v>44505</v>
      </c>
      <c r="T1158" s="421">
        <v>44510</v>
      </c>
      <c r="U1158" s="49">
        <f t="shared" si="5"/>
        <v>9</v>
      </c>
      <c r="V1158" s="56">
        <v>44510</v>
      </c>
      <c r="W1158" s="286">
        <f t="shared" si="3"/>
        <v>0</v>
      </c>
      <c r="X1158" s="426" t="s">
        <v>9962</v>
      </c>
      <c r="Y1158" s="443" t="s">
        <v>13402</v>
      </c>
    </row>
    <row r="1159" spans="1:25" ht="13.8">
      <c r="A1159" s="11" t="s">
        <v>13048</v>
      </c>
      <c r="B1159" s="49">
        <v>72100069</v>
      </c>
      <c r="C1159" s="50" t="s">
        <v>2350</v>
      </c>
      <c r="D1159" s="49" t="s">
        <v>13411</v>
      </c>
      <c r="E1159" s="49" t="s">
        <v>13412</v>
      </c>
      <c r="F1159" s="50" t="s">
        <v>13413</v>
      </c>
      <c r="G1159" s="36" t="s">
        <v>10622</v>
      </c>
      <c r="H1159" s="257" t="s">
        <v>12999</v>
      </c>
      <c r="I1159" s="258">
        <v>18</v>
      </c>
      <c r="J1159" s="49">
        <v>580</v>
      </c>
      <c r="K1159" s="49">
        <v>20</v>
      </c>
      <c r="L1159" s="54">
        <v>44469</v>
      </c>
      <c r="M1159" s="59">
        <v>44504</v>
      </c>
      <c r="N1159" s="54"/>
      <c r="O1159" s="54">
        <f t="shared" si="0"/>
        <v>44515</v>
      </c>
      <c r="P1159" s="57">
        <v>44474</v>
      </c>
      <c r="Q1159" s="54">
        <v>44505</v>
      </c>
      <c r="R1159" s="49">
        <f t="shared" si="1"/>
        <v>1</v>
      </c>
      <c r="S1159" s="54">
        <v>44511</v>
      </c>
      <c r="T1159" s="421">
        <v>44515</v>
      </c>
      <c r="U1159" s="49">
        <f t="shared" si="5"/>
        <v>10</v>
      </c>
      <c r="V1159" s="56">
        <v>44517</v>
      </c>
      <c r="W1159" s="286">
        <f t="shared" si="3"/>
        <v>2</v>
      </c>
      <c r="X1159" s="309" t="s">
        <v>9962</v>
      </c>
      <c r="Y1159" s="422" t="s">
        <v>13414</v>
      </c>
    </row>
    <row r="1160" spans="1:25" ht="13.8">
      <c r="A1160" s="11" t="s">
        <v>13048</v>
      </c>
      <c r="B1160" s="49">
        <v>72100069</v>
      </c>
      <c r="C1160" s="50" t="s">
        <v>2350</v>
      </c>
      <c r="D1160" s="49" t="s">
        <v>13411</v>
      </c>
      <c r="E1160" s="49" t="s">
        <v>13412</v>
      </c>
      <c r="F1160" s="50" t="s">
        <v>13415</v>
      </c>
      <c r="G1160" s="36" t="s">
        <v>10622</v>
      </c>
      <c r="H1160" s="257" t="s">
        <v>12999</v>
      </c>
      <c r="I1160" s="258">
        <v>18</v>
      </c>
      <c r="J1160" s="49">
        <v>580</v>
      </c>
      <c r="K1160" s="49">
        <v>20</v>
      </c>
      <c r="L1160" s="54">
        <v>44469</v>
      </c>
      <c r="M1160" s="59">
        <v>44504</v>
      </c>
      <c r="N1160" s="54"/>
      <c r="O1160" s="54">
        <f t="shared" si="0"/>
        <v>44515</v>
      </c>
      <c r="P1160" s="57">
        <v>44474</v>
      </c>
      <c r="Q1160" s="54">
        <v>44505</v>
      </c>
      <c r="R1160" s="49">
        <f t="shared" si="1"/>
        <v>1</v>
      </c>
      <c r="S1160" s="54">
        <v>44511</v>
      </c>
      <c r="T1160" s="421">
        <v>44511</v>
      </c>
      <c r="U1160" s="49">
        <f t="shared" si="5"/>
        <v>6</v>
      </c>
      <c r="V1160" s="56">
        <v>44511</v>
      </c>
      <c r="W1160" s="286">
        <f t="shared" si="3"/>
        <v>0</v>
      </c>
      <c r="X1160" s="286" t="s">
        <v>6964</v>
      </c>
      <c r="Y1160" s="422" t="s">
        <v>13392</v>
      </c>
    </row>
    <row r="1161" spans="1:25" ht="13.8">
      <c r="A1161" s="11" t="s">
        <v>13048</v>
      </c>
      <c r="B1161" s="49">
        <v>72100069</v>
      </c>
      <c r="C1161" s="50" t="s">
        <v>2350</v>
      </c>
      <c r="D1161" s="49" t="s">
        <v>13411</v>
      </c>
      <c r="E1161" s="49" t="s">
        <v>13412</v>
      </c>
      <c r="F1161" s="50" t="s">
        <v>13416</v>
      </c>
      <c r="G1161" s="36" t="s">
        <v>10622</v>
      </c>
      <c r="H1161" s="257" t="s">
        <v>12999</v>
      </c>
      <c r="I1161" s="258">
        <v>18</v>
      </c>
      <c r="J1161" s="49">
        <v>580</v>
      </c>
      <c r="K1161" s="49">
        <v>20</v>
      </c>
      <c r="L1161" s="54">
        <v>44469</v>
      </c>
      <c r="M1161" s="59">
        <v>44504</v>
      </c>
      <c r="N1161" s="54"/>
      <c r="O1161" s="54">
        <f t="shared" si="0"/>
        <v>44515</v>
      </c>
      <c r="P1161" s="57">
        <v>44474</v>
      </c>
      <c r="Q1161" s="54">
        <v>44505</v>
      </c>
      <c r="R1161" s="49">
        <f t="shared" si="1"/>
        <v>1</v>
      </c>
      <c r="S1161" s="54">
        <v>44511</v>
      </c>
      <c r="T1161" s="421">
        <v>44511</v>
      </c>
      <c r="U1161" s="49">
        <f t="shared" si="5"/>
        <v>6</v>
      </c>
      <c r="V1161" s="56">
        <v>44511</v>
      </c>
      <c r="W1161" s="286">
        <f t="shared" si="3"/>
        <v>0</v>
      </c>
      <c r="X1161" s="286" t="s">
        <v>6964</v>
      </c>
      <c r="Y1161" s="422" t="s">
        <v>13417</v>
      </c>
    </row>
    <row r="1162" spans="1:25" ht="13.8">
      <c r="A1162" s="11" t="s">
        <v>13048</v>
      </c>
      <c r="B1162" s="49">
        <v>72100069</v>
      </c>
      <c r="C1162" s="50" t="s">
        <v>2350</v>
      </c>
      <c r="D1162" s="49" t="s">
        <v>13411</v>
      </c>
      <c r="E1162" s="49" t="s">
        <v>13412</v>
      </c>
      <c r="F1162" s="50" t="s">
        <v>13418</v>
      </c>
      <c r="G1162" s="36" t="s">
        <v>10622</v>
      </c>
      <c r="H1162" s="257" t="s">
        <v>12999</v>
      </c>
      <c r="I1162" s="258">
        <v>18</v>
      </c>
      <c r="J1162" s="49">
        <v>580</v>
      </c>
      <c r="K1162" s="49">
        <v>20</v>
      </c>
      <c r="L1162" s="54">
        <v>44469</v>
      </c>
      <c r="M1162" s="59">
        <v>44504</v>
      </c>
      <c r="N1162" s="54"/>
      <c r="O1162" s="54">
        <f t="shared" si="0"/>
        <v>44515</v>
      </c>
      <c r="P1162" s="57">
        <v>44474</v>
      </c>
      <c r="Q1162" s="447">
        <v>44505</v>
      </c>
      <c r="R1162" s="316">
        <f t="shared" si="1"/>
        <v>1</v>
      </c>
      <c r="S1162" s="54">
        <v>44511</v>
      </c>
      <c r="T1162" s="421">
        <v>44511</v>
      </c>
      <c r="U1162" s="49">
        <f t="shared" si="5"/>
        <v>6</v>
      </c>
      <c r="V1162" s="56">
        <v>44512</v>
      </c>
      <c r="W1162" s="286">
        <f t="shared" si="3"/>
        <v>1</v>
      </c>
      <c r="X1162" s="286" t="s">
        <v>6964</v>
      </c>
      <c r="Y1162" s="422" t="s">
        <v>13323</v>
      </c>
    </row>
    <row r="1163" spans="1:25" ht="13.8">
      <c r="A1163" s="11" t="s">
        <v>13048</v>
      </c>
      <c r="B1163" s="49">
        <v>72100069</v>
      </c>
      <c r="C1163" s="50" t="s">
        <v>2350</v>
      </c>
      <c r="D1163" s="49" t="s">
        <v>13411</v>
      </c>
      <c r="E1163" s="49" t="s">
        <v>13412</v>
      </c>
      <c r="F1163" s="50" t="s">
        <v>13419</v>
      </c>
      <c r="G1163" s="36" t="s">
        <v>10622</v>
      </c>
      <c r="H1163" s="257" t="s">
        <v>12999</v>
      </c>
      <c r="I1163" s="258">
        <v>18</v>
      </c>
      <c r="J1163" s="49">
        <v>580</v>
      </c>
      <c r="K1163" s="49">
        <v>20</v>
      </c>
      <c r="L1163" s="54">
        <v>44469</v>
      </c>
      <c r="M1163" s="59">
        <v>44504</v>
      </c>
      <c r="N1163" s="54"/>
      <c r="O1163" s="54">
        <f t="shared" si="0"/>
        <v>44515</v>
      </c>
      <c r="P1163" s="57">
        <v>44474</v>
      </c>
      <c r="Q1163" s="54">
        <v>44504</v>
      </c>
      <c r="R1163" s="49">
        <f t="shared" si="1"/>
        <v>0</v>
      </c>
      <c r="S1163" s="54">
        <v>44510</v>
      </c>
      <c r="T1163" s="421">
        <v>44510</v>
      </c>
      <c r="U1163" s="49">
        <f t="shared" si="5"/>
        <v>6</v>
      </c>
      <c r="V1163" s="56">
        <v>44511</v>
      </c>
      <c r="W1163" s="286">
        <f t="shared" si="3"/>
        <v>1</v>
      </c>
      <c r="X1163" s="286" t="s">
        <v>6964</v>
      </c>
      <c r="Y1163" s="422" t="s">
        <v>13420</v>
      </c>
    </row>
    <row r="1164" spans="1:25" ht="13.8">
      <c r="A1164" s="11" t="s">
        <v>13048</v>
      </c>
      <c r="B1164" s="49">
        <v>72100069</v>
      </c>
      <c r="C1164" s="50" t="s">
        <v>2350</v>
      </c>
      <c r="D1164" s="49" t="s">
        <v>13411</v>
      </c>
      <c r="E1164" s="49" t="s">
        <v>13412</v>
      </c>
      <c r="F1164" s="50" t="s">
        <v>13421</v>
      </c>
      <c r="G1164" s="36" t="s">
        <v>10622</v>
      </c>
      <c r="H1164" s="257" t="s">
        <v>12999</v>
      </c>
      <c r="I1164" s="258">
        <v>18</v>
      </c>
      <c r="J1164" s="49">
        <v>580</v>
      </c>
      <c r="K1164" s="49">
        <v>20</v>
      </c>
      <c r="L1164" s="54">
        <v>44469</v>
      </c>
      <c r="M1164" s="59">
        <v>44504</v>
      </c>
      <c r="N1164" s="54"/>
      <c r="O1164" s="54">
        <f t="shared" si="0"/>
        <v>44515</v>
      </c>
      <c r="P1164" s="57">
        <v>44474</v>
      </c>
      <c r="Q1164" s="447">
        <v>44505</v>
      </c>
      <c r="R1164" s="316">
        <f t="shared" si="1"/>
        <v>1</v>
      </c>
      <c r="S1164" s="54">
        <v>44511</v>
      </c>
      <c r="T1164" s="421">
        <v>44511</v>
      </c>
      <c r="U1164" s="49">
        <f t="shared" si="5"/>
        <v>6</v>
      </c>
      <c r="V1164" s="56">
        <v>44512</v>
      </c>
      <c r="W1164" s="286">
        <f t="shared" si="3"/>
        <v>1</v>
      </c>
      <c r="X1164" s="286" t="s">
        <v>6964</v>
      </c>
      <c r="Y1164" s="422" t="s">
        <v>13323</v>
      </c>
    </row>
    <row r="1165" spans="1:25" ht="13.8">
      <c r="A1165" s="11" t="s">
        <v>13048</v>
      </c>
      <c r="B1165" s="49">
        <v>72100069</v>
      </c>
      <c r="C1165" s="50" t="s">
        <v>2350</v>
      </c>
      <c r="D1165" s="49" t="s">
        <v>13411</v>
      </c>
      <c r="E1165" s="49" t="s">
        <v>13412</v>
      </c>
      <c r="F1165" s="50" t="s">
        <v>13422</v>
      </c>
      <c r="G1165" s="36" t="s">
        <v>10622</v>
      </c>
      <c r="H1165" s="257" t="s">
        <v>12999</v>
      </c>
      <c r="I1165" s="258">
        <v>18</v>
      </c>
      <c r="J1165" s="49">
        <v>580</v>
      </c>
      <c r="K1165" s="49">
        <v>20</v>
      </c>
      <c r="L1165" s="54">
        <v>44469</v>
      </c>
      <c r="M1165" s="59">
        <v>44504</v>
      </c>
      <c r="N1165" s="54"/>
      <c r="O1165" s="54">
        <f t="shared" si="0"/>
        <v>44515</v>
      </c>
      <c r="P1165" s="57">
        <v>44474</v>
      </c>
      <c r="Q1165" s="54">
        <v>44504</v>
      </c>
      <c r="R1165" s="49">
        <f t="shared" si="1"/>
        <v>0</v>
      </c>
      <c r="S1165" s="54">
        <v>44510</v>
      </c>
      <c r="T1165" s="421">
        <v>44510</v>
      </c>
      <c r="U1165" s="49">
        <f t="shared" si="5"/>
        <v>6</v>
      </c>
      <c r="V1165" s="56">
        <v>44510</v>
      </c>
      <c r="W1165" s="286">
        <f t="shared" si="3"/>
        <v>0</v>
      </c>
      <c r="X1165" s="286" t="s">
        <v>6964</v>
      </c>
      <c r="Y1165" s="443" t="s">
        <v>13402</v>
      </c>
    </row>
    <row r="1166" spans="1:25" ht="13.8">
      <c r="A1166" s="11" t="s">
        <v>13048</v>
      </c>
      <c r="B1166" s="49">
        <v>72100069</v>
      </c>
      <c r="C1166" s="50" t="s">
        <v>2350</v>
      </c>
      <c r="D1166" s="49" t="s">
        <v>13411</v>
      </c>
      <c r="E1166" s="49" t="s">
        <v>13412</v>
      </c>
      <c r="F1166" s="50" t="s">
        <v>13423</v>
      </c>
      <c r="G1166" s="36" t="s">
        <v>10622</v>
      </c>
      <c r="H1166" s="257" t="s">
        <v>12999</v>
      </c>
      <c r="I1166" s="258">
        <v>18</v>
      </c>
      <c r="J1166" s="49">
        <v>580</v>
      </c>
      <c r="K1166" s="49">
        <v>20</v>
      </c>
      <c r="L1166" s="54">
        <v>44469</v>
      </c>
      <c r="M1166" s="59">
        <v>44504</v>
      </c>
      <c r="N1166" s="54"/>
      <c r="O1166" s="54">
        <f t="shared" si="0"/>
        <v>44515</v>
      </c>
      <c r="P1166" s="57">
        <v>44474</v>
      </c>
      <c r="Q1166" s="54">
        <v>44505</v>
      </c>
      <c r="R1166" s="49">
        <f t="shared" si="1"/>
        <v>1</v>
      </c>
      <c r="S1166" s="54">
        <v>44511</v>
      </c>
      <c r="T1166" s="421">
        <v>44511</v>
      </c>
      <c r="U1166" s="49">
        <f t="shared" si="5"/>
        <v>6</v>
      </c>
      <c r="V1166" s="56">
        <v>44511</v>
      </c>
      <c r="W1166" s="286">
        <f t="shared" si="3"/>
        <v>0</v>
      </c>
      <c r="X1166" s="286" t="s">
        <v>6964</v>
      </c>
      <c r="Y1166" s="422" t="s">
        <v>13424</v>
      </c>
    </row>
    <row r="1167" spans="1:25" ht="13.8">
      <c r="A1167" s="11" t="s">
        <v>13048</v>
      </c>
      <c r="B1167" s="49">
        <v>72100069</v>
      </c>
      <c r="C1167" s="50" t="s">
        <v>2350</v>
      </c>
      <c r="D1167" s="49" t="s">
        <v>13411</v>
      </c>
      <c r="E1167" s="49" t="s">
        <v>13412</v>
      </c>
      <c r="F1167" s="50" t="s">
        <v>13425</v>
      </c>
      <c r="G1167" s="36" t="s">
        <v>10622</v>
      </c>
      <c r="H1167" s="257" t="s">
        <v>12999</v>
      </c>
      <c r="I1167" s="258">
        <v>18</v>
      </c>
      <c r="J1167" s="49">
        <v>580</v>
      </c>
      <c r="K1167" s="49">
        <v>20</v>
      </c>
      <c r="L1167" s="54">
        <v>44469</v>
      </c>
      <c r="M1167" s="59">
        <v>44504</v>
      </c>
      <c r="N1167" s="54"/>
      <c r="O1167" s="54">
        <f t="shared" si="0"/>
        <v>44515</v>
      </c>
      <c r="P1167" s="57">
        <v>44474</v>
      </c>
      <c r="Q1167" s="54">
        <v>44505</v>
      </c>
      <c r="R1167" s="49">
        <f t="shared" si="1"/>
        <v>1</v>
      </c>
      <c r="S1167" s="54">
        <v>44511</v>
      </c>
      <c r="T1167" s="421">
        <v>44511</v>
      </c>
      <c r="U1167" s="49">
        <f t="shared" si="5"/>
        <v>6</v>
      </c>
      <c r="V1167" s="56">
        <v>44512</v>
      </c>
      <c r="W1167" s="286">
        <f t="shared" si="3"/>
        <v>1</v>
      </c>
      <c r="X1167" s="286" t="s">
        <v>6964</v>
      </c>
      <c r="Y1167" s="422" t="s">
        <v>13323</v>
      </c>
    </row>
    <row r="1168" spans="1:25" ht="13.8">
      <c r="A1168" s="11" t="s">
        <v>13048</v>
      </c>
      <c r="B1168" s="49">
        <v>72100069</v>
      </c>
      <c r="C1168" s="50" t="s">
        <v>2350</v>
      </c>
      <c r="D1168" s="49" t="s">
        <v>13411</v>
      </c>
      <c r="E1168" s="49" t="s">
        <v>13412</v>
      </c>
      <c r="F1168" s="50" t="s">
        <v>13426</v>
      </c>
      <c r="G1168" s="36" t="s">
        <v>10622</v>
      </c>
      <c r="H1168" s="257" t="s">
        <v>12999</v>
      </c>
      <c r="I1168" s="258">
        <v>18</v>
      </c>
      <c r="J1168" s="49">
        <v>580</v>
      </c>
      <c r="K1168" s="49">
        <v>20</v>
      </c>
      <c r="L1168" s="54">
        <v>44469</v>
      </c>
      <c r="M1168" s="59">
        <v>44504</v>
      </c>
      <c r="N1168" s="54"/>
      <c r="O1168" s="54">
        <f t="shared" si="0"/>
        <v>44515</v>
      </c>
      <c r="P1168" s="57">
        <v>44474</v>
      </c>
      <c r="Q1168" s="54">
        <v>44505</v>
      </c>
      <c r="R1168" s="49">
        <f t="shared" si="1"/>
        <v>1</v>
      </c>
      <c r="S1168" s="54">
        <v>44511</v>
      </c>
      <c r="T1168" s="421">
        <v>44511</v>
      </c>
      <c r="U1168" s="49">
        <f t="shared" si="5"/>
        <v>6</v>
      </c>
      <c r="V1168" s="56">
        <v>44511</v>
      </c>
      <c r="W1168" s="286">
        <f t="shared" si="3"/>
        <v>0</v>
      </c>
      <c r="X1168" s="286" t="s">
        <v>6964</v>
      </c>
      <c r="Y1168" s="422" t="s">
        <v>13424</v>
      </c>
    </row>
    <row r="1169" spans="1:25" ht="13.8">
      <c r="A1169" s="11" t="s">
        <v>13048</v>
      </c>
      <c r="B1169" s="49">
        <v>72100070</v>
      </c>
      <c r="C1169" s="50" t="s">
        <v>2350</v>
      </c>
      <c r="D1169" s="49" t="s">
        <v>13427</v>
      </c>
      <c r="E1169" s="49" t="s">
        <v>13428</v>
      </c>
      <c r="F1169" s="50" t="s">
        <v>13429</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21">
        <v>44511</v>
      </c>
      <c r="U1169" s="49">
        <f t="shared" si="5"/>
        <v>6</v>
      </c>
      <c r="V1169" s="56">
        <v>44512</v>
      </c>
      <c r="W1169" s="286">
        <f t="shared" si="3"/>
        <v>1</v>
      </c>
      <c r="X1169" s="286" t="s">
        <v>6964</v>
      </c>
      <c r="Y1169" s="448" t="s">
        <v>13430</v>
      </c>
    </row>
    <row r="1170" spans="1:25" ht="13.8">
      <c r="A1170" s="11" t="s">
        <v>13048</v>
      </c>
      <c r="B1170" s="49">
        <v>72100070</v>
      </c>
      <c r="C1170" s="50" t="s">
        <v>2350</v>
      </c>
      <c r="D1170" s="49" t="s">
        <v>13427</v>
      </c>
      <c r="E1170" s="49" t="s">
        <v>13428</v>
      </c>
      <c r="F1170" s="50" t="s">
        <v>13431</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21">
        <v>44511</v>
      </c>
      <c r="U1170" s="49">
        <f t="shared" si="5"/>
        <v>6</v>
      </c>
      <c r="V1170" s="56">
        <v>44512</v>
      </c>
      <c r="W1170" s="286">
        <f t="shared" si="3"/>
        <v>1</v>
      </c>
      <c r="X1170" s="286" t="s">
        <v>6964</v>
      </c>
      <c r="Y1170" s="448" t="s">
        <v>13430</v>
      </c>
    </row>
    <row r="1171" spans="1:25" ht="13.8">
      <c r="A1171" s="11" t="s">
        <v>13048</v>
      </c>
      <c r="B1171" s="49">
        <v>72100070</v>
      </c>
      <c r="C1171" s="50" t="s">
        <v>2350</v>
      </c>
      <c r="D1171" s="49" t="s">
        <v>13427</v>
      </c>
      <c r="E1171" s="49" t="s">
        <v>13428</v>
      </c>
      <c r="F1171" s="50" t="s">
        <v>13432</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21">
        <v>44510</v>
      </c>
      <c r="U1171" s="49">
        <f t="shared" si="5"/>
        <v>6</v>
      </c>
      <c r="V1171" s="56">
        <v>44510</v>
      </c>
      <c r="W1171" s="286">
        <f t="shared" si="3"/>
        <v>0</v>
      </c>
      <c r="X1171" s="286" t="s">
        <v>6964</v>
      </c>
      <c r="Y1171" s="443" t="s">
        <v>13433</v>
      </c>
    </row>
    <row r="1172" spans="1:25" ht="13.8">
      <c r="A1172" s="11" t="s">
        <v>13048</v>
      </c>
      <c r="B1172" s="49">
        <v>72100070</v>
      </c>
      <c r="C1172" s="50" t="s">
        <v>2350</v>
      </c>
      <c r="D1172" s="49" t="s">
        <v>13427</v>
      </c>
      <c r="E1172" s="49" t="s">
        <v>13428</v>
      </c>
      <c r="F1172" s="50" t="s">
        <v>13434</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21">
        <v>44515</v>
      </c>
      <c r="U1172" s="49">
        <f t="shared" si="5"/>
        <v>10</v>
      </c>
      <c r="V1172" s="56">
        <v>44518</v>
      </c>
      <c r="W1172" s="286">
        <f t="shared" si="3"/>
        <v>3</v>
      </c>
      <c r="X1172" s="309" t="s">
        <v>9962</v>
      </c>
      <c r="Y1172" s="448" t="s">
        <v>13435</v>
      </c>
    </row>
    <row r="1173" spans="1:25" ht="13.8">
      <c r="A1173" s="11" t="s">
        <v>13048</v>
      </c>
      <c r="B1173" s="49">
        <v>72100070</v>
      </c>
      <c r="C1173" s="50" t="s">
        <v>2350</v>
      </c>
      <c r="D1173" s="49" t="s">
        <v>13427</v>
      </c>
      <c r="E1173" s="49" t="s">
        <v>13428</v>
      </c>
      <c r="F1173" s="50" t="s">
        <v>13436</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21">
        <v>44511</v>
      </c>
      <c r="U1173" s="49">
        <f t="shared" si="5"/>
        <v>6</v>
      </c>
      <c r="V1173" s="56">
        <v>44512</v>
      </c>
      <c r="W1173" s="286">
        <f t="shared" si="3"/>
        <v>1</v>
      </c>
      <c r="X1173" s="286" t="s">
        <v>6964</v>
      </c>
      <c r="Y1173" s="448" t="s">
        <v>13430</v>
      </c>
    </row>
    <row r="1174" spans="1:25" ht="13.8">
      <c r="A1174" s="11" t="s">
        <v>13048</v>
      </c>
      <c r="B1174" s="49">
        <v>72100070</v>
      </c>
      <c r="C1174" s="50" t="s">
        <v>2350</v>
      </c>
      <c r="D1174" s="49" t="s">
        <v>13427</v>
      </c>
      <c r="E1174" s="49" t="s">
        <v>13428</v>
      </c>
      <c r="F1174" s="50" t="s">
        <v>13437</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21">
        <v>44510</v>
      </c>
      <c r="U1174" s="49">
        <f t="shared" si="5"/>
        <v>6</v>
      </c>
      <c r="V1174" s="56">
        <v>44511</v>
      </c>
      <c r="W1174" s="286">
        <f t="shared" si="3"/>
        <v>1</v>
      </c>
      <c r="X1174" s="286" t="s">
        <v>6964</v>
      </c>
      <c r="Y1174" s="448" t="s">
        <v>13438</v>
      </c>
    </row>
    <row r="1175" spans="1:25" ht="13.8">
      <c r="A1175" s="11" t="s">
        <v>13048</v>
      </c>
      <c r="B1175" s="49">
        <v>72100070</v>
      </c>
      <c r="C1175" s="50" t="s">
        <v>2350</v>
      </c>
      <c r="D1175" s="49" t="s">
        <v>13427</v>
      </c>
      <c r="E1175" s="49" t="s">
        <v>13428</v>
      </c>
      <c r="F1175" s="50" t="s">
        <v>13439</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21">
        <v>44515</v>
      </c>
      <c r="U1175" s="49">
        <f t="shared" si="5"/>
        <v>10</v>
      </c>
      <c r="V1175" s="56">
        <v>44516</v>
      </c>
      <c r="W1175" s="286">
        <f t="shared" si="3"/>
        <v>1</v>
      </c>
      <c r="X1175" s="309" t="s">
        <v>9962</v>
      </c>
      <c r="Y1175" s="448" t="s">
        <v>13440</v>
      </c>
    </row>
    <row r="1176" spans="1:25" ht="13.8">
      <c r="A1176" s="11" t="s">
        <v>13048</v>
      </c>
      <c r="B1176" s="49">
        <v>72100070</v>
      </c>
      <c r="C1176" s="50" t="s">
        <v>2350</v>
      </c>
      <c r="D1176" s="49" t="s">
        <v>13427</v>
      </c>
      <c r="E1176" s="49" t="s">
        <v>13428</v>
      </c>
      <c r="F1176" s="50" t="s">
        <v>13441</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21">
        <v>44515</v>
      </c>
      <c r="U1176" s="49">
        <f t="shared" si="5"/>
        <v>10</v>
      </c>
      <c r="V1176" s="56">
        <v>44517</v>
      </c>
      <c r="W1176" s="286">
        <f t="shared" si="3"/>
        <v>2</v>
      </c>
      <c r="X1176" s="309" t="s">
        <v>9962</v>
      </c>
      <c r="Y1176" s="448" t="s">
        <v>13435</v>
      </c>
    </row>
    <row r="1177" spans="1:25" ht="13.8">
      <c r="A1177" s="11" t="s">
        <v>13048</v>
      </c>
      <c r="B1177" s="49">
        <v>72100070</v>
      </c>
      <c r="C1177" s="50" t="s">
        <v>2350</v>
      </c>
      <c r="D1177" s="49" t="s">
        <v>13427</v>
      </c>
      <c r="E1177" s="49" t="s">
        <v>13428</v>
      </c>
      <c r="F1177" s="50" t="s">
        <v>13442</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21">
        <v>44515</v>
      </c>
      <c r="U1177" s="49">
        <f t="shared" si="5"/>
        <v>10</v>
      </c>
      <c r="V1177" s="56">
        <v>44517</v>
      </c>
      <c r="W1177" s="286">
        <f t="shared" si="3"/>
        <v>2</v>
      </c>
      <c r="X1177" s="309" t="s">
        <v>9962</v>
      </c>
      <c r="Y1177" s="448" t="s">
        <v>13435</v>
      </c>
    </row>
    <row r="1178" spans="1:25" ht="13.8">
      <c r="A1178" s="11" t="s">
        <v>13048</v>
      </c>
      <c r="B1178" s="49">
        <v>72100069</v>
      </c>
      <c r="C1178" s="50" t="s">
        <v>2350</v>
      </c>
      <c r="D1178" s="49" t="s">
        <v>13443</v>
      </c>
      <c r="E1178" s="49" t="s">
        <v>13444</v>
      </c>
      <c r="F1178" s="50" t="s">
        <v>13445</v>
      </c>
      <c r="G1178" s="36" t="s">
        <v>10622</v>
      </c>
      <c r="H1178" s="257" t="s">
        <v>12999</v>
      </c>
      <c r="I1178" s="258">
        <v>18</v>
      </c>
      <c r="J1178" s="49">
        <v>580</v>
      </c>
      <c r="K1178" s="49">
        <v>20</v>
      </c>
      <c r="L1178" s="54">
        <v>44468</v>
      </c>
      <c r="M1178" s="59">
        <v>44504</v>
      </c>
      <c r="N1178" s="54"/>
      <c r="O1178" s="54">
        <f t="shared" si="0"/>
        <v>44515</v>
      </c>
      <c r="P1178" s="57">
        <v>44474</v>
      </c>
      <c r="Q1178" s="54">
        <v>44505</v>
      </c>
      <c r="R1178" s="49">
        <f t="shared" si="1"/>
        <v>1</v>
      </c>
      <c r="S1178" s="54">
        <v>44534</v>
      </c>
      <c r="T1178" s="421">
        <v>44523</v>
      </c>
      <c r="U1178" s="49">
        <f t="shared" si="5"/>
        <v>18</v>
      </c>
      <c r="V1178" s="56">
        <v>44524</v>
      </c>
      <c r="W1178" s="286">
        <f t="shared" si="3"/>
        <v>1</v>
      </c>
      <c r="X1178" s="286" t="s">
        <v>6964</v>
      </c>
      <c r="Y1178" s="422" t="s">
        <v>13446</v>
      </c>
    </row>
    <row r="1179" spans="1:25" ht="13.8">
      <c r="A1179" s="11" t="s">
        <v>13048</v>
      </c>
      <c r="B1179" s="49">
        <v>72100069</v>
      </c>
      <c r="C1179" s="50" t="s">
        <v>2350</v>
      </c>
      <c r="D1179" s="49" t="s">
        <v>13443</v>
      </c>
      <c r="E1179" s="49" t="s">
        <v>13444</v>
      </c>
      <c r="F1179" s="50" t="s">
        <v>13447</v>
      </c>
      <c r="G1179" s="36" t="s">
        <v>10622</v>
      </c>
      <c r="H1179" s="257" t="s">
        <v>12999</v>
      </c>
      <c r="I1179" s="258">
        <v>18</v>
      </c>
      <c r="J1179" s="49">
        <v>580</v>
      </c>
      <c r="K1179" s="49">
        <v>20</v>
      </c>
      <c r="L1179" s="54">
        <v>44468</v>
      </c>
      <c r="M1179" s="59">
        <v>44504</v>
      </c>
      <c r="N1179" s="54"/>
      <c r="O1179" s="54">
        <f t="shared" si="0"/>
        <v>44515</v>
      </c>
      <c r="P1179" s="57">
        <v>44474</v>
      </c>
      <c r="Q1179" s="54">
        <v>44505</v>
      </c>
      <c r="R1179" s="49">
        <f t="shared" si="1"/>
        <v>1</v>
      </c>
      <c r="S1179" s="54">
        <v>44534</v>
      </c>
      <c r="T1179" s="421">
        <v>44523</v>
      </c>
      <c r="U1179" s="49">
        <f t="shared" si="5"/>
        <v>18</v>
      </c>
      <c r="V1179" s="56">
        <v>44529</v>
      </c>
      <c r="W1179" s="286">
        <f t="shared" si="3"/>
        <v>6</v>
      </c>
      <c r="X1179" s="286" t="s">
        <v>6964</v>
      </c>
      <c r="Y1179" s="422" t="s">
        <v>13446</v>
      </c>
    </row>
    <row r="1180" spans="1:25" ht="13.8">
      <c r="A1180" s="11" t="s">
        <v>13048</v>
      </c>
      <c r="B1180" s="49">
        <v>72100069</v>
      </c>
      <c r="C1180" s="50" t="s">
        <v>2350</v>
      </c>
      <c r="D1180" s="49" t="s">
        <v>13443</v>
      </c>
      <c r="E1180" s="49" t="s">
        <v>13444</v>
      </c>
      <c r="F1180" s="50" t="s">
        <v>13448</v>
      </c>
      <c r="G1180" s="36" t="s">
        <v>10622</v>
      </c>
      <c r="H1180" s="257" t="s">
        <v>12999</v>
      </c>
      <c r="I1180" s="258">
        <v>18</v>
      </c>
      <c r="J1180" s="49">
        <v>580</v>
      </c>
      <c r="K1180" s="49">
        <v>20</v>
      </c>
      <c r="L1180" s="54">
        <v>44468</v>
      </c>
      <c r="M1180" s="59">
        <v>44504</v>
      </c>
      <c r="N1180" s="54"/>
      <c r="O1180" s="54">
        <f t="shared" si="0"/>
        <v>44515</v>
      </c>
      <c r="P1180" s="57">
        <v>44474</v>
      </c>
      <c r="Q1180" s="54">
        <v>44505</v>
      </c>
      <c r="R1180" s="49">
        <f t="shared" si="1"/>
        <v>1</v>
      </c>
      <c r="S1180" s="54">
        <v>44534</v>
      </c>
      <c r="T1180" s="421">
        <v>44523</v>
      </c>
      <c r="U1180" s="49">
        <f t="shared" si="5"/>
        <v>18</v>
      </c>
      <c r="V1180" s="56">
        <v>44524</v>
      </c>
      <c r="W1180" s="286">
        <f t="shared" si="3"/>
        <v>1</v>
      </c>
      <c r="X1180" s="286" t="s">
        <v>6964</v>
      </c>
      <c r="Y1180" s="422" t="s">
        <v>13446</v>
      </c>
    </row>
    <row r="1181" spans="1:25" ht="13.8">
      <c r="A1181" s="11" t="s">
        <v>13048</v>
      </c>
      <c r="B1181" s="49">
        <v>72100069</v>
      </c>
      <c r="C1181" s="50" t="s">
        <v>2350</v>
      </c>
      <c r="D1181" s="49" t="s">
        <v>13443</v>
      </c>
      <c r="E1181" s="49" t="s">
        <v>13444</v>
      </c>
      <c r="F1181" s="50" t="s">
        <v>13449</v>
      </c>
      <c r="G1181" s="36" t="s">
        <v>10622</v>
      </c>
      <c r="H1181" s="257" t="s">
        <v>12999</v>
      </c>
      <c r="I1181" s="258">
        <v>18</v>
      </c>
      <c r="J1181" s="49">
        <v>580</v>
      </c>
      <c r="K1181" s="49">
        <v>20</v>
      </c>
      <c r="L1181" s="54">
        <v>44468</v>
      </c>
      <c r="M1181" s="59">
        <v>44504</v>
      </c>
      <c r="N1181" s="54"/>
      <c r="O1181" s="54">
        <f t="shared" si="0"/>
        <v>44515</v>
      </c>
      <c r="P1181" s="57">
        <v>44474</v>
      </c>
      <c r="Q1181" s="54">
        <v>44505</v>
      </c>
      <c r="R1181" s="49">
        <f t="shared" si="1"/>
        <v>1</v>
      </c>
      <c r="S1181" s="54">
        <v>44534</v>
      </c>
      <c r="T1181" s="421">
        <v>44523</v>
      </c>
      <c r="U1181" s="49">
        <f t="shared" si="5"/>
        <v>18</v>
      </c>
      <c r="V1181" s="56">
        <v>44524</v>
      </c>
      <c r="W1181" s="286">
        <f t="shared" si="3"/>
        <v>1</v>
      </c>
      <c r="X1181" s="286" t="s">
        <v>6964</v>
      </c>
      <c r="Y1181" s="422" t="s">
        <v>13446</v>
      </c>
    </row>
    <row r="1182" spans="1:25" ht="13.8">
      <c r="A1182" s="11" t="s">
        <v>13048</v>
      </c>
      <c r="B1182" s="49">
        <v>72100069</v>
      </c>
      <c r="C1182" s="50" t="s">
        <v>2350</v>
      </c>
      <c r="D1182" s="49" t="s">
        <v>13443</v>
      </c>
      <c r="E1182" s="49" t="s">
        <v>13444</v>
      </c>
      <c r="F1182" s="50" t="s">
        <v>13450</v>
      </c>
      <c r="G1182" s="36" t="s">
        <v>10622</v>
      </c>
      <c r="H1182" s="257" t="s">
        <v>12999</v>
      </c>
      <c r="I1182" s="258">
        <v>18</v>
      </c>
      <c r="J1182" s="49">
        <v>580</v>
      </c>
      <c r="K1182" s="49">
        <v>20</v>
      </c>
      <c r="L1182" s="54">
        <v>44468</v>
      </c>
      <c r="M1182" s="59">
        <v>44504</v>
      </c>
      <c r="N1182" s="54"/>
      <c r="O1182" s="54">
        <f t="shared" si="0"/>
        <v>44515</v>
      </c>
      <c r="P1182" s="57">
        <v>44474</v>
      </c>
      <c r="Q1182" s="54">
        <v>44505</v>
      </c>
      <c r="R1182" s="49">
        <f t="shared" si="1"/>
        <v>1</v>
      </c>
      <c r="S1182" s="54">
        <v>44534</v>
      </c>
      <c r="T1182" s="421">
        <v>44524</v>
      </c>
      <c r="U1182" s="49">
        <f t="shared" si="5"/>
        <v>19</v>
      </c>
      <c r="V1182" s="56">
        <v>44529</v>
      </c>
      <c r="W1182" s="286">
        <f t="shared" si="3"/>
        <v>5</v>
      </c>
      <c r="X1182" s="286" t="s">
        <v>6964</v>
      </c>
      <c r="Y1182" s="422" t="s">
        <v>13446</v>
      </c>
    </row>
    <row r="1183" spans="1:25" ht="13.8">
      <c r="A1183" s="11" t="s">
        <v>13048</v>
      </c>
      <c r="B1183" s="49">
        <v>72100069</v>
      </c>
      <c r="C1183" s="50" t="s">
        <v>2350</v>
      </c>
      <c r="D1183" s="49" t="s">
        <v>13443</v>
      </c>
      <c r="E1183" s="49" t="s">
        <v>13444</v>
      </c>
      <c r="F1183" s="50" t="s">
        <v>13451</v>
      </c>
      <c r="G1183" s="36" t="s">
        <v>10622</v>
      </c>
      <c r="H1183" s="257" t="s">
        <v>12999</v>
      </c>
      <c r="I1183" s="258">
        <v>18</v>
      </c>
      <c r="J1183" s="49">
        <v>580</v>
      </c>
      <c r="K1183" s="49">
        <v>20</v>
      </c>
      <c r="L1183" s="54">
        <v>44468</v>
      </c>
      <c r="M1183" s="59">
        <v>44504</v>
      </c>
      <c r="N1183" s="54"/>
      <c r="O1183" s="54">
        <f t="shared" si="0"/>
        <v>44515</v>
      </c>
      <c r="P1183" s="57">
        <v>44474</v>
      </c>
      <c r="Q1183" s="54">
        <v>44505</v>
      </c>
      <c r="R1183" s="49">
        <f t="shared" si="1"/>
        <v>1</v>
      </c>
      <c r="S1183" s="54">
        <v>44535</v>
      </c>
      <c r="T1183" s="421">
        <v>44526</v>
      </c>
      <c r="U1183" s="49">
        <f t="shared" si="5"/>
        <v>21</v>
      </c>
      <c r="V1183" s="56">
        <v>44529</v>
      </c>
      <c r="W1183" s="286">
        <f t="shared" si="3"/>
        <v>3</v>
      </c>
      <c r="X1183" s="286" t="s">
        <v>6964</v>
      </c>
      <c r="Y1183" s="422" t="s">
        <v>13446</v>
      </c>
    </row>
    <row r="1184" spans="1:25" ht="13.8">
      <c r="A1184" s="11" t="s">
        <v>13048</v>
      </c>
      <c r="B1184" s="49">
        <v>72100069</v>
      </c>
      <c r="C1184" s="50" t="s">
        <v>2350</v>
      </c>
      <c r="D1184" s="49" t="s">
        <v>13443</v>
      </c>
      <c r="E1184" s="49" t="s">
        <v>13444</v>
      </c>
      <c r="F1184" s="50" t="s">
        <v>13452</v>
      </c>
      <c r="G1184" s="36" t="s">
        <v>10622</v>
      </c>
      <c r="H1184" s="257" t="s">
        <v>12999</v>
      </c>
      <c r="I1184" s="258">
        <v>18</v>
      </c>
      <c r="J1184" s="49">
        <v>580</v>
      </c>
      <c r="K1184" s="49">
        <v>20</v>
      </c>
      <c r="L1184" s="54">
        <v>44468</v>
      </c>
      <c r="M1184" s="59">
        <v>44504</v>
      </c>
      <c r="N1184" s="54"/>
      <c r="O1184" s="54">
        <f t="shared" si="0"/>
        <v>44515</v>
      </c>
      <c r="P1184" s="57">
        <v>44474</v>
      </c>
      <c r="Q1184" s="54">
        <v>44505</v>
      </c>
      <c r="R1184" s="49">
        <f t="shared" si="1"/>
        <v>1</v>
      </c>
      <c r="S1184" s="54">
        <v>44534</v>
      </c>
      <c r="T1184" s="421">
        <v>44524</v>
      </c>
      <c r="U1184" s="49">
        <f t="shared" si="5"/>
        <v>19</v>
      </c>
      <c r="V1184" s="56">
        <v>44529</v>
      </c>
      <c r="W1184" s="286">
        <f t="shared" si="3"/>
        <v>5</v>
      </c>
      <c r="X1184" s="286" t="s">
        <v>6964</v>
      </c>
      <c r="Y1184" s="422" t="s">
        <v>13446</v>
      </c>
    </row>
    <row r="1185" spans="1:25" ht="13.8">
      <c r="A1185" s="11" t="s">
        <v>13048</v>
      </c>
      <c r="B1185" s="49">
        <v>72100069</v>
      </c>
      <c r="C1185" s="50" t="s">
        <v>2350</v>
      </c>
      <c r="D1185" s="49" t="s">
        <v>13443</v>
      </c>
      <c r="E1185" s="49" t="s">
        <v>13444</v>
      </c>
      <c r="F1185" s="50" t="s">
        <v>13453</v>
      </c>
      <c r="G1185" s="36" t="s">
        <v>10622</v>
      </c>
      <c r="H1185" s="257" t="s">
        <v>12999</v>
      </c>
      <c r="I1185" s="258">
        <v>18</v>
      </c>
      <c r="J1185" s="49">
        <v>580</v>
      </c>
      <c r="K1185" s="49">
        <v>20</v>
      </c>
      <c r="L1185" s="54">
        <v>44468</v>
      </c>
      <c r="M1185" s="59">
        <v>44504</v>
      </c>
      <c r="N1185" s="54"/>
      <c r="O1185" s="54">
        <f t="shared" si="0"/>
        <v>44515</v>
      </c>
      <c r="P1185" s="57">
        <v>44474</v>
      </c>
      <c r="Q1185" s="54">
        <v>44505</v>
      </c>
      <c r="R1185" s="49">
        <f t="shared" si="1"/>
        <v>1</v>
      </c>
      <c r="S1185" s="54">
        <v>44535</v>
      </c>
      <c r="T1185" s="421">
        <v>44524</v>
      </c>
      <c r="U1185" s="49">
        <f t="shared" si="5"/>
        <v>19</v>
      </c>
      <c r="V1185" s="56">
        <v>44529</v>
      </c>
      <c r="W1185" s="286">
        <f t="shared" si="3"/>
        <v>5</v>
      </c>
      <c r="X1185" s="286" t="s">
        <v>6964</v>
      </c>
      <c r="Y1185" s="422" t="s">
        <v>13446</v>
      </c>
    </row>
    <row r="1186" spans="1:25" ht="13.8">
      <c r="A1186" s="11" t="s">
        <v>13048</v>
      </c>
      <c r="B1186" s="49">
        <v>72100069</v>
      </c>
      <c r="C1186" s="50" t="s">
        <v>2350</v>
      </c>
      <c r="D1186" s="49" t="s">
        <v>13443</v>
      </c>
      <c r="E1186" s="49" t="s">
        <v>13444</v>
      </c>
      <c r="F1186" s="50" t="s">
        <v>13454</v>
      </c>
      <c r="G1186" s="36" t="s">
        <v>10622</v>
      </c>
      <c r="H1186" s="257" t="s">
        <v>12999</v>
      </c>
      <c r="I1186" s="258">
        <v>18</v>
      </c>
      <c r="J1186" s="49">
        <v>580</v>
      </c>
      <c r="K1186" s="49">
        <v>20</v>
      </c>
      <c r="L1186" s="54">
        <v>44468</v>
      </c>
      <c r="M1186" s="59">
        <v>44504</v>
      </c>
      <c r="N1186" s="54"/>
      <c r="O1186" s="54">
        <v>44535</v>
      </c>
      <c r="P1186" s="57">
        <v>44474</v>
      </c>
      <c r="Q1186" s="54">
        <v>44505</v>
      </c>
      <c r="R1186" s="49">
        <f t="shared" si="1"/>
        <v>1</v>
      </c>
      <c r="S1186" s="54">
        <v>44535</v>
      </c>
      <c r="T1186" s="421">
        <v>44530</v>
      </c>
      <c r="U1186" s="52">
        <f t="shared" si="5"/>
        <v>25</v>
      </c>
      <c r="V1186" s="56">
        <v>44531</v>
      </c>
      <c r="W1186" s="286">
        <f t="shared" si="3"/>
        <v>1</v>
      </c>
      <c r="X1186" s="286" t="s">
        <v>6964</v>
      </c>
      <c r="Y1186" s="422" t="s">
        <v>13455</v>
      </c>
    </row>
    <row r="1187" spans="1:25" ht="13.8">
      <c r="A1187" s="11" t="s">
        <v>13048</v>
      </c>
      <c r="B1187" s="49">
        <v>72100069</v>
      </c>
      <c r="C1187" s="50" t="s">
        <v>2350</v>
      </c>
      <c r="D1187" s="49" t="s">
        <v>13443</v>
      </c>
      <c r="E1187" s="49" t="s">
        <v>13444</v>
      </c>
      <c r="F1187" s="50" t="s">
        <v>13456</v>
      </c>
      <c r="G1187" s="36" t="s">
        <v>10622</v>
      </c>
      <c r="H1187" s="257" t="s">
        <v>12999</v>
      </c>
      <c r="I1187" s="258">
        <v>18</v>
      </c>
      <c r="J1187" s="49">
        <v>580</v>
      </c>
      <c r="K1187" s="49">
        <v>20</v>
      </c>
      <c r="L1187" s="54">
        <v>44468</v>
      </c>
      <c r="M1187" s="59">
        <v>44504</v>
      </c>
      <c r="N1187" s="54"/>
      <c r="O1187" s="54">
        <v>44535</v>
      </c>
      <c r="P1187" s="57">
        <v>44474</v>
      </c>
      <c r="Q1187" s="54">
        <v>44505</v>
      </c>
      <c r="R1187" s="49">
        <f t="shared" si="1"/>
        <v>1</v>
      </c>
      <c r="S1187" s="54">
        <v>44535</v>
      </c>
      <c r="T1187" s="421">
        <v>44530</v>
      </c>
      <c r="U1187" s="52">
        <f t="shared" si="5"/>
        <v>25</v>
      </c>
      <c r="V1187" s="56">
        <v>44531</v>
      </c>
      <c r="W1187" s="286">
        <f t="shared" si="3"/>
        <v>1</v>
      </c>
      <c r="X1187" s="286" t="s">
        <v>6964</v>
      </c>
      <c r="Y1187" s="422" t="s">
        <v>13455</v>
      </c>
    </row>
    <row r="1188" spans="1:25" ht="13.8">
      <c r="A1188" s="11" t="s">
        <v>13048</v>
      </c>
      <c r="B1188" s="49">
        <v>72100070</v>
      </c>
      <c r="C1188" s="50" t="s">
        <v>2350</v>
      </c>
      <c r="D1188" s="49" t="s">
        <v>13457</v>
      </c>
      <c r="E1188" s="49" t="s">
        <v>13458</v>
      </c>
      <c r="F1188" s="50" t="s">
        <v>13459</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21">
        <v>44510</v>
      </c>
      <c r="U1188" s="49">
        <f t="shared" si="5"/>
        <v>6</v>
      </c>
      <c r="V1188" s="56">
        <v>44511</v>
      </c>
      <c r="W1188" s="286">
        <f t="shared" si="3"/>
        <v>1</v>
      </c>
      <c r="X1188" s="286" t="s">
        <v>6964</v>
      </c>
      <c r="Y1188" s="448" t="s">
        <v>13460</v>
      </c>
    </row>
    <row r="1189" spans="1:25" ht="13.8">
      <c r="A1189" s="11" t="s">
        <v>13048</v>
      </c>
      <c r="B1189" s="49">
        <v>72100070</v>
      </c>
      <c r="C1189" s="50" t="s">
        <v>2350</v>
      </c>
      <c r="D1189" s="49" t="s">
        <v>13457</v>
      </c>
      <c r="E1189" s="49" t="s">
        <v>13458</v>
      </c>
      <c r="F1189" s="50" t="s">
        <v>13461</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21">
        <v>44512</v>
      </c>
      <c r="U1189" s="49">
        <f t="shared" si="5"/>
        <v>8</v>
      </c>
      <c r="V1189" s="56">
        <v>44515</v>
      </c>
      <c r="W1189" s="286">
        <f t="shared" si="3"/>
        <v>3</v>
      </c>
      <c r="X1189" s="309" t="s">
        <v>9962</v>
      </c>
      <c r="Y1189" s="448" t="s">
        <v>13462</v>
      </c>
    </row>
    <row r="1190" spans="1:25" ht="13.8">
      <c r="A1190" s="11" t="s">
        <v>13048</v>
      </c>
      <c r="B1190" s="49">
        <v>72100070</v>
      </c>
      <c r="C1190" s="50" t="s">
        <v>2350</v>
      </c>
      <c r="D1190" s="49" t="s">
        <v>13457</v>
      </c>
      <c r="E1190" s="49" t="s">
        <v>13458</v>
      </c>
      <c r="F1190" s="50" t="s">
        <v>13463</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21">
        <v>44512</v>
      </c>
      <c r="U1190" s="49">
        <f t="shared" si="5"/>
        <v>8</v>
      </c>
      <c r="V1190" s="56">
        <v>44515</v>
      </c>
      <c r="W1190" s="286">
        <f t="shared" si="3"/>
        <v>3</v>
      </c>
      <c r="X1190" s="309" t="s">
        <v>9962</v>
      </c>
      <c r="Y1190" s="448" t="s">
        <v>13462</v>
      </c>
    </row>
    <row r="1191" spans="1:25" ht="13.8">
      <c r="A1191" s="11" t="s">
        <v>13048</v>
      </c>
      <c r="B1191" s="49">
        <v>72100070</v>
      </c>
      <c r="C1191" s="50" t="s">
        <v>2350</v>
      </c>
      <c r="D1191" s="49" t="s">
        <v>13457</v>
      </c>
      <c r="E1191" s="49" t="s">
        <v>13458</v>
      </c>
      <c r="F1191" s="50" t="s">
        <v>13464</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21">
        <v>44512</v>
      </c>
      <c r="U1191" s="49">
        <f t="shared" si="5"/>
        <v>8</v>
      </c>
      <c r="V1191" s="56">
        <v>44515</v>
      </c>
      <c r="W1191" s="286">
        <f t="shared" si="3"/>
        <v>3</v>
      </c>
      <c r="X1191" s="309" t="s">
        <v>9962</v>
      </c>
      <c r="Y1191" s="448" t="s">
        <v>13462</v>
      </c>
    </row>
    <row r="1192" spans="1:25" ht="13.8">
      <c r="A1192" s="11" t="s">
        <v>13048</v>
      </c>
      <c r="B1192" s="49">
        <v>72100070</v>
      </c>
      <c r="C1192" s="50" t="s">
        <v>2350</v>
      </c>
      <c r="D1192" s="49" t="s">
        <v>13457</v>
      </c>
      <c r="E1192" s="49" t="s">
        <v>13458</v>
      </c>
      <c r="F1192" s="50" t="s">
        <v>13465</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21">
        <v>44512</v>
      </c>
      <c r="U1192" s="49">
        <f t="shared" si="5"/>
        <v>7</v>
      </c>
      <c r="V1192" s="56">
        <v>44515</v>
      </c>
      <c r="W1192" s="286">
        <f t="shared" si="3"/>
        <v>3</v>
      </c>
      <c r="X1192" s="309" t="s">
        <v>9962</v>
      </c>
      <c r="Y1192" s="448" t="s">
        <v>13462</v>
      </c>
    </row>
    <row r="1193" spans="1:25" ht="13.8">
      <c r="A1193" s="11" t="s">
        <v>13048</v>
      </c>
      <c r="B1193" s="49">
        <v>72100070</v>
      </c>
      <c r="C1193" s="50" t="s">
        <v>2350</v>
      </c>
      <c r="D1193" s="49" t="s">
        <v>13457</v>
      </c>
      <c r="E1193" s="49" t="s">
        <v>13458</v>
      </c>
      <c r="F1193" s="50" t="s">
        <v>13466</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21">
        <v>44512</v>
      </c>
      <c r="U1193" s="49">
        <f t="shared" si="5"/>
        <v>8</v>
      </c>
      <c r="V1193" s="56">
        <v>44515</v>
      </c>
      <c r="W1193" s="286">
        <f t="shared" si="3"/>
        <v>3</v>
      </c>
      <c r="X1193" s="309" t="s">
        <v>9962</v>
      </c>
      <c r="Y1193" s="448" t="s">
        <v>13462</v>
      </c>
    </row>
    <row r="1194" spans="1:25" ht="13.8">
      <c r="A1194" s="11" t="s">
        <v>13048</v>
      </c>
      <c r="B1194" s="49">
        <v>72100070</v>
      </c>
      <c r="C1194" s="50" t="s">
        <v>2350</v>
      </c>
      <c r="D1194" s="49" t="s">
        <v>13457</v>
      </c>
      <c r="E1194" s="49" t="s">
        <v>13458</v>
      </c>
      <c r="F1194" s="50" t="s">
        <v>13467</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21">
        <v>44512</v>
      </c>
      <c r="U1194" s="49">
        <f t="shared" si="5"/>
        <v>8</v>
      </c>
      <c r="V1194" s="56">
        <v>44515</v>
      </c>
      <c r="W1194" s="286">
        <f t="shared" si="3"/>
        <v>3</v>
      </c>
      <c r="X1194" s="309" t="s">
        <v>9962</v>
      </c>
      <c r="Y1194" s="448" t="s">
        <v>13462</v>
      </c>
    </row>
    <row r="1195" spans="1:25" ht="13.8">
      <c r="A1195" s="11" t="s">
        <v>13048</v>
      </c>
      <c r="B1195" s="49">
        <v>72100070</v>
      </c>
      <c r="C1195" s="50" t="s">
        <v>2350</v>
      </c>
      <c r="D1195" s="49" t="s">
        <v>13457</v>
      </c>
      <c r="E1195" s="49" t="s">
        <v>13458</v>
      </c>
      <c r="F1195" s="50" t="s">
        <v>13468</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21">
        <v>44512</v>
      </c>
      <c r="U1195" s="49">
        <f t="shared" si="5"/>
        <v>7</v>
      </c>
      <c r="V1195" s="56">
        <v>44515</v>
      </c>
      <c r="W1195" s="286">
        <f t="shared" si="3"/>
        <v>3</v>
      </c>
      <c r="X1195" s="309" t="s">
        <v>9962</v>
      </c>
      <c r="Y1195" s="448" t="s">
        <v>13462</v>
      </c>
    </row>
    <row r="1196" spans="1:25" ht="13.8">
      <c r="A1196" s="11" t="s">
        <v>13048</v>
      </c>
      <c r="B1196" s="49">
        <v>72100070</v>
      </c>
      <c r="C1196" s="50" t="s">
        <v>2350</v>
      </c>
      <c r="D1196" s="49" t="s">
        <v>13457</v>
      </c>
      <c r="E1196" s="49" t="s">
        <v>13458</v>
      </c>
      <c r="F1196" s="50" t="s">
        <v>13469</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21">
        <v>44512</v>
      </c>
      <c r="U1196" s="49">
        <f t="shared" si="5"/>
        <v>8</v>
      </c>
      <c r="V1196" s="56">
        <v>44515</v>
      </c>
      <c r="W1196" s="286">
        <f t="shared" si="3"/>
        <v>3</v>
      </c>
      <c r="X1196" s="309" t="s">
        <v>9962</v>
      </c>
      <c r="Y1196" s="448" t="s">
        <v>13462</v>
      </c>
    </row>
    <row r="1197" spans="1:25" ht="13.8">
      <c r="A1197" s="11" t="s">
        <v>13048</v>
      </c>
      <c r="B1197" s="49">
        <v>72100070</v>
      </c>
      <c r="C1197" s="50" t="s">
        <v>2350</v>
      </c>
      <c r="D1197" s="49" t="s">
        <v>13457</v>
      </c>
      <c r="E1197" s="49" t="s">
        <v>13458</v>
      </c>
      <c r="F1197" s="50" t="s">
        <v>13470</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21">
        <v>44512</v>
      </c>
      <c r="U1197" s="49">
        <f t="shared" si="5"/>
        <v>8</v>
      </c>
      <c r="V1197" s="56">
        <v>44515</v>
      </c>
      <c r="W1197" s="286">
        <f t="shared" si="3"/>
        <v>3</v>
      </c>
      <c r="X1197" s="309" t="s">
        <v>9962</v>
      </c>
      <c r="Y1197" s="448" t="s">
        <v>13462</v>
      </c>
    </row>
    <row r="1198" spans="1:25" ht="13.8">
      <c r="A1198" s="11" t="s">
        <v>13048</v>
      </c>
      <c r="B1198" s="49">
        <v>72100070</v>
      </c>
      <c r="C1198" s="50" t="s">
        <v>2350</v>
      </c>
      <c r="D1198" s="49" t="s">
        <v>13471</v>
      </c>
      <c r="E1198" s="49" t="s">
        <v>13472</v>
      </c>
      <c r="F1198" s="50" t="s">
        <v>13473</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21">
        <v>44515</v>
      </c>
      <c r="U1198" s="49">
        <f t="shared" si="5"/>
        <v>10</v>
      </c>
      <c r="V1198" s="56">
        <v>44517</v>
      </c>
      <c r="W1198" s="286">
        <f t="shared" si="3"/>
        <v>2</v>
      </c>
      <c r="X1198" s="309" t="s">
        <v>9962</v>
      </c>
      <c r="Y1198" s="448" t="s">
        <v>13435</v>
      </c>
    </row>
    <row r="1199" spans="1:25" ht="13.8">
      <c r="A1199" s="11" t="s">
        <v>13048</v>
      </c>
      <c r="B1199" s="49">
        <v>72100070</v>
      </c>
      <c r="C1199" s="50" t="s">
        <v>2350</v>
      </c>
      <c r="D1199" s="49" t="s">
        <v>13471</v>
      </c>
      <c r="E1199" s="49" t="s">
        <v>13472</v>
      </c>
      <c r="F1199" s="50" t="s">
        <v>13474</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21">
        <v>44515</v>
      </c>
      <c r="U1199" s="49">
        <f t="shared" si="5"/>
        <v>10</v>
      </c>
      <c r="V1199" s="56">
        <v>44517</v>
      </c>
      <c r="W1199" s="286">
        <f t="shared" si="3"/>
        <v>2</v>
      </c>
      <c r="X1199" s="309" t="s">
        <v>9962</v>
      </c>
      <c r="Y1199" s="448" t="s">
        <v>13435</v>
      </c>
    </row>
    <row r="1200" spans="1:25" ht="13.8">
      <c r="A1200" s="11" t="s">
        <v>13048</v>
      </c>
      <c r="B1200" s="49">
        <v>72100070</v>
      </c>
      <c r="C1200" s="50" t="s">
        <v>2350</v>
      </c>
      <c r="D1200" s="49" t="s">
        <v>13471</v>
      </c>
      <c r="E1200" s="49" t="s">
        <v>13472</v>
      </c>
      <c r="F1200" s="50" t="s">
        <v>13475</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21">
        <v>44515</v>
      </c>
      <c r="U1200" s="49">
        <f t="shared" si="5"/>
        <v>10</v>
      </c>
      <c r="V1200" s="56">
        <v>44517</v>
      </c>
      <c r="W1200" s="286">
        <f t="shared" si="3"/>
        <v>2</v>
      </c>
      <c r="X1200" s="309" t="s">
        <v>9962</v>
      </c>
      <c r="Y1200" s="448" t="s">
        <v>13435</v>
      </c>
    </row>
    <row r="1201" spans="1:25" ht="13.8">
      <c r="A1201" s="11" t="s">
        <v>13048</v>
      </c>
      <c r="B1201" s="49">
        <v>72100070</v>
      </c>
      <c r="C1201" s="50" t="s">
        <v>2350</v>
      </c>
      <c r="D1201" s="49" t="s">
        <v>13471</v>
      </c>
      <c r="E1201" s="49" t="s">
        <v>13472</v>
      </c>
      <c r="F1201" s="50" t="s">
        <v>13476</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21">
        <v>44515</v>
      </c>
      <c r="U1201" s="49">
        <f t="shared" si="5"/>
        <v>10</v>
      </c>
      <c r="V1201" s="56">
        <v>44517</v>
      </c>
      <c r="W1201" s="286">
        <f t="shared" si="3"/>
        <v>2</v>
      </c>
      <c r="X1201" s="309" t="s">
        <v>9962</v>
      </c>
      <c r="Y1201" s="448" t="s">
        <v>13435</v>
      </c>
    </row>
    <row r="1202" spans="1:25" ht="13.8">
      <c r="A1202" s="11" t="s">
        <v>13048</v>
      </c>
      <c r="B1202" s="49">
        <v>72100070</v>
      </c>
      <c r="C1202" s="50" t="s">
        <v>2350</v>
      </c>
      <c r="D1202" s="49" t="s">
        <v>13471</v>
      </c>
      <c r="E1202" s="49" t="s">
        <v>13472</v>
      </c>
      <c r="F1202" s="50" t="s">
        <v>13477</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21">
        <v>44512</v>
      </c>
      <c r="U1202" s="49">
        <f t="shared" si="5"/>
        <v>8</v>
      </c>
      <c r="V1202" s="56">
        <v>44515</v>
      </c>
      <c r="W1202" s="286">
        <f t="shared" si="3"/>
        <v>3</v>
      </c>
      <c r="X1202" s="309" t="s">
        <v>9962</v>
      </c>
      <c r="Y1202" s="448" t="s">
        <v>13462</v>
      </c>
    </row>
    <row r="1203" spans="1:25" ht="13.8">
      <c r="A1203" s="11" t="s">
        <v>13048</v>
      </c>
      <c r="B1203" s="49">
        <v>72100070</v>
      </c>
      <c r="C1203" s="50" t="s">
        <v>2350</v>
      </c>
      <c r="D1203" s="49" t="s">
        <v>13471</v>
      </c>
      <c r="E1203" s="49" t="s">
        <v>13472</v>
      </c>
      <c r="F1203" s="50" t="s">
        <v>13478</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21">
        <v>44515</v>
      </c>
      <c r="U1203" s="49">
        <f t="shared" si="5"/>
        <v>10</v>
      </c>
      <c r="V1203" s="56">
        <v>44517</v>
      </c>
      <c r="W1203" s="286">
        <f t="shared" si="3"/>
        <v>2</v>
      </c>
      <c r="X1203" s="309" t="s">
        <v>9962</v>
      </c>
      <c r="Y1203" s="448" t="s">
        <v>13435</v>
      </c>
    </row>
    <row r="1204" spans="1:25" ht="13.8">
      <c r="A1204" s="11" t="s">
        <v>13048</v>
      </c>
      <c r="B1204" s="49">
        <v>72100070</v>
      </c>
      <c r="C1204" s="50" t="s">
        <v>2350</v>
      </c>
      <c r="D1204" s="49" t="s">
        <v>13471</v>
      </c>
      <c r="E1204" s="49" t="s">
        <v>13472</v>
      </c>
      <c r="F1204" s="50" t="s">
        <v>13479</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21">
        <v>44512</v>
      </c>
      <c r="U1204" s="49">
        <f t="shared" si="5"/>
        <v>8</v>
      </c>
      <c r="V1204" s="56">
        <v>44515</v>
      </c>
      <c r="W1204" s="286">
        <f t="shared" si="3"/>
        <v>3</v>
      </c>
      <c r="X1204" s="309" t="s">
        <v>9962</v>
      </c>
      <c r="Y1204" s="448" t="s">
        <v>13462</v>
      </c>
    </row>
    <row r="1205" spans="1:25" ht="13.8">
      <c r="A1205" s="11" t="s">
        <v>13048</v>
      </c>
      <c r="B1205" s="49">
        <v>72100070</v>
      </c>
      <c r="C1205" s="50" t="s">
        <v>2350</v>
      </c>
      <c r="D1205" s="49" t="s">
        <v>13471</v>
      </c>
      <c r="E1205" s="49" t="s">
        <v>13472</v>
      </c>
      <c r="F1205" s="50" t="s">
        <v>13480</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21">
        <v>44512</v>
      </c>
      <c r="U1205" s="49">
        <f t="shared" si="5"/>
        <v>8</v>
      </c>
      <c r="V1205" s="56">
        <v>44515</v>
      </c>
      <c r="W1205" s="286">
        <f t="shared" si="3"/>
        <v>3</v>
      </c>
      <c r="X1205" s="309" t="s">
        <v>9962</v>
      </c>
      <c r="Y1205" s="448" t="s">
        <v>13462</v>
      </c>
    </row>
    <row r="1206" spans="1:25" ht="13.8">
      <c r="A1206" s="11" t="s">
        <v>13048</v>
      </c>
      <c r="B1206" s="49">
        <v>72100070</v>
      </c>
      <c r="C1206" s="50" t="s">
        <v>2350</v>
      </c>
      <c r="D1206" s="49" t="s">
        <v>13471</v>
      </c>
      <c r="E1206" s="49" t="s">
        <v>13472</v>
      </c>
      <c r="F1206" s="50" t="s">
        <v>13481</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21">
        <v>44515</v>
      </c>
      <c r="U1206" s="49">
        <f t="shared" si="5"/>
        <v>10</v>
      </c>
      <c r="V1206" s="56">
        <v>44517</v>
      </c>
      <c r="W1206" s="286">
        <f t="shared" si="3"/>
        <v>2</v>
      </c>
      <c r="X1206" s="309" t="s">
        <v>9962</v>
      </c>
      <c r="Y1206" s="448" t="s">
        <v>13435</v>
      </c>
    </row>
    <row r="1207" spans="1:25" ht="13.8">
      <c r="A1207" s="11" t="s">
        <v>13048</v>
      </c>
      <c r="B1207" s="49">
        <v>72100070</v>
      </c>
      <c r="C1207" s="50" t="s">
        <v>2350</v>
      </c>
      <c r="D1207" s="49" t="s">
        <v>13471</v>
      </c>
      <c r="E1207" s="49" t="s">
        <v>13472</v>
      </c>
      <c r="F1207" s="50" t="s">
        <v>13482</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21">
        <v>44512</v>
      </c>
      <c r="U1207" s="49">
        <f t="shared" si="5"/>
        <v>8</v>
      </c>
      <c r="V1207" s="56">
        <v>44516</v>
      </c>
      <c r="W1207" s="286">
        <f t="shared" si="3"/>
        <v>4</v>
      </c>
      <c r="X1207" s="309" t="s">
        <v>9962</v>
      </c>
      <c r="Y1207" s="448" t="s">
        <v>13483</v>
      </c>
    </row>
    <row r="1208" spans="1:25" ht="13.8">
      <c r="A1208" s="11" t="s">
        <v>13037</v>
      </c>
      <c r="B1208" s="49">
        <v>72100054</v>
      </c>
      <c r="C1208" s="50" t="s">
        <v>2350</v>
      </c>
      <c r="D1208" s="49" t="s">
        <v>13484</v>
      </c>
      <c r="E1208" s="49" t="s">
        <v>13485</v>
      </c>
      <c r="F1208" s="50" t="s">
        <v>13486</v>
      </c>
      <c r="G1208" s="47" t="s">
        <v>10622</v>
      </c>
      <c r="H1208" s="272" t="s">
        <v>12999</v>
      </c>
      <c r="I1208" s="425">
        <v>18</v>
      </c>
      <c r="J1208" s="52">
        <v>580</v>
      </c>
      <c r="K1208" s="52">
        <v>20</v>
      </c>
      <c r="L1208" s="54">
        <v>44467</v>
      </c>
      <c r="M1208" s="59">
        <v>44504</v>
      </c>
      <c r="N1208" s="54"/>
      <c r="O1208" s="54">
        <f t="shared" si="6"/>
        <v>44515</v>
      </c>
      <c r="P1208" s="57">
        <v>44494</v>
      </c>
      <c r="Q1208" s="54">
        <v>44505</v>
      </c>
      <c r="R1208" s="49">
        <f t="shared" si="1"/>
        <v>1</v>
      </c>
      <c r="S1208" s="54">
        <v>44511</v>
      </c>
      <c r="T1208" s="421">
        <v>44505</v>
      </c>
      <c r="U1208" s="49">
        <f t="shared" si="5"/>
        <v>0</v>
      </c>
      <c r="V1208" s="56">
        <v>44508</v>
      </c>
      <c r="W1208" s="286">
        <f t="shared" si="3"/>
        <v>3</v>
      </c>
      <c r="X1208" s="286" t="s">
        <v>6964</v>
      </c>
      <c r="Y1208" s="286" t="s">
        <v>13487</v>
      </c>
    </row>
    <row r="1209" spans="1:25" ht="13.8">
      <c r="A1209" s="11" t="s">
        <v>13037</v>
      </c>
      <c r="B1209" s="49">
        <v>72100054</v>
      </c>
      <c r="C1209" s="50" t="s">
        <v>2350</v>
      </c>
      <c r="D1209" s="49" t="s">
        <v>13484</v>
      </c>
      <c r="E1209" s="49" t="s">
        <v>13485</v>
      </c>
      <c r="F1209" s="50" t="s">
        <v>13488</v>
      </c>
      <c r="G1209" s="47" t="s">
        <v>10622</v>
      </c>
      <c r="H1209" s="272" t="s">
        <v>12999</v>
      </c>
      <c r="I1209" s="425">
        <v>18</v>
      </c>
      <c r="J1209" s="52">
        <v>580</v>
      </c>
      <c r="K1209" s="52">
        <v>20</v>
      </c>
      <c r="L1209" s="54">
        <v>44467</v>
      </c>
      <c r="M1209" s="59">
        <v>44504</v>
      </c>
      <c r="N1209" s="54"/>
      <c r="O1209" s="54">
        <f t="shared" si="6"/>
        <v>44515</v>
      </c>
      <c r="P1209" s="57">
        <v>44494</v>
      </c>
      <c r="Q1209" s="54">
        <v>44505</v>
      </c>
      <c r="R1209" s="49">
        <f t="shared" si="1"/>
        <v>1</v>
      </c>
      <c r="S1209" s="54">
        <v>44511</v>
      </c>
      <c r="T1209" s="421">
        <v>44511</v>
      </c>
      <c r="U1209" s="49">
        <f t="shared" si="5"/>
        <v>6</v>
      </c>
      <c r="V1209" s="56">
        <v>44511</v>
      </c>
      <c r="W1209" s="286">
        <f t="shared" si="3"/>
        <v>0</v>
      </c>
      <c r="X1209" s="286" t="s">
        <v>6964</v>
      </c>
      <c r="Y1209" s="286" t="s">
        <v>13489</v>
      </c>
    </row>
    <row r="1210" spans="1:25" ht="13.8">
      <c r="A1210" s="11" t="s">
        <v>13037</v>
      </c>
      <c r="B1210" s="49">
        <v>72100054</v>
      </c>
      <c r="C1210" s="50" t="s">
        <v>2350</v>
      </c>
      <c r="D1210" s="49" t="s">
        <v>13484</v>
      </c>
      <c r="E1210" s="49" t="s">
        <v>13485</v>
      </c>
      <c r="F1210" s="50" t="s">
        <v>13490</v>
      </c>
      <c r="G1210" s="47" t="s">
        <v>10622</v>
      </c>
      <c r="H1210" s="272" t="s">
        <v>12999</v>
      </c>
      <c r="I1210" s="425">
        <v>18</v>
      </c>
      <c r="J1210" s="52">
        <v>580</v>
      </c>
      <c r="K1210" s="52">
        <v>20</v>
      </c>
      <c r="L1210" s="54">
        <v>44467</v>
      </c>
      <c r="M1210" s="59">
        <v>44504</v>
      </c>
      <c r="N1210" s="54"/>
      <c r="O1210" s="54">
        <f t="shared" si="6"/>
        <v>44515</v>
      </c>
      <c r="P1210" s="57">
        <v>44494</v>
      </c>
      <c r="Q1210" s="54">
        <v>44505</v>
      </c>
      <c r="R1210" s="49">
        <f t="shared" si="1"/>
        <v>1</v>
      </c>
      <c r="S1210" s="54">
        <v>44511</v>
      </c>
      <c r="T1210" s="421">
        <v>44508</v>
      </c>
      <c r="U1210" s="49">
        <f t="shared" si="5"/>
        <v>3</v>
      </c>
      <c r="V1210" s="56">
        <v>44508</v>
      </c>
      <c r="W1210" s="286">
        <f t="shared" si="3"/>
        <v>0</v>
      </c>
      <c r="X1210" s="286" t="s">
        <v>6964</v>
      </c>
      <c r="Y1210" s="286" t="s">
        <v>13487</v>
      </c>
    </row>
    <row r="1211" spans="1:25" ht="13.8">
      <c r="A1211" s="11" t="s">
        <v>13037</v>
      </c>
      <c r="B1211" s="49">
        <v>72100054</v>
      </c>
      <c r="C1211" s="50" t="s">
        <v>2350</v>
      </c>
      <c r="D1211" s="49" t="s">
        <v>13484</v>
      </c>
      <c r="E1211" s="49" t="s">
        <v>13485</v>
      </c>
      <c r="F1211" s="50" t="s">
        <v>13491</v>
      </c>
      <c r="G1211" s="47" t="s">
        <v>10622</v>
      </c>
      <c r="H1211" s="272" t="s">
        <v>12999</v>
      </c>
      <c r="I1211" s="425">
        <v>18</v>
      </c>
      <c r="J1211" s="52">
        <v>580</v>
      </c>
      <c r="K1211" s="52">
        <v>20</v>
      </c>
      <c r="L1211" s="54">
        <v>44467</v>
      </c>
      <c r="M1211" s="59">
        <v>44504</v>
      </c>
      <c r="N1211" s="54"/>
      <c r="O1211" s="54">
        <f t="shared" si="6"/>
        <v>44515</v>
      </c>
      <c r="P1211" s="57">
        <v>44494</v>
      </c>
      <c r="Q1211" s="54">
        <v>44505</v>
      </c>
      <c r="R1211" s="49">
        <f t="shared" si="1"/>
        <v>1</v>
      </c>
      <c r="S1211" s="54">
        <v>44511</v>
      </c>
      <c r="T1211" s="421">
        <v>44511</v>
      </c>
      <c r="U1211" s="49">
        <f t="shared" si="5"/>
        <v>6</v>
      </c>
      <c r="V1211" s="56">
        <v>44511</v>
      </c>
      <c r="W1211" s="286">
        <f t="shared" si="3"/>
        <v>0</v>
      </c>
      <c r="X1211" s="286" t="s">
        <v>6964</v>
      </c>
      <c r="Y1211" s="286" t="s">
        <v>13492</v>
      </c>
    </row>
    <row r="1212" spans="1:25" ht="13.8">
      <c r="A1212" s="11" t="s">
        <v>13037</v>
      </c>
      <c r="B1212" s="49">
        <v>72100054</v>
      </c>
      <c r="C1212" s="50" t="s">
        <v>2350</v>
      </c>
      <c r="D1212" s="49" t="s">
        <v>13484</v>
      </c>
      <c r="E1212" s="49" t="s">
        <v>13485</v>
      </c>
      <c r="F1212" s="50" t="s">
        <v>13493</v>
      </c>
      <c r="G1212" s="47" t="s">
        <v>10622</v>
      </c>
      <c r="H1212" s="272" t="s">
        <v>12999</v>
      </c>
      <c r="I1212" s="425">
        <v>18</v>
      </c>
      <c r="J1212" s="52">
        <v>580</v>
      </c>
      <c r="K1212" s="52">
        <v>20</v>
      </c>
      <c r="L1212" s="54">
        <v>44467</v>
      </c>
      <c r="M1212" s="59">
        <v>44504</v>
      </c>
      <c r="N1212" s="54"/>
      <c r="O1212" s="54">
        <f t="shared" si="6"/>
        <v>44515</v>
      </c>
      <c r="P1212" s="57">
        <v>44494</v>
      </c>
      <c r="Q1212" s="54">
        <v>44505</v>
      </c>
      <c r="R1212" s="49">
        <f t="shared" si="1"/>
        <v>1</v>
      </c>
      <c r="S1212" s="54">
        <v>44511</v>
      </c>
      <c r="T1212" s="421">
        <v>44508</v>
      </c>
      <c r="U1212" s="49">
        <f t="shared" si="5"/>
        <v>3</v>
      </c>
      <c r="V1212" s="56">
        <v>44508</v>
      </c>
      <c r="W1212" s="286">
        <f t="shared" si="3"/>
        <v>0</v>
      </c>
      <c r="X1212" s="286" t="s">
        <v>6964</v>
      </c>
      <c r="Y1212" s="286" t="s">
        <v>13487</v>
      </c>
    </row>
    <row r="1213" spans="1:25" ht="13.8">
      <c r="A1213" s="11" t="s">
        <v>13037</v>
      </c>
      <c r="B1213" s="49">
        <v>72100054</v>
      </c>
      <c r="C1213" s="50" t="s">
        <v>2350</v>
      </c>
      <c r="D1213" s="49" t="s">
        <v>13484</v>
      </c>
      <c r="E1213" s="49" t="s">
        <v>13485</v>
      </c>
      <c r="F1213" s="50" t="s">
        <v>13494</v>
      </c>
      <c r="G1213" s="47" t="s">
        <v>10622</v>
      </c>
      <c r="H1213" s="272" t="s">
        <v>12999</v>
      </c>
      <c r="I1213" s="425">
        <v>18</v>
      </c>
      <c r="J1213" s="52">
        <v>580</v>
      </c>
      <c r="K1213" s="52">
        <v>20</v>
      </c>
      <c r="L1213" s="54">
        <v>44467</v>
      </c>
      <c r="M1213" s="59">
        <v>44504</v>
      </c>
      <c r="N1213" s="54"/>
      <c r="O1213" s="54">
        <f t="shared" si="6"/>
        <v>44515</v>
      </c>
      <c r="P1213" s="57">
        <v>44494</v>
      </c>
      <c r="Q1213" s="54">
        <v>44505</v>
      </c>
      <c r="R1213" s="49">
        <f t="shared" si="1"/>
        <v>1</v>
      </c>
      <c r="S1213" s="54">
        <v>44511</v>
      </c>
      <c r="T1213" s="421">
        <v>44511</v>
      </c>
      <c r="U1213" s="49">
        <f t="shared" si="5"/>
        <v>6</v>
      </c>
      <c r="V1213" s="56">
        <v>44511</v>
      </c>
      <c r="W1213" s="286">
        <f t="shared" si="3"/>
        <v>0</v>
      </c>
      <c r="X1213" s="286" t="s">
        <v>6964</v>
      </c>
      <c r="Y1213" s="286" t="s">
        <v>13495</v>
      </c>
    </row>
    <row r="1214" spans="1:25" ht="13.8">
      <c r="A1214" s="11" t="s">
        <v>13037</v>
      </c>
      <c r="B1214" s="49">
        <v>72100054</v>
      </c>
      <c r="C1214" s="50" t="s">
        <v>2350</v>
      </c>
      <c r="D1214" s="49" t="s">
        <v>13484</v>
      </c>
      <c r="E1214" s="49" t="s">
        <v>13485</v>
      </c>
      <c r="F1214" s="50" t="s">
        <v>13496</v>
      </c>
      <c r="G1214" s="47" t="s">
        <v>10622</v>
      </c>
      <c r="H1214" s="272" t="s">
        <v>12999</v>
      </c>
      <c r="I1214" s="425">
        <v>18</v>
      </c>
      <c r="J1214" s="52">
        <v>580</v>
      </c>
      <c r="K1214" s="52">
        <v>20</v>
      </c>
      <c r="L1214" s="54">
        <v>44467</v>
      </c>
      <c r="M1214" s="59">
        <v>44504</v>
      </c>
      <c r="N1214" s="54"/>
      <c r="O1214" s="54">
        <f t="shared" si="6"/>
        <v>44515</v>
      </c>
      <c r="P1214" s="57">
        <v>44494</v>
      </c>
      <c r="Q1214" s="54">
        <v>44505</v>
      </c>
      <c r="R1214" s="49">
        <f t="shared" si="1"/>
        <v>1</v>
      </c>
      <c r="S1214" s="54">
        <v>44511</v>
      </c>
      <c r="T1214" s="421">
        <v>44511</v>
      </c>
      <c r="U1214" s="49">
        <f t="shared" si="5"/>
        <v>6</v>
      </c>
      <c r="V1214" s="56">
        <v>44511</v>
      </c>
      <c r="W1214" s="286">
        <f t="shared" si="3"/>
        <v>0</v>
      </c>
      <c r="X1214" s="286" t="s">
        <v>6964</v>
      </c>
      <c r="Y1214" s="286" t="s">
        <v>13492</v>
      </c>
    </row>
    <row r="1215" spans="1:25" ht="13.8">
      <c r="A1215" s="11" t="s">
        <v>13037</v>
      </c>
      <c r="B1215" s="49">
        <v>72100054</v>
      </c>
      <c r="C1215" s="50" t="s">
        <v>2350</v>
      </c>
      <c r="D1215" s="49" t="s">
        <v>13484</v>
      </c>
      <c r="E1215" s="49" t="s">
        <v>13485</v>
      </c>
      <c r="F1215" s="50" t="s">
        <v>13497</v>
      </c>
      <c r="G1215" s="47" t="s">
        <v>10622</v>
      </c>
      <c r="H1215" s="272" t="s">
        <v>12999</v>
      </c>
      <c r="I1215" s="425">
        <v>18</v>
      </c>
      <c r="J1215" s="52">
        <v>580</v>
      </c>
      <c r="K1215" s="52">
        <v>20</v>
      </c>
      <c r="L1215" s="54">
        <v>44467</v>
      </c>
      <c r="M1215" s="59">
        <v>44504</v>
      </c>
      <c r="N1215" s="54"/>
      <c r="O1215" s="54">
        <f t="shared" si="6"/>
        <v>44515</v>
      </c>
      <c r="P1215" s="57">
        <v>44494</v>
      </c>
      <c r="Q1215" s="54">
        <v>44505</v>
      </c>
      <c r="R1215" s="49">
        <f t="shared" si="1"/>
        <v>1</v>
      </c>
      <c r="S1215" s="54">
        <v>44511</v>
      </c>
      <c r="T1215" s="421">
        <v>44511</v>
      </c>
      <c r="U1215" s="49">
        <f t="shared" si="5"/>
        <v>6</v>
      </c>
      <c r="V1215" s="56">
        <v>44511</v>
      </c>
      <c r="W1215" s="286">
        <f t="shared" si="3"/>
        <v>0</v>
      </c>
      <c r="X1215" s="286" t="s">
        <v>6964</v>
      </c>
      <c r="Y1215" s="286" t="s">
        <v>13498</v>
      </c>
    </row>
    <row r="1216" spans="1:25" ht="13.8">
      <c r="A1216" s="11" t="s">
        <v>13037</v>
      </c>
      <c r="B1216" s="49">
        <v>72100054</v>
      </c>
      <c r="C1216" s="50" t="s">
        <v>2350</v>
      </c>
      <c r="D1216" s="49" t="s">
        <v>13484</v>
      </c>
      <c r="E1216" s="49" t="s">
        <v>13485</v>
      </c>
      <c r="F1216" s="50" t="s">
        <v>13499</v>
      </c>
      <c r="G1216" s="47" t="s">
        <v>10622</v>
      </c>
      <c r="H1216" s="272" t="s">
        <v>12999</v>
      </c>
      <c r="I1216" s="425">
        <v>18</v>
      </c>
      <c r="J1216" s="52">
        <v>580</v>
      </c>
      <c r="K1216" s="52">
        <v>20</v>
      </c>
      <c r="L1216" s="54">
        <v>44467</v>
      </c>
      <c r="M1216" s="59">
        <v>44504</v>
      </c>
      <c r="N1216" s="54"/>
      <c r="O1216" s="54">
        <f t="shared" si="6"/>
        <v>44515</v>
      </c>
      <c r="P1216" s="57">
        <v>44494</v>
      </c>
      <c r="Q1216" s="54">
        <v>44505</v>
      </c>
      <c r="R1216" s="49">
        <f t="shared" si="1"/>
        <v>1</v>
      </c>
      <c r="S1216" s="54">
        <v>44511</v>
      </c>
      <c r="T1216" s="421">
        <v>44511</v>
      </c>
      <c r="U1216" s="49">
        <f t="shared" si="5"/>
        <v>6</v>
      </c>
      <c r="V1216" s="56">
        <v>44511</v>
      </c>
      <c r="W1216" s="286">
        <f t="shared" si="3"/>
        <v>0</v>
      </c>
      <c r="X1216" s="286" t="s">
        <v>6964</v>
      </c>
      <c r="Y1216" s="286" t="s">
        <v>13495</v>
      </c>
    </row>
    <row r="1217" spans="1:25" ht="13.8">
      <c r="A1217" s="11" t="s">
        <v>13037</v>
      </c>
      <c r="B1217" s="49">
        <v>72100054</v>
      </c>
      <c r="C1217" s="50" t="s">
        <v>2350</v>
      </c>
      <c r="D1217" s="49" t="s">
        <v>13484</v>
      </c>
      <c r="E1217" s="49" t="s">
        <v>13485</v>
      </c>
      <c r="F1217" s="50" t="s">
        <v>13500</v>
      </c>
      <c r="G1217" s="47" t="s">
        <v>10622</v>
      </c>
      <c r="H1217" s="272" t="s">
        <v>12999</v>
      </c>
      <c r="I1217" s="425">
        <v>18</v>
      </c>
      <c r="J1217" s="52">
        <v>580</v>
      </c>
      <c r="K1217" s="52">
        <v>20</v>
      </c>
      <c r="L1217" s="54">
        <v>44467</v>
      </c>
      <c r="M1217" s="59">
        <v>44504</v>
      </c>
      <c r="N1217" s="54"/>
      <c r="O1217" s="54">
        <f t="shared" si="6"/>
        <v>44515</v>
      </c>
      <c r="P1217" s="57">
        <v>44494</v>
      </c>
      <c r="Q1217" s="54">
        <v>44505</v>
      </c>
      <c r="R1217" s="49">
        <f t="shared" si="1"/>
        <v>1</v>
      </c>
      <c r="S1217" s="54">
        <v>44511</v>
      </c>
      <c r="T1217" s="421">
        <v>44511</v>
      </c>
      <c r="U1217" s="49">
        <f t="shared" si="5"/>
        <v>6</v>
      </c>
      <c r="V1217" s="56">
        <v>44511</v>
      </c>
      <c r="W1217" s="286">
        <f t="shared" si="3"/>
        <v>0</v>
      </c>
      <c r="X1217" s="286" t="s">
        <v>6964</v>
      </c>
      <c r="Y1217" s="286" t="s">
        <v>13495</v>
      </c>
    </row>
    <row r="1218" spans="1:25" ht="13.8">
      <c r="A1218" s="11" t="s">
        <v>13037</v>
      </c>
      <c r="B1218" s="49">
        <v>72100069</v>
      </c>
      <c r="C1218" s="50" t="s">
        <v>2350</v>
      </c>
      <c r="D1218" s="49" t="s">
        <v>13501</v>
      </c>
      <c r="E1218" s="49" t="s">
        <v>13502</v>
      </c>
      <c r="F1218" s="50" t="s">
        <v>13503</v>
      </c>
      <c r="G1218" s="47" t="s">
        <v>10622</v>
      </c>
      <c r="H1218" s="272" t="s">
        <v>12999</v>
      </c>
      <c r="I1218" s="425">
        <v>18</v>
      </c>
      <c r="J1218" s="52">
        <v>580</v>
      </c>
      <c r="K1218" s="52">
        <v>20</v>
      </c>
      <c r="L1218" s="54">
        <v>44467</v>
      </c>
      <c r="M1218" s="59">
        <v>44504</v>
      </c>
      <c r="N1218" s="54"/>
      <c r="O1218" s="54">
        <f t="shared" si="6"/>
        <v>44515</v>
      </c>
      <c r="P1218" s="57">
        <v>44494</v>
      </c>
      <c r="Q1218" s="54">
        <v>44504</v>
      </c>
      <c r="R1218" s="49">
        <f t="shared" si="1"/>
        <v>0</v>
      </c>
      <c r="S1218" s="54">
        <v>44510</v>
      </c>
      <c r="T1218" s="421">
        <v>44508</v>
      </c>
      <c r="U1218" s="49">
        <f t="shared" si="5"/>
        <v>4</v>
      </c>
      <c r="V1218" s="56">
        <v>44509</v>
      </c>
      <c r="W1218" s="286">
        <f t="shared" si="3"/>
        <v>1</v>
      </c>
      <c r="X1218" s="286" t="s">
        <v>6964</v>
      </c>
      <c r="Y1218" s="286" t="s">
        <v>13498</v>
      </c>
    </row>
    <row r="1219" spans="1:25" ht="13.8">
      <c r="A1219" s="11" t="s">
        <v>13037</v>
      </c>
      <c r="B1219" s="49">
        <v>72100069</v>
      </c>
      <c r="C1219" s="50" t="s">
        <v>2350</v>
      </c>
      <c r="D1219" s="49" t="s">
        <v>13501</v>
      </c>
      <c r="E1219" s="49" t="s">
        <v>13502</v>
      </c>
      <c r="F1219" s="50" t="s">
        <v>13504</v>
      </c>
      <c r="G1219" s="36" t="s">
        <v>10622</v>
      </c>
      <c r="H1219" s="257" t="s">
        <v>12999</v>
      </c>
      <c r="I1219" s="258">
        <v>18</v>
      </c>
      <c r="J1219" s="49">
        <v>580</v>
      </c>
      <c r="K1219" s="49">
        <v>20</v>
      </c>
      <c r="L1219" s="54">
        <v>44467</v>
      </c>
      <c r="M1219" s="59">
        <v>44504</v>
      </c>
      <c r="N1219" s="54"/>
      <c r="O1219" s="54">
        <f t="shared" si="6"/>
        <v>44515</v>
      </c>
      <c r="P1219" s="57">
        <v>44494</v>
      </c>
      <c r="Q1219" s="54">
        <v>44504</v>
      </c>
      <c r="R1219" s="49">
        <f t="shared" si="1"/>
        <v>0</v>
      </c>
      <c r="S1219" s="54">
        <v>44510</v>
      </c>
      <c r="T1219" s="421">
        <v>44508</v>
      </c>
      <c r="U1219" s="49">
        <f t="shared" si="5"/>
        <v>4</v>
      </c>
      <c r="V1219" s="56">
        <v>44508</v>
      </c>
      <c r="W1219" s="286">
        <f t="shared" si="3"/>
        <v>0</v>
      </c>
      <c r="X1219" s="286" t="s">
        <v>6964</v>
      </c>
      <c r="Y1219" s="286" t="s">
        <v>13487</v>
      </c>
    </row>
    <row r="1220" spans="1:25" ht="13.8">
      <c r="A1220" s="11" t="s">
        <v>13037</v>
      </c>
      <c r="B1220" s="49">
        <v>72100069</v>
      </c>
      <c r="C1220" s="50" t="s">
        <v>2350</v>
      </c>
      <c r="D1220" s="49" t="s">
        <v>13501</v>
      </c>
      <c r="E1220" s="49" t="s">
        <v>13502</v>
      </c>
      <c r="F1220" s="50" t="s">
        <v>13505</v>
      </c>
      <c r="G1220" s="36" t="s">
        <v>10622</v>
      </c>
      <c r="H1220" s="257" t="s">
        <v>12999</v>
      </c>
      <c r="I1220" s="258">
        <v>18</v>
      </c>
      <c r="J1220" s="49">
        <v>580</v>
      </c>
      <c r="K1220" s="49">
        <v>20</v>
      </c>
      <c r="L1220" s="54">
        <v>44467</v>
      </c>
      <c r="M1220" s="59">
        <v>44504</v>
      </c>
      <c r="N1220" s="54"/>
      <c r="O1220" s="54">
        <f t="shared" si="6"/>
        <v>44515</v>
      </c>
      <c r="P1220" s="57">
        <v>44494</v>
      </c>
      <c r="Q1220" s="54">
        <v>44505</v>
      </c>
      <c r="R1220" s="49">
        <f t="shared" si="1"/>
        <v>1</v>
      </c>
      <c r="S1220" s="54">
        <v>44511</v>
      </c>
      <c r="T1220" s="421">
        <v>44511</v>
      </c>
      <c r="U1220" s="49">
        <f t="shared" si="5"/>
        <v>6</v>
      </c>
      <c r="V1220" s="56">
        <v>44511</v>
      </c>
      <c r="W1220" s="286">
        <f t="shared" si="3"/>
        <v>0</v>
      </c>
      <c r="X1220" s="286" t="s">
        <v>6964</v>
      </c>
      <c r="Y1220" s="286" t="s">
        <v>13498</v>
      </c>
    </row>
    <row r="1221" spans="1:25" ht="13.8">
      <c r="A1221" s="11" t="s">
        <v>13037</v>
      </c>
      <c r="B1221" s="49">
        <v>72100069</v>
      </c>
      <c r="C1221" s="50" t="s">
        <v>2350</v>
      </c>
      <c r="D1221" s="49" t="s">
        <v>13501</v>
      </c>
      <c r="E1221" s="49" t="s">
        <v>13502</v>
      </c>
      <c r="F1221" s="50" t="s">
        <v>13506</v>
      </c>
      <c r="G1221" s="36" t="s">
        <v>10622</v>
      </c>
      <c r="H1221" s="257" t="s">
        <v>12999</v>
      </c>
      <c r="I1221" s="258">
        <v>18</v>
      </c>
      <c r="J1221" s="49">
        <v>580</v>
      </c>
      <c r="K1221" s="49">
        <v>20</v>
      </c>
      <c r="L1221" s="54">
        <v>44467</v>
      </c>
      <c r="M1221" s="59">
        <v>44504</v>
      </c>
      <c r="N1221" s="54"/>
      <c r="O1221" s="54">
        <f t="shared" si="6"/>
        <v>44515</v>
      </c>
      <c r="P1221" s="57">
        <v>44494</v>
      </c>
      <c r="Q1221" s="54">
        <v>44504</v>
      </c>
      <c r="R1221" s="49">
        <f t="shared" si="1"/>
        <v>0</v>
      </c>
      <c r="S1221" s="54">
        <v>44510</v>
      </c>
      <c r="T1221" s="421">
        <v>44508</v>
      </c>
      <c r="U1221" s="49">
        <f t="shared" si="5"/>
        <v>4</v>
      </c>
      <c r="V1221" s="56">
        <v>44508</v>
      </c>
      <c r="W1221" s="286">
        <f t="shared" si="3"/>
        <v>0</v>
      </c>
      <c r="X1221" s="286" t="s">
        <v>6964</v>
      </c>
      <c r="Y1221" s="286" t="s">
        <v>13487</v>
      </c>
    </row>
    <row r="1222" spans="1:25" ht="13.8">
      <c r="A1222" s="11" t="s">
        <v>13037</v>
      </c>
      <c r="B1222" s="49">
        <v>72100069</v>
      </c>
      <c r="C1222" s="50" t="s">
        <v>2350</v>
      </c>
      <c r="D1222" s="49" t="s">
        <v>13501</v>
      </c>
      <c r="E1222" s="49" t="s">
        <v>13502</v>
      </c>
      <c r="F1222" s="50" t="s">
        <v>13507</v>
      </c>
      <c r="G1222" s="36" t="s">
        <v>10622</v>
      </c>
      <c r="H1222" s="257" t="s">
        <v>12999</v>
      </c>
      <c r="I1222" s="258">
        <v>18</v>
      </c>
      <c r="J1222" s="49">
        <v>580</v>
      </c>
      <c r="K1222" s="49">
        <v>20</v>
      </c>
      <c r="L1222" s="54">
        <v>44467</v>
      </c>
      <c r="M1222" s="59">
        <v>44504</v>
      </c>
      <c r="N1222" s="54"/>
      <c r="O1222" s="54">
        <f t="shared" si="6"/>
        <v>44515</v>
      </c>
      <c r="P1222" s="57">
        <v>44494</v>
      </c>
      <c r="Q1222" s="54">
        <v>44505</v>
      </c>
      <c r="R1222" s="49">
        <f t="shared" si="1"/>
        <v>1</v>
      </c>
      <c r="S1222" s="54">
        <v>44511</v>
      </c>
      <c r="T1222" s="421">
        <v>44511</v>
      </c>
      <c r="U1222" s="49">
        <f t="shared" si="5"/>
        <v>6</v>
      </c>
      <c r="V1222" s="56">
        <v>44511</v>
      </c>
      <c r="W1222" s="286">
        <f t="shared" si="3"/>
        <v>0</v>
      </c>
      <c r="X1222" s="286" t="s">
        <v>6964</v>
      </c>
      <c r="Y1222" s="286" t="s">
        <v>13498</v>
      </c>
    </row>
    <row r="1223" spans="1:25" ht="13.8">
      <c r="A1223" s="11" t="s">
        <v>13037</v>
      </c>
      <c r="B1223" s="49">
        <v>72100069</v>
      </c>
      <c r="C1223" s="50" t="s">
        <v>2350</v>
      </c>
      <c r="D1223" s="49" t="s">
        <v>13501</v>
      </c>
      <c r="E1223" s="49" t="s">
        <v>13502</v>
      </c>
      <c r="F1223" s="50" t="s">
        <v>13508</v>
      </c>
      <c r="G1223" s="36" t="s">
        <v>10622</v>
      </c>
      <c r="H1223" s="257" t="s">
        <v>12999</v>
      </c>
      <c r="I1223" s="258">
        <v>18</v>
      </c>
      <c r="J1223" s="49">
        <v>580</v>
      </c>
      <c r="K1223" s="49">
        <v>20</v>
      </c>
      <c r="L1223" s="54">
        <v>44467</v>
      </c>
      <c r="M1223" s="59">
        <v>44504</v>
      </c>
      <c r="N1223" s="54"/>
      <c r="O1223" s="54">
        <f t="shared" si="6"/>
        <v>44515</v>
      </c>
      <c r="P1223" s="57">
        <v>44494</v>
      </c>
      <c r="Q1223" s="54">
        <v>44505</v>
      </c>
      <c r="R1223" s="49">
        <f t="shared" si="1"/>
        <v>1</v>
      </c>
      <c r="S1223" s="54">
        <v>44511</v>
      </c>
      <c r="T1223" s="421">
        <v>44508</v>
      </c>
      <c r="U1223" s="49">
        <f t="shared" si="5"/>
        <v>3</v>
      </c>
      <c r="V1223" s="56">
        <v>44508</v>
      </c>
      <c r="W1223" s="286">
        <f t="shared" si="3"/>
        <v>0</v>
      </c>
      <c r="X1223" s="286" t="s">
        <v>6964</v>
      </c>
      <c r="Y1223" s="286" t="s">
        <v>13487</v>
      </c>
    </row>
    <row r="1224" spans="1:25" ht="13.8">
      <c r="A1224" s="11" t="s">
        <v>13037</v>
      </c>
      <c r="B1224" s="49">
        <v>72100069</v>
      </c>
      <c r="C1224" s="50" t="s">
        <v>2350</v>
      </c>
      <c r="D1224" s="49" t="s">
        <v>13501</v>
      </c>
      <c r="E1224" s="49" t="s">
        <v>13502</v>
      </c>
      <c r="F1224" s="50" t="s">
        <v>13509</v>
      </c>
      <c r="G1224" s="36" t="s">
        <v>10622</v>
      </c>
      <c r="H1224" s="257" t="s">
        <v>12999</v>
      </c>
      <c r="I1224" s="258">
        <v>18</v>
      </c>
      <c r="J1224" s="49">
        <v>580</v>
      </c>
      <c r="K1224" s="49">
        <v>20</v>
      </c>
      <c r="L1224" s="54">
        <v>44467</v>
      </c>
      <c r="M1224" s="59">
        <v>44504</v>
      </c>
      <c r="N1224" s="54"/>
      <c r="O1224" s="54">
        <f t="shared" si="6"/>
        <v>44515</v>
      </c>
      <c r="P1224" s="57">
        <v>44494</v>
      </c>
      <c r="Q1224" s="54">
        <v>44505</v>
      </c>
      <c r="R1224" s="49">
        <f t="shared" si="1"/>
        <v>1</v>
      </c>
      <c r="S1224" s="54">
        <v>44511</v>
      </c>
      <c r="T1224" s="421">
        <v>44511</v>
      </c>
      <c r="U1224" s="49">
        <f t="shared" si="5"/>
        <v>6</v>
      </c>
      <c r="V1224" s="56">
        <v>44511</v>
      </c>
      <c r="W1224" s="286">
        <f t="shared" si="3"/>
        <v>0</v>
      </c>
      <c r="X1224" s="286" t="s">
        <v>6964</v>
      </c>
      <c r="Y1224" s="286" t="s">
        <v>13498</v>
      </c>
    </row>
    <row r="1225" spans="1:25" ht="13.8">
      <c r="A1225" s="11" t="s">
        <v>13037</v>
      </c>
      <c r="B1225" s="49">
        <v>72100069</v>
      </c>
      <c r="C1225" s="50" t="s">
        <v>2350</v>
      </c>
      <c r="D1225" s="49" t="s">
        <v>13501</v>
      </c>
      <c r="E1225" s="49" t="s">
        <v>13502</v>
      </c>
      <c r="F1225" s="50" t="s">
        <v>2140</v>
      </c>
      <c r="G1225" s="36" t="s">
        <v>10622</v>
      </c>
      <c r="H1225" s="257" t="s">
        <v>12999</v>
      </c>
      <c r="I1225" s="258">
        <v>18</v>
      </c>
      <c r="J1225" s="49">
        <v>580</v>
      </c>
      <c r="K1225" s="49">
        <v>20</v>
      </c>
      <c r="L1225" s="54">
        <v>44467</v>
      </c>
      <c r="M1225" s="59">
        <v>44504</v>
      </c>
      <c r="N1225" s="54"/>
      <c r="O1225" s="54">
        <f t="shared" si="6"/>
        <v>44515</v>
      </c>
      <c r="P1225" s="57">
        <v>44494</v>
      </c>
      <c r="Q1225" s="54">
        <v>44505</v>
      </c>
      <c r="R1225" s="49">
        <f t="shared" si="1"/>
        <v>1</v>
      </c>
      <c r="S1225" s="54">
        <v>44511</v>
      </c>
      <c r="T1225" s="421">
        <v>44511</v>
      </c>
      <c r="U1225" s="49">
        <f t="shared" si="5"/>
        <v>6</v>
      </c>
      <c r="V1225" s="56">
        <v>44512</v>
      </c>
      <c r="W1225" s="286">
        <f t="shared" si="3"/>
        <v>1</v>
      </c>
      <c r="X1225" s="286" t="s">
        <v>6964</v>
      </c>
      <c r="Y1225" s="286" t="s">
        <v>13510</v>
      </c>
    </row>
    <row r="1226" spans="1:25" ht="13.8">
      <c r="A1226" s="11" t="s">
        <v>13037</v>
      </c>
      <c r="B1226" s="49">
        <v>72100069</v>
      </c>
      <c r="C1226" s="50" t="s">
        <v>2350</v>
      </c>
      <c r="D1226" s="49" t="s">
        <v>13501</v>
      </c>
      <c r="E1226" s="49" t="s">
        <v>13502</v>
      </c>
      <c r="F1226" s="50" t="s">
        <v>13511</v>
      </c>
      <c r="G1226" s="36" t="s">
        <v>10622</v>
      </c>
      <c r="H1226" s="257" t="s">
        <v>12999</v>
      </c>
      <c r="I1226" s="258">
        <v>18</v>
      </c>
      <c r="J1226" s="49">
        <v>580</v>
      </c>
      <c r="K1226" s="49">
        <v>20</v>
      </c>
      <c r="L1226" s="54">
        <v>44467</v>
      </c>
      <c r="M1226" s="59">
        <v>44504</v>
      </c>
      <c r="N1226" s="54"/>
      <c r="O1226" s="54">
        <f t="shared" si="6"/>
        <v>44515</v>
      </c>
      <c r="P1226" s="57">
        <v>44494</v>
      </c>
      <c r="Q1226" s="54">
        <v>44505</v>
      </c>
      <c r="R1226" s="49">
        <f t="shared" si="1"/>
        <v>1</v>
      </c>
      <c r="S1226" s="54">
        <v>44511</v>
      </c>
      <c r="T1226" s="421">
        <v>44512</v>
      </c>
      <c r="U1226" s="49">
        <f t="shared" si="5"/>
        <v>7</v>
      </c>
      <c r="V1226" s="56">
        <v>44512</v>
      </c>
      <c r="W1226" s="286">
        <f t="shared" si="3"/>
        <v>0</v>
      </c>
      <c r="X1226" s="309" t="s">
        <v>13512</v>
      </c>
      <c r="Y1226" s="286" t="s">
        <v>13510</v>
      </c>
    </row>
    <row r="1227" spans="1:25" ht="13.8">
      <c r="A1227" s="11" t="s">
        <v>13037</v>
      </c>
      <c r="B1227" s="49">
        <v>72100069</v>
      </c>
      <c r="C1227" s="50" t="s">
        <v>2350</v>
      </c>
      <c r="D1227" s="49" t="s">
        <v>13501</v>
      </c>
      <c r="E1227" s="49" t="s">
        <v>13502</v>
      </c>
      <c r="F1227" s="50" t="s">
        <v>13513</v>
      </c>
      <c r="G1227" s="36" t="s">
        <v>10622</v>
      </c>
      <c r="H1227" s="257" t="s">
        <v>12999</v>
      </c>
      <c r="I1227" s="258">
        <v>18</v>
      </c>
      <c r="J1227" s="49">
        <v>580</v>
      </c>
      <c r="K1227" s="49">
        <v>20</v>
      </c>
      <c r="L1227" s="54">
        <v>44467</v>
      </c>
      <c r="M1227" s="59">
        <v>44504</v>
      </c>
      <c r="N1227" s="54"/>
      <c r="O1227" s="54">
        <f t="shared" si="6"/>
        <v>44515</v>
      </c>
      <c r="P1227" s="57">
        <v>44494</v>
      </c>
      <c r="Q1227" s="54">
        <v>44505</v>
      </c>
      <c r="R1227" s="49">
        <f t="shared" si="1"/>
        <v>1</v>
      </c>
      <c r="S1227" s="54">
        <v>44511</v>
      </c>
      <c r="T1227" s="421">
        <v>44512</v>
      </c>
      <c r="U1227" s="49">
        <f t="shared" si="5"/>
        <v>7</v>
      </c>
      <c r="V1227" s="56">
        <v>44512</v>
      </c>
      <c r="W1227" s="286">
        <f t="shared" si="3"/>
        <v>0</v>
      </c>
      <c r="X1227" s="309" t="s">
        <v>13512</v>
      </c>
      <c r="Y1227" s="286" t="s">
        <v>13510</v>
      </c>
    </row>
    <row r="1228" spans="1:25" ht="13.8">
      <c r="A1228" s="11" t="s">
        <v>13037</v>
      </c>
      <c r="B1228" s="49">
        <v>72100069</v>
      </c>
      <c r="C1228" s="50" t="s">
        <v>2350</v>
      </c>
      <c r="D1228" s="49" t="s">
        <v>13514</v>
      </c>
      <c r="E1228" s="49" t="s">
        <v>13515</v>
      </c>
      <c r="F1228" s="50" t="s">
        <v>13516</v>
      </c>
      <c r="G1228" s="36" t="s">
        <v>10622</v>
      </c>
      <c r="H1228" s="257" t="s">
        <v>12999</v>
      </c>
      <c r="I1228" s="258">
        <v>18</v>
      </c>
      <c r="J1228" s="49">
        <v>580</v>
      </c>
      <c r="K1228" s="49">
        <v>20</v>
      </c>
      <c r="L1228" s="54">
        <v>44469</v>
      </c>
      <c r="M1228" s="59">
        <v>44504</v>
      </c>
      <c r="N1228" s="54"/>
      <c r="O1228" s="54">
        <f t="shared" si="6"/>
        <v>44515</v>
      </c>
      <c r="P1228" s="57">
        <v>44494</v>
      </c>
      <c r="Q1228" s="54">
        <v>44505</v>
      </c>
      <c r="R1228" s="49">
        <f t="shared" si="1"/>
        <v>1</v>
      </c>
      <c r="S1228" s="54">
        <v>44512</v>
      </c>
      <c r="T1228" s="421">
        <v>44509</v>
      </c>
      <c r="U1228" s="49">
        <f t="shared" si="5"/>
        <v>4</v>
      </c>
      <c r="V1228" s="56">
        <v>44509</v>
      </c>
      <c r="W1228" s="286">
        <f t="shared" si="3"/>
        <v>0</v>
      </c>
      <c r="X1228" s="286" t="s">
        <v>6964</v>
      </c>
      <c r="Y1228" s="286" t="s">
        <v>13495</v>
      </c>
    </row>
    <row r="1229" spans="1:25" ht="13.8">
      <c r="A1229" s="11" t="s">
        <v>13037</v>
      </c>
      <c r="B1229" s="49">
        <v>72100069</v>
      </c>
      <c r="C1229" s="50" t="s">
        <v>2350</v>
      </c>
      <c r="D1229" s="49" t="s">
        <v>13514</v>
      </c>
      <c r="E1229" s="49" t="s">
        <v>13515</v>
      </c>
      <c r="F1229" s="50" t="s">
        <v>13517</v>
      </c>
      <c r="G1229" s="36" t="s">
        <v>10622</v>
      </c>
      <c r="H1229" s="257" t="s">
        <v>12999</v>
      </c>
      <c r="I1229" s="258">
        <v>18</v>
      </c>
      <c r="J1229" s="49">
        <v>580</v>
      </c>
      <c r="K1229" s="49">
        <v>20</v>
      </c>
      <c r="L1229" s="54">
        <v>44469</v>
      </c>
      <c r="M1229" s="59">
        <v>44504</v>
      </c>
      <c r="N1229" s="54"/>
      <c r="O1229" s="54">
        <f t="shared" si="6"/>
        <v>44515</v>
      </c>
      <c r="P1229" s="57">
        <v>44494</v>
      </c>
      <c r="Q1229" s="54">
        <v>44505</v>
      </c>
      <c r="R1229" s="49">
        <f t="shared" si="1"/>
        <v>1</v>
      </c>
      <c r="S1229" s="54">
        <v>44512</v>
      </c>
      <c r="T1229" s="421">
        <v>44512</v>
      </c>
      <c r="U1229" s="49">
        <f t="shared" si="5"/>
        <v>7</v>
      </c>
      <c r="V1229" s="56">
        <v>44512</v>
      </c>
      <c r="W1229" s="286">
        <f t="shared" si="3"/>
        <v>0</v>
      </c>
      <c r="X1229" s="286" t="s">
        <v>6964</v>
      </c>
      <c r="Y1229" s="286" t="s">
        <v>13510</v>
      </c>
    </row>
    <row r="1230" spans="1:25" ht="13.8">
      <c r="A1230" s="11" t="s">
        <v>13037</v>
      </c>
      <c r="B1230" s="49">
        <v>72100069</v>
      </c>
      <c r="C1230" s="50" t="s">
        <v>2350</v>
      </c>
      <c r="D1230" s="49" t="s">
        <v>13514</v>
      </c>
      <c r="E1230" s="49" t="s">
        <v>13515</v>
      </c>
      <c r="F1230" s="50" t="s">
        <v>13518</v>
      </c>
      <c r="G1230" s="36" t="s">
        <v>10622</v>
      </c>
      <c r="H1230" s="257" t="s">
        <v>12999</v>
      </c>
      <c r="I1230" s="258">
        <v>18</v>
      </c>
      <c r="J1230" s="49">
        <v>580</v>
      </c>
      <c r="K1230" s="49">
        <v>20</v>
      </c>
      <c r="L1230" s="54">
        <v>44469</v>
      </c>
      <c r="M1230" s="59">
        <v>44504</v>
      </c>
      <c r="N1230" s="54"/>
      <c r="O1230" s="54">
        <f t="shared" si="6"/>
        <v>44515</v>
      </c>
      <c r="P1230" s="57">
        <v>44494</v>
      </c>
      <c r="Q1230" s="54">
        <v>44504</v>
      </c>
      <c r="R1230" s="49">
        <f t="shared" si="1"/>
        <v>0</v>
      </c>
      <c r="S1230" s="54">
        <v>44512</v>
      </c>
      <c r="T1230" s="421">
        <v>44508</v>
      </c>
      <c r="U1230" s="49">
        <f t="shared" si="5"/>
        <v>4</v>
      </c>
      <c r="V1230" s="56">
        <v>44508</v>
      </c>
      <c r="W1230" s="286">
        <f t="shared" si="3"/>
        <v>0</v>
      </c>
      <c r="X1230" s="286" t="s">
        <v>6964</v>
      </c>
      <c r="Y1230" s="286" t="s">
        <v>13519</v>
      </c>
    </row>
    <row r="1231" spans="1:25" ht="13.8">
      <c r="A1231" s="11" t="s">
        <v>13037</v>
      </c>
      <c r="B1231" s="49">
        <v>72100069</v>
      </c>
      <c r="C1231" s="50" t="s">
        <v>2350</v>
      </c>
      <c r="D1231" s="49" t="s">
        <v>13514</v>
      </c>
      <c r="E1231" s="49" t="s">
        <v>13515</v>
      </c>
      <c r="F1231" s="50" t="s">
        <v>13520</v>
      </c>
      <c r="G1231" s="36" t="s">
        <v>10622</v>
      </c>
      <c r="H1231" s="257" t="s">
        <v>12999</v>
      </c>
      <c r="I1231" s="258">
        <v>18</v>
      </c>
      <c r="J1231" s="49">
        <v>580</v>
      </c>
      <c r="K1231" s="49">
        <v>20</v>
      </c>
      <c r="L1231" s="54">
        <v>44469</v>
      </c>
      <c r="M1231" s="59">
        <v>44504</v>
      </c>
      <c r="N1231" s="54"/>
      <c r="O1231" s="54">
        <f t="shared" si="6"/>
        <v>44515</v>
      </c>
      <c r="P1231" s="57">
        <v>44494</v>
      </c>
      <c r="Q1231" s="54">
        <v>44504</v>
      </c>
      <c r="R1231" s="49">
        <f t="shared" si="1"/>
        <v>0</v>
      </c>
      <c r="S1231" s="54">
        <v>44512</v>
      </c>
      <c r="T1231" s="421">
        <v>44508</v>
      </c>
      <c r="U1231" s="49">
        <f t="shared" si="5"/>
        <v>4</v>
      </c>
      <c r="V1231" s="56">
        <v>44509</v>
      </c>
      <c r="W1231" s="286">
        <f t="shared" si="3"/>
        <v>1</v>
      </c>
      <c r="X1231" s="286" t="s">
        <v>6964</v>
      </c>
      <c r="Y1231" s="286" t="s">
        <v>13519</v>
      </c>
    </row>
    <row r="1232" spans="1:25" ht="13.8">
      <c r="A1232" s="11" t="s">
        <v>13037</v>
      </c>
      <c r="B1232" s="49">
        <v>72100069</v>
      </c>
      <c r="C1232" s="50" t="s">
        <v>2350</v>
      </c>
      <c r="D1232" s="49" t="s">
        <v>13514</v>
      </c>
      <c r="E1232" s="49" t="s">
        <v>13515</v>
      </c>
      <c r="F1232" s="50" t="s">
        <v>13521</v>
      </c>
      <c r="G1232" s="36" t="s">
        <v>10622</v>
      </c>
      <c r="H1232" s="257" t="s">
        <v>12999</v>
      </c>
      <c r="I1232" s="258">
        <v>18</v>
      </c>
      <c r="J1232" s="49">
        <v>580</v>
      </c>
      <c r="K1232" s="49">
        <v>20</v>
      </c>
      <c r="L1232" s="54">
        <v>44469</v>
      </c>
      <c r="M1232" s="59">
        <v>44504</v>
      </c>
      <c r="N1232" s="54"/>
      <c r="O1232" s="54">
        <f t="shared" si="6"/>
        <v>44515</v>
      </c>
      <c r="P1232" s="57">
        <v>44494</v>
      </c>
      <c r="Q1232" s="54">
        <v>44505</v>
      </c>
      <c r="R1232" s="49">
        <f t="shared" si="1"/>
        <v>1</v>
      </c>
      <c r="S1232" s="54">
        <v>44512</v>
      </c>
      <c r="T1232" s="421">
        <v>44515</v>
      </c>
      <c r="U1232" s="49">
        <f t="shared" si="5"/>
        <v>10</v>
      </c>
      <c r="V1232" s="56">
        <v>44515</v>
      </c>
      <c r="W1232" s="286">
        <f t="shared" si="3"/>
        <v>0</v>
      </c>
      <c r="X1232" s="309" t="s">
        <v>9962</v>
      </c>
      <c r="Y1232" s="286" t="s">
        <v>13510</v>
      </c>
    </row>
    <row r="1233" spans="1:25" ht="13.8">
      <c r="A1233" s="11" t="s">
        <v>13037</v>
      </c>
      <c r="B1233" s="49">
        <v>72100069</v>
      </c>
      <c r="C1233" s="50" t="s">
        <v>2350</v>
      </c>
      <c r="D1233" s="49" t="s">
        <v>13514</v>
      </c>
      <c r="E1233" s="49" t="s">
        <v>13515</v>
      </c>
      <c r="F1233" s="50" t="s">
        <v>13522</v>
      </c>
      <c r="G1233" s="36" t="s">
        <v>10622</v>
      </c>
      <c r="H1233" s="257" t="s">
        <v>12999</v>
      </c>
      <c r="I1233" s="258">
        <v>18</v>
      </c>
      <c r="J1233" s="49">
        <v>580</v>
      </c>
      <c r="K1233" s="49">
        <v>20</v>
      </c>
      <c r="L1233" s="54">
        <v>44469</v>
      </c>
      <c r="M1233" s="59">
        <v>44504</v>
      </c>
      <c r="N1233" s="54"/>
      <c r="O1233" s="54">
        <f t="shared" si="6"/>
        <v>44515</v>
      </c>
      <c r="P1233" s="57">
        <v>44494</v>
      </c>
      <c r="Q1233" s="54">
        <v>44505</v>
      </c>
      <c r="R1233" s="49">
        <f t="shared" si="1"/>
        <v>1</v>
      </c>
      <c r="S1233" s="54">
        <v>44512</v>
      </c>
      <c r="T1233" s="421">
        <v>44515</v>
      </c>
      <c r="U1233" s="49">
        <f t="shared" si="5"/>
        <v>10</v>
      </c>
      <c r="V1233" s="56">
        <v>44516</v>
      </c>
      <c r="W1233" s="286">
        <f t="shared" si="3"/>
        <v>1</v>
      </c>
      <c r="X1233" s="309" t="s">
        <v>9962</v>
      </c>
      <c r="Y1233" s="286" t="s">
        <v>13523</v>
      </c>
    </row>
    <row r="1234" spans="1:25" ht="13.8">
      <c r="A1234" s="11" t="s">
        <v>13037</v>
      </c>
      <c r="B1234" s="49">
        <v>72100069</v>
      </c>
      <c r="C1234" s="50" t="s">
        <v>2350</v>
      </c>
      <c r="D1234" s="49" t="s">
        <v>13514</v>
      </c>
      <c r="E1234" s="49" t="s">
        <v>13515</v>
      </c>
      <c r="F1234" s="50" t="s">
        <v>13524</v>
      </c>
      <c r="G1234" s="36" t="s">
        <v>10622</v>
      </c>
      <c r="H1234" s="257" t="s">
        <v>12999</v>
      </c>
      <c r="I1234" s="258">
        <v>18</v>
      </c>
      <c r="J1234" s="49">
        <v>580</v>
      </c>
      <c r="K1234" s="49">
        <v>20</v>
      </c>
      <c r="L1234" s="54">
        <v>44469</v>
      </c>
      <c r="M1234" s="59">
        <v>44504</v>
      </c>
      <c r="N1234" s="54"/>
      <c r="O1234" s="54">
        <f t="shared" si="6"/>
        <v>44515</v>
      </c>
      <c r="P1234" s="57">
        <v>44494</v>
      </c>
      <c r="Q1234" s="54">
        <v>44505</v>
      </c>
      <c r="R1234" s="49">
        <f t="shared" si="1"/>
        <v>1</v>
      </c>
      <c r="S1234" s="54">
        <v>44512</v>
      </c>
      <c r="T1234" s="421">
        <v>44515</v>
      </c>
      <c r="U1234" s="49">
        <f t="shared" si="5"/>
        <v>10</v>
      </c>
      <c r="V1234" s="56">
        <v>44516</v>
      </c>
      <c r="W1234" s="286">
        <f t="shared" si="3"/>
        <v>1</v>
      </c>
      <c r="X1234" s="309" t="s">
        <v>9962</v>
      </c>
      <c r="Y1234" s="286" t="s">
        <v>13523</v>
      </c>
    </row>
    <row r="1235" spans="1:25" ht="13.8">
      <c r="A1235" s="11" t="s">
        <v>13037</v>
      </c>
      <c r="B1235" s="49">
        <v>72100069</v>
      </c>
      <c r="C1235" s="50" t="s">
        <v>2350</v>
      </c>
      <c r="D1235" s="49" t="s">
        <v>13514</v>
      </c>
      <c r="E1235" s="49" t="s">
        <v>13515</v>
      </c>
      <c r="F1235" s="50" t="s">
        <v>13525</v>
      </c>
      <c r="G1235" s="36" t="s">
        <v>10622</v>
      </c>
      <c r="H1235" s="257" t="s">
        <v>12999</v>
      </c>
      <c r="I1235" s="258">
        <v>18</v>
      </c>
      <c r="J1235" s="49">
        <v>580</v>
      </c>
      <c r="K1235" s="49">
        <v>20</v>
      </c>
      <c r="L1235" s="54">
        <v>44469</v>
      </c>
      <c r="M1235" s="59">
        <v>44504</v>
      </c>
      <c r="N1235" s="54"/>
      <c r="O1235" s="54">
        <f t="shared" si="6"/>
        <v>44515</v>
      </c>
      <c r="P1235" s="57">
        <v>44494</v>
      </c>
      <c r="Q1235" s="54">
        <v>44505</v>
      </c>
      <c r="R1235" s="49">
        <f t="shared" si="1"/>
        <v>1</v>
      </c>
      <c r="S1235" s="54">
        <v>44512</v>
      </c>
      <c r="T1235" s="421">
        <v>44515</v>
      </c>
      <c r="U1235" s="49">
        <f t="shared" si="5"/>
        <v>10</v>
      </c>
      <c r="V1235" s="56">
        <v>44516</v>
      </c>
      <c r="W1235" s="286">
        <f t="shared" si="3"/>
        <v>1</v>
      </c>
      <c r="X1235" s="309" t="s">
        <v>9962</v>
      </c>
      <c r="Y1235" s="286" t="s">
        <v>13523</v>
      </c>
    </row>
    <row r="1236" spans="1:25" ht="13.8">
      <c r="A1236" s="11" t="s">
        <v>13037</v>
      </c>
      <c r="B1236" s="49">
        <v>72100069</v>
      </c>
      <c r="C1236" s="50" t="s">
        <v>2350</v>
      </c>
      <c r="D1236" s="49" t="s">
        <v>13514</v>
      </c>
      <c r="E1236" s="49" t="s">
        <v>13515</v>
      </c>
      <c r="F1236" s="50" t="s">
        <v>13526</v>
      </c>
      <c r="G1236" s="36" t="s">
        <v>10622</v>
      </c>
      <c r="H1236" s="257" t="s">
        <v>12999</v>
      </c>
      <c r="I1236" s="258">
        <v>18</v>
      </c>
      <c r="J1236" s="49">
        <v>580</v>
      </c>
      <c r="K1236" s="49">
        <v>20</v>
      </c>
      <c r="L1236" s="54">
        <v>44469</v>
      </c>
      <c r="M1236" s="59">
        <v>44504</v>
      </c>
      <c r="N1236" s="54"/>
      <c r="O1236" s="54">
        <f t="shared" si="6"/>
        <v>44515</v>
      </c>
      <c r="P1236" s="57">
        <v>44494</v>
      </c>
      <c r="Q1236" s="54">
        <v>44504</v>
      </c>
      <c r="R1236" s="49">
        <f t="shared" si="1"/>
        <v>0</v>
      </c>
      <c r="S1236" s="54">
        <v>44512</v>
      </c>
      <c r="T1236" s="421">
        <v>44508</v>
      </c>
      <c r="U1236" s="49">
        <f t="shared" si="5"/>
        <v>4</v>
      </c>
      <c r="V1236" s="56">
        <v>44509</v>
      </c>
      <c r="W1236" s="286">
        <f t="shared" si="3"/>
        <v>1</v>
      </c>
      <c r="X1236" s="286" t="s">
        <v>6964</v>
      </c>
      <c r="Y1236" s="286" t="s">
        <v>13519</v>
      </c>
    </row>
    <row r="1237" spans="1:25" ht="13.8">
      <c r="A1237" s="11" t="s">
        <v>13037</v>
      </c>
      <c r="B1237" s="49">
        <v>72100069</v>
      </c>
      <c r="C1237" s="50" t="s">
        <v>2350</v>
      </c>
      <c r="D1237" s="49" t="s">
        <v>13514</v>
      </c>
      <c r="E1237" s="49" t="s">
        <v>13515</v>
      </c>
      <c r="F1237" s="50" t="s">
        <v>13527</v>
      </c>
      <c r="G1237" s="36" t="s">
        <v>10622</v>
      </c>
      <c r="H1237" s="257" t="s">
        <v>12999</v>
      </c>
      <c r="I1237" s="258">
        <v>18</v>
      </c>
      <c r="J1237" s="49">
        <v>580</v>
      </c>
      <c r="K1237" s="49">
        <v>20</v>
      </c>
      <c r="L1237" s="54">
        <v>44469</v>
      </c>
      <c r="M1237" s="59">
        <v>44504</v>
      </c>
      <c r="N1237" s="54"/>
      <c r="O1237" s="54">
        <f t="shared" si="6"/>
        <v>44515</v>
      </c>
      <c r="P1237" s="57">
        <v>44494</v>
      </c>
      <c r="Q1237" s="54">
        <v>44505</v>
      </c>
      <c r="R1237" s="49">
        <f t="shared" si="1"/>
        <v>1</v>
      </c>
      <c r="S1237" s="54">
        <v>44512</v>
      </c>
      <c r="T1237" s="421">
        <v>44515</v>
      </c>
      <c r="U1237" s="49">
        <f t="shared" si="5"/>
        <v>10</v>
      </c>
      <c r="V1237" s="56">
        <v>44516</v>
      </c>
      <c r="W1237" s="286">
        <f t="shared" si="3"/>
        <v>1</v>
      </c>
      <c r="X1237" s="309" t="s">
        <v>9962</v>
      </c>
      <c r="Y1237" s="286" t="s">
        <v>13528</v>
      </c>
    </row>
    <row r="1238" spans="1:25" ht="13.8">
      <c r="A1238" s="11" t="s">
        <v>13037</v>
      </c>
      <c r="B1238" s="49">
        <v>72100069</v>
      </c>
      <c r="C1238" s="50" t="s">
        <v>2350</v>
      </c>
      <c r="D1238" s="49" t="s">
        <v>13529</v>
      </c>
      <c r="E1238" s="49" t="s">
        <v>13530</v>
      </c>
      <c r="F1238" s="50" t="s">
        <v>13531</v>
      </c>
      <c r="G1238" s="36" t="s">
        <v>10622</v>
      </c>
      <c r="H1238" s="257" t="s">
        <v>12999</v>
      </c>
      <c r="I1238" s="258">
        <v>18</v>
      </c>
      <c r="J1238" s="49">
        <v>580</v>
      </c>
      <c r="K1238" s="49">
        <v>20</v>
      </c>
      <c r="L1238" s="54">
        <v>44468</v>
      </c>
      <c r="M1238" s="59">
        <v>44504</v>
      </c>
      <c r="N1238" s="54"/>
      <c r="O1238" s="54">
        <f t="shared" si="6"/>
        <v>44515</v>
      </c>
      <c r="P1238" s="57">
        <v>44494</v>
      </c>
      <c r="Q1238" s="54">
        <v>44505</v>
      </c>
      <c r="R1238" s="49">
        <f t="shared" si="1"/>
        <v>1</v>
      </c>
      <c r="S1238" s="54">
        <v>44535</v>
      </c>
      <c r="T1238" s="421">
        <v>44522</v>
      </c>
      <c r="U1238" s="52">
        <f t="shared" si="5"/>
        <v>17</v>
      </c>
      <c r="V1238" s="56">
        <v>44529</v>
      </c>
      <c r="W1238" s="286">
        <f t="shared" si="3"/>
        <v>7</v>
      </c>
      <c r="X1238" s="286" t="s">
        <v>6964</v>
      </c>
      <c r="Y1238" s="286" t="s">
        <v>13532</v>
      </c>
    </row>
    <row r="1239" spans="1:25" ht="13.8">
      <c r="A1239" s="11" t="s">
        <v>13037</v>
      </c>
      <c r="B1239" s="49">
        <v>72100069</v>
      </c>
      <c r="C1239" s="50" t="s">
        <v>2350</v>
      </c>
      <c r="D1239" s="49" t="s">
        <v>13529</v>
      </c>
      <c r="E1239" s="49" t="s">
        <v>13530</v>
      </c>
      <c r="F1239" s="50" t="s">
        <v>13533</v>
      </c>
      <c r="G1239" s="36" t="s">
        <v>10622</v>
      </c>
      <c r="H1239" s="257" t="s">
        <v>12999</v>
      </c>
      <c r="I1239" s="258">
        <v>18</v>
      </c>
      <c r="J1239" s="49">
        <v>580</v>
      </c>
      <c r="K1239" s="49">
        <v>20</v>
      </c>
      <c r="L1239" s="54">
        <v>44468</v>
      </c>
      <c r="M1239" s="59">
        <v>44504</v>
      </c>
      <c r="N1239" s="54"/>
      <c r="O1239" s="54">
        <f t="shared" si="6"/>
        <v>44515</v>
      </c>
      <c r="P1239" s="57">
        <v>44494</v>
      </c>
      <c r="Q1239" s="54">
        <v>44505</v>
      </c>
      <c r="R1239" s="49">
        <f t="shared" si="1"/>
        <v>1</v>
      </c>
      <c r="S1239" s="54">
        <v>44534</v>
      </c>
      <c r="T1239" s="421">
        <v>44522</v>
      </c>
      <c r="U1239" s="52">
        <f t="shared" si="5"/>
        <v>17</v>
      </c>
      <c r="V1239" s="56">
        <v>44523</v>
      </c>
      <c r="W1239" s="286">
        <f t="shared" si="3"/>
        <v>1</v>
      </c>
      <c r="X1239" s="286" t="s">
        <v>6964</v>
      </c>
      <c r="Y1239" s="286" t="s">
        <v>13534</v>
      </c>
    </row>
    <row r="1240" spans="1:25" ht="13.8">
      <c r="A1240" s="11" t="s">
        <v>13037</v>
      </c>
      <c r="B1240" s="49">
        <v>72100069</v>
      </c>
      <c r="C1240" s="50" t="s">
        <v>2350</v>
      </c>
      <c r="D1240" s="49" t="s">
        <v>13529</v>
      </c>
      <c r="E1240" s="49" t="s">
        <v>13530</v>
      </c>
      <c r="F1240" s="50" t="s">
        <v>13535</v>
      </c>
      <c r="G1240" s="36" t="s">
        <v>10622</v>
      </c>
      <c r="H1240" s="257" t="s">
        <v>12999</v>
      </c>
      <c r="I1240" s="258">
        <v>18</v>
      </c>
      <c r="J1240" s="49">
        <v>580</v>
      </c>
      <c r="K1240" s="49">
        <v>20</v>
      </c>
      <c r="L1240" s="54">
        <v>44468</v>
      </c>
      <c r="M1240" s="59">
        <v>44504</v>
      </c>
      <c r="N1240" s="54"/>
      <c r="O1240" s="54">
        <f t="shared" si="6"/>
        <v>44515</v>
      </c>
      <c r="P1240" s="57">
        <v>44494</v>
      </c>
      <c r="Q1240" s="54">
        <v>44505</v>
      </c>
      <c r="R1240" s="49">
        <f t="shared" si="1"/>
        <v>1</v>
      </c>
      <c r="S1240" s="54">
        <v>44534</v>
      </c>
      <c r="T1240" s="421">
        <v>44524</v>
      </c>
      <c r="U1240" s="52">
        <f t="shared" si="5"/>
        <v>19</v>
      </c>
      <c r="V1240" s="56">
        <v>44524</v>
      </c>
      <c r="W1240" s="286">
        <f t="shared" si="3"/>
        <v>0</v>
      </c>
      <c r="X1240" s="286" t="s">
        <v>6964</v>
      </c>
      <c r="Y1240" s="286" t="s">
        <v>13534</v>
      </c>
    </row>
    <row r="1241" spans="1:25" ht="13.8">
      <c r="A1241" s="424" t="s">
        <v>13037</v>
      </c>
      <c r="B1241" s="52">
        <v>72100069</v>
      </c>
      <c r="C1241" s="51" t="s">
        <v>2350</v>
      </c>
      <c r="D1241" s="52" t="s">
        <v>13529</v>
      </c>
      <c r="E1241" s="52" t="s">
        <v>13530</v>
      </c>
      <c r="F1241" s="227" t="s">
        <v>13536</v>
      </c>
      <c r="G1241" s="47" t="s">
        <v>10622</v>
      </c>
      <c r="H1241" s="272" t="s">
        <v>12999</v>
      </c>
      <c r="I1241" s="425">
        <v>18</v>
      </c>
      <c r="J1241" s="52">
        <v>580</v>
      </c>
      <c r="K1241" s="52">
        <v>20</v>
      </c>
      <c r="L1241" s="66">
        <v>44468</v>
      </c>
      <c r="M1241" s="67">
        <v>44504</v>
      </c>
      <c r="N1241" s="66"/>
      <c r="O1241" s="66">
        <v>44534</v>
      </c>
      <c r="P1241" s="68">
        <v>44494</v>
      </c>
      <c r="Q1241" s="66">
        <v>44505</v>
      </c>
      <c r="R1241" s="52">
        <f t="shared" si="1"/>
        <v>1</v>
      </c>
      <c r="S1241" s="66">
        <v>44534</v>
      </c>
      <c r="T1241" s="449">
        <v>44524</v>
      </c>
      <c r="U1241" s="52">
        <f t="shared" si="5"/>
        <v>19</v>
      </c>
      <c r="V1241" s="65">
        <v>44537</v>
      </c>
      <c r="W1241" s="286">
        <f t="shared" si="3"/>
        <v>13</v>
      </c>
      <c r="X1241" s="286" t="s">
        <v>6964</v>
      </c>
      <c r="Y1241" s="286" t="s">
        <v>13537</v>
      </c>
    </row>
    <row r="1242" spans="1:25" ht="13.8">
      <c r="A1242" s="11" t="s">
        <v>13037</v>
      </c>
      <c r="B1242" s="49">
        <v>72100069</v>
      </c>
      <c r="C1242" s="50" t="s">
        <v>2350</v>
      </c>
      <c r="D1242" s="49" t="s">
        <v>13529</v>
      </c>
      <c r="E1242" s="49" t="s">
        <v>13530</v>
      </c>
      <c r="F1242" s="50" t="s">
        <v>13538</v>
      </c>
      <c r="G1242" s="36" t="s">
        <v>10622</v>
      </c>
      <c r="H1242" s="257" t="s">
        <v>12999</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21">
        <v>44524</v>
      </c>
      <c r="U1242" s="52">
        <f t="shared" si="5"/>
        <v>19</v>
      </c>
      <c r="V1242" s="56">
        <v>44524</v>
      </c>
      <c r="W1242" s="286">
        <f t="shared" si="3"/>
        <v>0</v>
      </c>
      <c r="X1242" s="286" t="s">
        <v>6964</v>
      </c>
      <c r="Y1242" s="286" t="s">
        <v>13534</v>
      </c>
    </row>
    <row r="1243" spans="1:25" ht="13.8">
      <c r="A1243" s="11" t="s">
        <v>13037</v>
      </c>
      <c r="B1243" s="49">
        <v>72100069</v>
      </c>
      <c r="C1243" s="50" t="s">
        <v>2350</v>
      </c>
      <c r="D1243" s="49" t="s">
        <v>13529</v>
      </c>
      <c r="E1243" s="49" t="s">
        <v>13530</v>
      </c>
      <c r="F1243" s="50" t="s">
        <v>13539</v>
      </c>
      <c r="G1243" s="36" t="s">
        <v>10622</v>
      </c>
      <c r="H1243" s="257" t="s">
        <v>12999</v>
      </c>
      <c r="I1243" s="258">
        <v>18</v>
      </c>
      <c r="J1243" s="49">
        <v>580</v>
      </c>
      <c r="K1243" s="49">
        <v>20</v>
      </c>
      <c r="L1243" s="54">
        <v>44468</v>
      </c>
      <c r="M1243" s="59">
        <v>44504</v>
      </c>
      <c r="N1243" s="54"/>
      <c r="O1243" s="54">
        <f t="shared" si="7"/>
        <v>44515</v>
      </c>
      <c r="P1243" s="57">
        <v>44494</v>
      </c>
      <c r="Q1243" s="54">
        <v>44505</v>
      </c>
      <c r="R1243" s="49">
        <f t="shared" si="1"/>
        <v>1</v>
      </c>
      <c r="S1243" s="54">
        <v>44534</v>
      </c>
      <c r="T1243" s="421">
        <v>44524</v>
      </c>
      <c r="U1243" s="52">
        <f t="shared" si="5"/>
        <v>19</v>
      </c>
      <c r="V1243" s="56">
        <v>44524</v>
      </c>
      <c r="W1243" s="286">
        <f t="shared" si="3"/>
        <v>0</v>
      </c>
      <c r="X1243" s="286" t="s">
        <v>6964</v>
      </c>
      <c r="Y1243" s="286" t="s">
        <v>13540</v>
      </c>
    </row>
    <row r="1244" spans="1:25" ht="13.8">
      <c r="A1244" s="11" t="s">
        <v>13037</v>
      </c>
      <c r="B1244" s="49">
        <v>72100069</v>
      </c>
      <c r="C1244" s="50" t="s">
        <v>2350</v>
      </c>
      <c r="D1244" s="49" t="s">
        <v>13529</v>
      </c>
      <c r="E1244" s="49" t="s">
        <v>13530</v>
      </c>
      <c r="F1244" s="50" t="s">
        <v>13541</v>
      </c>
      <c r="G1244" s="36" t="s">
        <v>10622</v>
      </c>
      <c r="H1244" s="257" t="s">
        <v>12999</v>
      </c>
      <c r="I1244" s="258">
        <v>18</v>
      </c>
      <c r="J1244" s="49">
        <v>580</v>
      </c>
      <c r="K1244" s="49">
        <v>20</v>
      </c>
      <c r="L1244" s="54">
        <v>44468</v>
      </c>
      <c r="M1244" s="59">
        <v>44504</v>
      </c>
      <c r="N1244" s="54"/>
      <c r="O1244" s="54">
        <f t="shared" si="7"/>
        <v>44515</v>
      </c>
      <c r="P1244" s="57">
        <v>44494</v>
      </c>
      <c r="Q1244" s="54">
        <v>44505</v>
      </c>
      <c r="R1244" s="49">
        <f t="shared" si="1"/>
        <v>1</v>
      </c>
      <c r="S1244" s="54">
        <v>44534</v>
      </c>
      <c r="T1244" s="421">
        <v>44524</v>
      </c>
      <c r="U1244" s="52">
        <f t="shared" si="5"/>
        <v>19</v>
      </c>
      <c r="V1244" s="56">
        <v>44529</v>
      </c>
      <c r="W1244" s="286">
        <f t="shared" si="3"/>
        <v>5</v>
      </c>
      <c r="X1244" s="286" t="s">
        <v>6964</v>
      </c>
      <c r="Y1244" s="286" t="s">
        <v>13532</v>
      </c>
    </row>
    <row r="1245" spans="1:25" ht="13.8">
      <c r="A1245" s="11" t="s">
        <v>13037</v>
      </c>
      <c r="B1245" s="49">
        <v>72100069</v>
      </c>
      <c r="C1245" s="50" t="s">
        <v>2350</v>
      </c>
      <c r="D1245" s="49" t="s">
        <v>13529</v>
      </c>
      <c r="E1245" s="49" t="s">
        <v>13530</v>
      </c>
      <c r="F1245" s="50" t="s">
        <v>13542</v>
      </c>
      <c r="G1245" s="36" t="s">
        <v>10622</v>
      </c>
      <c r="H1245" s="257" t="s">
        <v>12999</v>
      </c>
      <c r="I1245" s="258">
        <v>18</v>
      </c>
      <c r="J1245" s="49">
        <v>580</v>
      </c>
      <c r="K1245" s="49">
        <v>20</v>
      </c>
      <c r="L1245" s="54">
        <v>44468</v>
      </c>
      <c r="M1245" s="59">
        <v>44504</v>
      </c>
      <c r="N1245" s="54"/>
      <c r="O1245" s="54">
        <f t="shared" si="7"/>
        <v>44515</v>
      </c>
      <c r="P1245" s="57">
        <v>44494</v>
      </c>
      <c r="Q1245" s="54">
        <v>44505</v>
      </c>
      <c r="R1245" s="49">
        <f t="shared" si="1"/>
        <v>1</v>
      </c>
      <c r="S1245" s="54">
        <v>44534</v>
      </c>
      <c r="T1245" s="421">
        <v>44524</v>
      </c>
      <c r="U1245" s="52">
        <f t="shared" si="5"/>
        <v>19</v>
      </c>
      <c r="V1245" s="56">
        <v>44524</v>
      </c>
      <c r="W1245" s="286">
        <f t="shared" si="3"/>
        <v>0</v>
      </c>
      <c r="X1245" s="286" t="s">
        <v>6964</v>
      </c>
      <c r="Y1245" s="286" t="s">
        <v>13534</v>
      </c>
    </row>
    <row r="1246" spans="1:25" ht="13.8">
      <c r="A1246" s="11" t="s">
        <v>13037</v>
      </c>
      <c r="B1246" s="49">
        <v>72100069</v>
      </c>
      <c r="C1246" s="50" t="s">
        <v>2350</v>
      </c>
      <c r="D1246" s="49" t="s">
        <v>13529</v>
      </c>
      <c r="E1246" s="49" t="s">
        <v>13530</v>
      </c>
      <c r="F1246" s="50" t="s">
        <v>13543</v>
      </c>
      <c r="G1246" s="36" t="s">
        <v>10622</v>
      </c>
      <c r="H1246" s="257" t="s">
        <v>12999</v>
      </c>
      <c r="I1246" s="258">
        <v>18</v>
      </c>
      <c r="J1246" s="49">
        <v>580</v>
      </c>
      <c r="K1246" s="49">
        <v>20</v>
      </c>
      <c r="L1246" s="54">
        <v>44468</v>
      </c>
      <c r="M1246" s="59">
        <v>44504</v>
      </c>
      <c r="N1246" s="54"/>
      <c r="O1246" s="54">
        <f t="shared" si="7"/>
        <v>44515</v>
      </c>
      <c r="P1246" s="57">
        <v>44494</v>
      </c>
      <c r="Q1246" s="54">
        <v>44505</v>
      </c>
      <c r="R1246" s="49">
        <f t="shared" si="1"/>
        <v>1</v>
      </c>
      <c r="S1246" s="54">
        <v>44535</v>
      </c>
      <c r="T1246" s="421">
        <v>44524</v>
      </c>
      <c r="U1246" s="52">
        <f t="shared" si="5"/>
        <v>19</v>
      </c>
      <c r="V1246" s="56">
        <v>44526</v>
      </c>
      <c r="W1246" s="286">
        <f t="shared" si="3"/>
        <v>2</v>
      </c>
      <c r="X1246" s="286" t="s">
        <v>6964</v>
      </c>
      <c r="Y1246" s="286" t="s">
        <v>13534</v>
      </c>
    </row>
    <row r="1247" spans="1:25" ht="13.8">
      <c r="A1247" s="11" t="s">
        <v>13037</v>
      </c>
      <c r="B1247" s="49">
        <v>72100069</v>
      </c>
      <c r="C1247" s="50" t="s">
        <v>2350</v>
      </c>
      <c r="D1247" s="49" t="s">
        <v>13529</v>
      </c>
      <c r="E1247" s="49" t="s">
        <v>13530</v>
      </c>
      <c r="F1247" s="50" t="s">
        <v>13544</v>
      </c>
      <c r="G1247" s="36" t="s">
        <v>10622</v>
      </c>
      <c r="H1247" s="257" t="s">
        <v>12999</v>
      </c>
      <c r="I1247" s="258">
        <v>18</v>
      </c>
      <c r="J1247" s="49">
        <v>580</v>
      </c>
      <c r="K1247" s="49">
        <v>20</v>
      </c>
      <c r="L1247" s="54">
        <v>44468</v>
      </c>
      <c r="M1247" s="59">
        <v>44504</v>
      </c>
      <c r="N1247" s="54"/>
      <c r="O1247" s="54">
        <f t="shared" si="7"/>
        <v>44515</v>
      </c>
      <c r="P1247" s="57">
        <v>44494</v>
      </c>
      <c r="Q1247" s="54">
        <v>44505</v>
      </c>
      <c r="R1247" s="49">
        <f t="shared" si="1"/>
        <v>1</v>
      </c>
      <c r="S1247" s="54">
        <v>44534</v>
      </c>
      <c r="T1247" s="421">
        <v>44524</v>
      </c>
      <c r="U1247" s="52">
        <f t="shared" si="5"/>
        <v>19</v>
      </c>
      <c r="V1247" s="56">
        <v>44524</v>
      </c>
      <c r="W1247" s="286">
        <f t="shared" si="3"/>
        <v>0</v>
      </c>
      <c r="X1247" s="286" t="s">
        <v>6964</v>
      </c>
      <c r="Y1247" s="286" t="s">
        <v>13545</v>
      </c>
    </row>
    <row r="1248" spans="1:25" ht="13.8">
      <c r="A1248" s="11" t="s">
        <v>13037</v>
      </c>
      <c r="B1248" s="49">
        <v>72100069</v>
      </c>
      <c r="C1248" s="50" t="s">
        <v>2350</v>
      </c>
      <c r="D1248" s="49" t="s">
        <v>13529</v>
      </c>
      <c r="E1248" s="49" t="s">
        <v>13530</v>
      </c>
      <c r="F1248" s="50" t="s">
        <v>13546</v>
      </c>
      <c r="G1248" s="36" t="s">
        <v>10622</v>
      </c>
      <c r="H1248" s="257" t="s">
        <v>12999</v>
      </c>
      <c r="I1248" s="258">
        <v>18</v>
      </c>
      <c r="J1248" s="49">
        <v>580</v>
      </c>
      <c r="K1248" s="49">
        <v>20</v>
      </c>
      <c r="L1248" s="54">
        <v>44468</v>
      </c>
      <c r="M1248" s="59">
        <v>44504</v>
      </c>
      <c r="N1248" s="54"/>
      <c r="O1248" s="54">
        <f t="shared" si="7"/>
        <v>44515</v>
      </c>
      <c r="P1248" s="57">
        <v>44494</v>
      </c>
      <c r="Q1248" s="54">
        <v>44505</v>
      </c>
      <c r="R1248" s="49">
        <f t="shared" si="1"/>
        <v>1</v>
      </c>
      <c r="S1248" s="54">
        <v>44535</v>
      </c>
      <c r="T1248" s="421">
        <v>44524</v>
      </c>
      <c r="U1248" s="52">
        <f t="shared" si="5"/>
        <v>19</v>
      </c>
      <c r="V1248" s="56">
        <v>44526</v>
      </c>
      <c r="W1248" s="286">
        <f t="shared" si="3"/>
        <v>2</v>
      </c>
      <c r="X1248" s="286" t="s">
        <v>6964</v>
      </c>
      <c r="Y1248" s="286" t="s">
        <v>13547</v>
      </c>
    </row>
    <row r="1249" spans="1:25" ht="13.8">
      <c r="A1249" s="11" t="s">
        <v>13037</v>
      </c>
      <c r="B1249" s="49">
        <v>72100069</v>
      </c>
      <c r="C1249" s="50" t="s">
        <v>2350</v>
      </c>
      <c r="D1249" s="49" t="s">
        <v>13529</v>
      </c>
      <c r="E1249" s="49" t="s">
        <v>13530</v>
      </c>
      <c r="F1249" s="50" t="s">
        <v>13548</v>
      </c>
      <c r="G1249" s="36" t="s">
        <v>10622</v>
      </c>
      <c r="H1249" s="257" t="s">
        <v>12999</v>
      </c>
      <c r="I1249" s="258">
        <v>18</v>
      </c>
      <c r="J1249" s="49">
        <v>580</v>
      </c>
      <c r="K1249" s="49">
        <v>20</v>
      </c>
      <c r="L1249" s="54">
        <v>44468</v>
      </c>
      <c r="M1249" s="59">
        <v>44504</v>
      </c>
      <c r="N1249" s="54"/>
      <c r="O1249" s="54">
        <v>44535</v>
      </c>
      <c r="P1249" s="57">
        <v>44494</v>
      </c>
      <c r="Q1249" s="54">
        <v>44505</v>
      </c>
      <c r="R1249" s="49">
        <f t="shared" si="1"/>
        <v>1</v>
      </c>
      <c r="S1249" s="54">
        <v>44535</v>
      </c>
      <c r="T1249" s="421">
        <v>44524</v>
      </c>
      <c r="U1249" s="52">
        <f t="shared" si="5"/>
        <v>19</v>
      </c>
      <c r="V1249" s="56">
        <v>44533</v>
      </c>
      <c r="W1249" s="286">
        <f t="shared" si="3"/>
        <v>9</v>
      </c>
      <c r="X1249" s="286" t="s">
        <v>6964</v>
      </c>
      <c r="Y1249" s="286" t="s">
        <v>13549</v>
      </c>
    </row>
    <row r="1250" spans="1:25" ht="13.8">
      <c r="A1250" s="11" t="s">
        <v>13037</v>
      </c>
      <c r="B1250" s="49">
        <v>72100069</v>
      </c>
      <c r="C1250" s="50" t="s">
        <v>2350</v>
      </c>
      <c r="D1250" s="49" t="s">
        <v>13529</v>
      </c>
      <c r="E1250" s="49" t="s">
        <v>13530</v>
      </c>
      <c r="F1250" s="50" t="s">
        <v>13550</v>
      </c>
      <c r="G1250" s="36" t="s">
        <v>10622</v>
      </c>
      <c r="H1250" s="257" t="s">
        <v>12999</v>
      </c>
      <c r="I1250" s="258">
        <v>18</v>
      </c>
      <c r="J1250" s="49">
        <v>580</v>
      </c>
      <c r="K1250" s="49">
        <v>20</v>
      </c>
      <c r="L1250" s="54">
        <v>44468</v>
      </c>
      <c r="M1250" s="59">
        <v>44504</v>
      </c>
      <c r="N1250" s="54"/>
      <c r="O1250" s="54">
        <f>M1250+11</f>
        <v>44515</v>
      </c>
      <c r="P1250" s="57">
        <v>44494</v>
      </c>
      <c r="Q1250" s="54">
        <v>44505</v>
      </c>
      <c r="R1250" s="49">
        <f t="shared" si="1"/>
        <v>1</v>
      </c>
      <c r="S1250" s="54">
        <v>44534</v>
      </c>
      <c r="T1250" s="421">
        <v>44524</v>
      </c>
      <c r="U1250" s="52">
        <f t="shared" si="5"/>
        <v>19</v>
      </c>
      <c r="V1250" s="56">
        <v>44529</v>
      </c>
      <c r="W1250" s="286">
        <f t="shared" si="3"/>
        <v>5</v>
      </c>
      <c r="X1250" s="286" t="s">
        <v>6964</v>
      </c>
      <c r="Y1250" s="286" t="s">
        <v>13532</v>
      </c>
    </row>
    <row r="1251" spans="1:25" ht="13.8">
      <c r="A1251" s="11" t="s">
        <v>13037</v>
      </c>
      <c r="B1251" s="49">
        <v>72100069</v>
      </c>
      <c r="C1251" s="50" t="s">
        <v>2350</v>
      </c>
      <c r="D1251" s="49" t="s">
        <v>13529</v>
      </c>
      <c r="E1251" s="49" t="s">
        <v>13530</v>
      </c>
      <c r="F1251" s="50" t="s">
        <v>13551</v>
      </c>
      <c r="G1251" s="36" t="s">
        <v>10622</v>
      </c>
      <c r="H1251" s="257" t="s">
        <v>12999</v>
      </c>
      <c r="I1251" s="258">
        <v>18</v>
      </c>
      <c r="J1251" s="49">
        <v>580</v>
      </c>
      <c r="K1251" s="49">
        <v>20</v>
      </c>
      <c r="L1251" s="54">
        <v>44468</v>
      </c>
      <c r="M1251" s="59">
        <v>44504</v>
      </c>
      <c r="N1251" s="54"/>
      <c r="O1251" s="54">
        <v>44535</v>
      </c>
      <c r="P1251" s="57">
        <v>44494</v>
      </c>
      <c r="Q1251" s="54">
        <v>44505</v>
      </c>
      <c r="R1251" s="49">
        <f t="shared" si="1"/>
        <v>1</v>
      </c>
      <c r="S1251" s="54">
        <v>44535</v>
      </c>
      <c r="T1251" s="421">
        <v>44533</v>
      </c>
      <c r="U1251" s="52">
        <f t="shared" si="5"/>
        <v>28</v>
      </c>
      <c r="V1251" s="56">
        <v>44533</v>
      </c>
      <c r="W1251" s="286">
        <f t="shared" si="3"/>
        <v>0</v>
      </c>
      <c r="X1251" s="286" t="s">
        <v>6964</v>
      </c>
      <c r="Y1251" s="286" t="s">
        <v>13549</v>
      </c>
    </row>
    <row r="1252" spans="1:25" ht="13.8">
      <c r="A1252" s="11" t="s">
        <v>13037</v>
      </c>
      <c r="B1252" s="49">
        <v>72100069</v>
      </c>
      <c r="C1252" s="50" t="s">
        <v>2350</v>
      </c>
      <c r="D1252" s="49" t="s">
        <v>13529</v>
      </c>
      <c r="E1252" s="49" t="s">
        <v>13530</v>
      </c>
      <c r="F1252" s="50" t="s">
        <v>13552</v>
      </c>
      <c r="G1252" s="36" t="s">
        <v>10622</v>
      </c>
      <c r="H1252" s="257" t="s">
        <v>12999</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21">
        <v>44529</v>
      </c>
      <c r="U1252" s="52">
        <f t="shared" si="5"/>
        <v>24</v>
      </c>
      <c r="V1252" s="56">
        <v>44529</v>
      </c>
      <c r="W1252" s="286">
        <f t="shared" si="3"/>
        <v>0</v>
      </c>
      <c r="X1252" s="286" t="s">
        <v>6964</v>
      </c>
      <c r="Y1252" s="286" t="s">
        <v>13532</v>
      </c>
    </row>
    <row r="1253" spans="1:25" ht="13.8">
      <c r="A1253" s="11" t="s">
        <v>13037</v>
      </c>
      <c r="B1253" s="49">
        <v>72100069</v>
      </c>
      <c r="C1253" s="50" t="s">
        <v>2350</v>
      </c>
      <c r="D1253" s="49" t="s">
        <v>13529</v>
      </c>
      <c r="E1253" s="49" t="s">
        <v>13530</v>
      </c>
      <c r="F1253" s="50" t="s">
        <v>13553</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21">
        <v>44529</v>
      </c>
      <c r="U1253" s="52">
        <f t="shared" si="5"/>
        <v>24</v>
      </c>
      <c r="V1253" s="56">
        <v>44529</v>
      </c>
      <c r="W1253" s="286">
        <f t="shared" si="3"/>
        <v>0</v>
      </c>
      <c r="X1253" s="286" t="s">
        <v>6964</v>
      </c>
      <c r="Y1253" s="286" t="s">
        <v>13554</v>
      </c>
    </row>
    <row r="1254" spans="1:25" ht="13.8">
      <c r="A1254" s="11" t="s">
        <v>13037</v>
      </c>
      <c r="B1254" s="49">
        <v>72100069</v>
      </c>
      <c r="C1254" s="50" t="s">
        <v>2350</v>
      </c>
      <c r="D1254" s="49" t="s">
        <v>13529</v>
      </c>
      <c r="E1254" s="49" t="s">
        <v>13530</v>
      </c>
      <c r="F1254" s="50" t="s">
        <v>13555</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21">
        <v>44530</v>
      </c>
      <c r="U1254" s="52">
        <f t="shared" si="5"/>
        <v>25</v>
      </c>
      <c r="V1254" s="56">
        <v>44531</v>
      </c>
      <c r="W1254" s="286">
        <f t="shared" si="3"/>
        <v>1</v>
      </c>
      <c r="X1254" s="286" t="s">
        <v>6964</v>
      </c>
      <c r="Y1254" s="286" t="s">
        <v>13556</v>
      </c>
    </row>
    <row r="1255" spans="1:25" ht="13.8">
      <c r="A1255" s="11" t="s">
        <v>13037</v>
      </c>
      <c r="B1255" s="49">
        <v>72100069</v>
      </c>
      <c r="C1255" s="50" t="s">
        <v>2350</v>
      </c>
      <c r="D1255" s="49" t="s">
        <v>13529</v>
      </c>
      <c r="E1255" s="49" t="s">
        <v>13530</v>
      </c>
      <c r="F1255" s="50" t="s">
        <v>13557</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21">
        <v>44533</v>
      </c>
      <c r="U1255" s="52">
        <f t="shared" si="5"/>
        <v>28</v>
      </c>
      <c r="V1255" s="56">
        <v>44533</v>
      </c>
      <c r="W1255" s="286">
        <f t="shared" si="3"/>
        <v>0</v>
      </c>
      <c r="X1255" s="286" t="s">
        <v>6964</v>
      </c>
      <c r="Y1255" s="286" t="s">
        <v>13549</v>
      </c>
    </row>
    <row r="1256" spans="1:25" ht="13.8">
      <c r="A1256" s="11" t="s">
        <v>13037</v>
      </c>
      <c r="B1256" s="49">
        <v>72100069</v>
      </c>
      <c r="C1256" s="50" t="s">
        <v>2350</v>
      </c>
      <c r="D1256" s="49" t="s">
        <v>13529</v>
      </c>
      <c r="E1256" s="49" t="s">
        <v>13530</v>
      </c>
      <c r="F1256" s="50" t="s">
        <v>13558</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21">
        <v>44533</v>
      </c>
      <c r="U1256" s="52">
        <f t="shared" si="5"/>
        <v>28</v>
      </c>
      <c r="V1256" s="56">
        <v>44533</v>
      </c>
      <c r="W1256" s="286">
        <f t="shared" si="3"/>
        <v>0</v>
      </c>
      <c r="X1256" s="286" t="s">
        <v>6964</v>
      </c>
      <c r="Y1256" s="286" t="s">
        <v>13549</v>
      </c>
    </row>
    <row r="1257" spans="1:25" ht="13.8">
      <c r="A1257" s="11" t="s">
        <v>13037</v>
      </c>
      <c r="B1257" s="49">
        <v>72100069</v>
      </c>
      <c r="C1257" s="50" t="s">
        <v>2350</v>
      </c>
      <c r="D1257" s="49" t="s">
        <v>13529</v>
      </c>
      <c r="E1257" s="49" t="s">
        <v>13530</v>
      </c>
      <c r="F1257" s="50" t="s">
        <v>13559</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21">
        <v>44529</v>
      </c>
      <c r="U1257" s="52">
        <f t="shared" si="5"/>
        <v>24</v>
      </c>
      <c r="V1257" s="56">
        <v>44529</v>
      </c>
      <c r="W1257" s="286">
        <f t="shared" si="3"/>
        <v>0</v>
      </c>
      <c r="X1257" s="286" t="s">
        <v>6964</v>
      </c>
      <c r="Y1257" s="286" t="s">
        <v>13560</v>
      </c>
    </row>
    <row r="1258" spans="1:25" ht="13.8">
      <c r="A1258" s="11" t="s">
        <v>13037</v>
      </c>
      <c r="B1258" s="49">
        <v>72100069</v>
      </c>
      <c r="C1258" s="50" t="s">
        <v>2350</v>
      </c>
      <c r="D1258" s="49" t="s">
        <v>13529</v>
      </c>
      <c r="E1258" s="49" t="s">
        <v>13530</v>
      </c>
      <c r="F1258" s="50" t="s">
        <v>13561</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21">
        <v>44533</v>
      </c>
      <c r="U1258" s="52">
        <f t="shared" si="5"/>
        <v>28</v>
      </c>
      <c r="V1258" s="56">
        <v>44533</v>
      </c>
      <c r="W1258" s="286">
        <f t="shared" si="3"/>
        <v>0</v>
      </c>
      <c r="X1258" s="286" t="s">
        <v>6964</v>
      </c>
      <c r="Y1258" s="286" t="s">
        <v>13562</v>
      </c>
    </row>
    <row r="1259" spans="1:25" ht="13.8">
      <c r="A1259" s="11" t="s">
        <v>13037</v>
      </c>
      <c r="B1259" s="49">
        <v>72100069</v>
      </c>
      <c r="C1259" s="50" t="s">
        <v>2350</v>
      </c>
      <c r="D1259" s="49" t="s">
        <v>13529</v>
      </c>
      <c r="E1259" s="49" t="s">
        <v>13530</v>
      </c>
      <c r="F1259" s="50" t="s">
        <v>13563</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21">
        <v>44533</v>
      </c>
      <c r="U1259" s="52">
        <f t="shared" si="5"/>
        <v>28</v>
      </c>
      <c r="V1259" s="56">
        <v>44533</v>
      </c>
      <c r="W1259" s="286">
        <f t="shared" si="3"/>
        <v>0</v>
      </c>
      <c r="X1259" s="286" t="s">
        <v>6964</v>
      </c>
      <c r="Y1259" s="286" t="s">
        <v>13562</v>
      </c>
    </row>
    <row r="1260" spans="1:25" ht="13.8">
      <c r="A1260" s="11" t="s">
        <v>13037</v>
      </c>
      <c r="B1260" s="49">
        <v>72100069</v>
      </c>
      <c r="C1260" s="50" t="s">
        <v>2350</v>
      </c>
      <c r="D1260" s="49" t="s">
        <v>13529</v>
      </c>
      <c r="E1260" s="49" t="s">
        <v>13530</v>
      </c>
      <c r="F1260" s="50" t="s">
        <v>13564</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21">
        <v>44533</v>
      </c>
      <c r="U1260" s="52">
        <f t="shared" si="5"/>
        <v>28</v>
      </c>
      <c r="V1260" s="56">
        <v>44533</v>
      </c>
      <c r="W1260" s="286">
        <f t="shared" si="3"/>
        <v>0</v>
      </c>
      <c r="X1260" s="286" t="s">
        <v>6964</v>
      </c>
      <c r="Y1260" s="286" t="s">
        <v>13562</v>
      </c>
    </row>
    <row r="1261" spans="1:25" ht="13.8">
      <c r="A1261" s="11" t="s">
        <v>13037</v>
      </c>
      <c r="B1261" s="49">
        <v>72100069</v>
      </c>
      <c r="C1261" s="50" t="s">
        <v>2350</v>
      </c>
      <c r="D1261" s="49" t="s">
        <v>13529</v>
      </c>
      <c r="E1261" s="49" t="s">
        <v>13530</v>
      </c>
      <c r="F1261" s="50" t="s">
        <v>13565</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21">
        <v>44533</v>
      </c>
      <c r="U1261" s="52">
        <f t="shared" si="5"/>
        <v>28</v>
      </c>
      <c r="V1261" s="56">
        <v>44533</v>
      </c>
      <c r="W1261" s="286">
        <f t="shared" si="3"/>
        <v>0</v>
      </c>
      <c r="X1261" s="286" t="s">
        <v>6964</v>
      </c>
      <c r="Y1261" s="286" t="s">
        <v>13562</v>
      </c>
    </row>
    <row r="1262" spans="1:25" ht="13.8">
      <c r="A1262" s="11" t="s">
        <v>13037</v>
      </c>
      <c r="B1262" s="49">
        <v>72100069</v>
      </c>
      <c r="C1262" s="50" t="s">
        <v>2350</v>
      </c>
      <c r="D1262" s="49" t="s">
        <v>13529</v>
      </c>
      <c r="E1262" s="49" t="s">
        <v>13530</v>
      </c>
      <c r="F1262" s="50" t="s">
        <v>13566</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21">
        <v>44533</v>
      </c>
      <c r="U1262" s="52">
        <f t="shared" si="5"/>
        <v>28</v>
      </c>
      <c r="V1262" s="56">
        <v>44536</v>
      </c>
      <c r="W1262" s="286">
        <f t="shared" si="3"/>
        <v>3</v>
      </c>
      <c r="X1262" s="286" t="s">
        <v>6964</v>
      </c>
      <c r="Y1262" s="286" t="s">
        <v>13562</v>
      </c>
    </row>
    <row r="1263" spans="1:25" ht="13.8">
      <c r="A1263" s="11" t="s">
        <v>13037</v>
      </c>
      <c r="B1263" s="49">
        <v>72100070</v>
      </c>
      <c r="C1263" s="50" t="s">
        <v>2350</v>
      </c>
      <c r="D1263" s="49" t="s">
        <v>13567</v>
      </c>
      <c r="E1263" s="49" t="s">
        <v>13568</v>
      </c>
      <c r="F1263" s="50" t="s">
        <v>13569</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21">
        <v>44512</v>
      </c>
      <c r="U1263" s="49">
        <f t="shared" si="5"/>
        <v>7</v>
      </c>
      <c r="V1263" s="56">
        <v>44512</v>
      </c>
      <c r="W1263" s="286">
        <f t="shared" si="3"/>
        <v>0</v>
      </c>
      <c r="X1263" s="309" t="s">
        <v>9962</v>
      </c>
      <c r="Y1263" s="437" t="s">
        <v>13570</v>
      </c>
    </row>
    <row r="1264" spans="1:25" ht="13.8">
      <c r="A1264" s="11" t="s">
        <v>13037</v>
      </c>
      <c r="B1264" s="49">
        <v>72100070</v>
      </c>
      <c r="C1264" s="50" t="s">
        <v>2350</v>
      </c>
      <c r="D1264" s="49" t="s">
        <v>13567</v>
      </c>
      <c r="E1264" s="49" t="s">
        <v>13568</v>
      </c>
      <c r="F1264" s="50" t="s">
        <v>13571</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21">
        <v>44508</v>
      </c>
      <c r="U1264" s="49">
        <f t="shared" si="5"/>
        <v>4</v>
      </c>
      <c r="V1264" s="56">
        <v>44511</v>
      </c>
      <c r="W1264" s="286">
        <f t="shared" si="3"/>
        <v>3</v>
      </c>
      <c r="X1264" s="286" t="s">
        <v>6964</v>
      </c>
      <c r="Y1264" s="437" t="s">
        <v>13572</v>
      </c>
    </row>
    <row r="1265" spans="1:25" ht="13.8">
      <c r="A1265" s="11" t="s">
        <v>13037</v>
      </c>
      <c r="B1265" s="49">
        <v>72100070</v>
      </c>
      <c r="C1265" s="50" t="s">
        <v>2350</v>
      </c>
      <c r="D1265" s="49" t="s">
        <v>13567</v>
      </c>
      <c r="E1265" s="49" t="s">
        <v>13568</v>
      </c>
      <c r="F1265" s="50" t="s">
        <v>13573</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21">
        <v>44509</v>
      </c>
      <c r="U1265" s="49">
        <f t="shared" si="5"/>
        <v>4</v>
      </c>
      <c r="V1265" s="56">
        <v>44510</v>
      </c>
      <c r="W1265" s="286">
        <f t="shared" si="3"/>
        <v>1</v>
      </c>
      <c r="X1265" s="286" t="s">
        <v>6964</v>
      </c>
      <c r="Y1265" s="437" t="s">
        <v>13574</v>
      </c>
    </row>
    <row r="1266" spans="1:25" ht="13.8">
      <c r="A1266" s="11" t="s">
        <v>13037</v>
      </c>
      <c r="B1266" s="49">
        <v>72100070</v>
      </c>
      <c r="C1266" s="50" t="s">
        <v>2350</v>
      </c>
      <c r="D1266" s="49" t="s">
        <v>13567</v>
      </c>
      <c r="E1266" s="49" t="s">
        <v>13568</v>
      </c>
      <c r="F1266" s="50" t="s">
        <v>13575</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21">
        <v>44509</v>
      </c>
      <c r="U1266" s="49">
        <f t="shared" si="5"/>
        <v>4</v>
      </c>
      <c r="V1266" s="56">
        <v>44509</v>
      </c>
      <c r="W1266" s="286">
        <f t="shared" si="3"/>
        <v>0</v>
      </c>
      <c r="X1266" s="286" t="s">
        <v>6964</v>
      </c>
      <c r="Y1266" s="437" t="s">
        <v>13576</v>
      </c>
    </row>
    <row r="1267" spans="1:25" ht="13.8">
      <c r="A1267" s="11" t="s">
        <v>13037</v>
      </c>
      <c r="B1267" s="49">
        <v>72100070</v>
      </c>
      <c r="C1267" s="50" t="s">
        <v>2350</v>
      </c>
      <c r="D1267" s="49" t="s">
        <v>13567</v>
      </c>
      <c r="E1267" s="49" t="s">
        <v>13568</v>
      </c>
      <c r="F1267" s="50" t="s">
        <v>13577</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21">
        <v>44512</v>
      </c>
      <c r="U1267" s="49">
        <f t="shared" si="5"/>
        <v>7</v>
      </c>
      <c r="V1267" s="56">
        <v>44512</v>
      </c>
      <c r="W1267" s="286">
        <f t="shared" si="3"/>
        <v>0</v>
      </c>
      <c r="X1267" s="309" t="s">
        <v>9962</v>
      </c>
      <c r="Y1267" s="437" t="s">
        <v>13578</v>
      </c>
    </row>
    <row r="1268" spans="1:25" ht="13.8">
      <c r="A1268" s="11" t="s">
        <v>13037</v>
      </c>
      <c r="B1268" s="49">
        <v>72100070</v>
      </c>
      <c r="C1268" s="50" t="s">
        <v>2350</v>
      </c>
      <c r="D1268" s="49" t="s">
        <v>13567</v>
      </c>
      <c r="E1268" s="49" t="s">
        <v>13568</v>
      </c>
      <c r="F1268" s="50" t="s">
        <v>13579</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21">
        <v>44509</v>
      </c>
      <c r="U1268" s="49">
        <f t="shared" si="5"/>
        <v>5</v>
      </c>
      <c r="V1268" s="56">
        <v>44510</v>
      </c>
      <c r="W1268" s="286">
        <f t="shared" si="3"/>
        <v>1</v>
      </c>
      <c r="X1268" s="286" t="s">
        <v>6964</v>
      </c>
      <c r="Y1268" s="437" t="s">
        <v>13574</v>
      </c>
    </row>
    <row r="1269" spans="1:25" ht="13.8">
      <c r="A1269" s="11" t="s">
        <v>13037</v>
      </c>
      <c r="B1269" s="49">
        <v>72100070</v>
      </c>
      <c r="C1269" s="50" t="s">
        <v>2350</v>
      </c>
      <c r="D1269" s="49" t="s">
        <v>13567</v>
      </c>
      <c r="E1269" s="49" t="s">
        <v>13568</v>
      </c>
      <c r="F1269" s="50" t="s">
        <v>13580</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21">
        <v>44511</v>
      </c>
      <c r="U1269" s="49">
        <f t="shared" si="5"/>
        <v>6</v>
      </c>
      <c r="V1269" s="56">
        <v>44511</v>
      </c>
      <c r="W1269" s="286">
        <f t="shared" si="3"/>
        <v>0</v>
      </c>
      <c r="X1269" s="286" t="s">
        <v>6964</v>
      </c>
      <c r="Y1269" s="437" t="s">
        <v>13289</v>
      </c>
    </row>
    <row r="1270" spans="1:25" ht="13.8">
      <c r="A1270" s="11" t="s">
        <v>13037</v>
      </c>
      <c r="B1270" s="49">
        <v>72100070</v>
      </c>
      <c r="C1270" s="50" t="s">
        <v>2350</v>
      </c>
      <c r="D1270" s="49" t="s">
        <v>13567</v>
      </c>
      <c r="E1270" s="49" t="s">
        <v>13568</v>
      </c>
      <c r="F1270" s="50" t="s">
        <v>13581</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21">
        <v>44512</v>
      </c>
      <c r="U1270" s="49">
        <f t="shared" si="5"/>
        <v>7</v>
      </c>
      <c r="V1270" s="56">
        <v>44512</v>
      </c>
      <c r="W1270" s="286">
        <f t="shared" si="3"/>
        <v>0</v>
      </c>
      <c r="X1270" s="309" t="s">
        <v>9962</v>
      </c>
      <c r="Y1270" s="437" t="s">
        <v>13578</v>
      </c>
    </row>
    <row r="1271" spans="1:25" ht="13.8">
      <c r="A1271" s="11" t="s">
        <v>13037</v>
      </c>
      <c r="B1271" s="49">
        <v>72100070</v>
      </c>
      <c r="C1271" s="50" t="s">
        <v>2350</v>
      </c>
      <c r="D1271" s="49" t="s">
        <v>13567</v>
      </c>
      <c r="E1271" s="49" t="s">
        <v>13568</v>
      </c>
      <c r="F1271" s="50" t="s">
        <v>13582</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21">
        <v>44510</v>
      </c>
      <c r="U1271" s="49">
        <f t="shared" si="5"/>
        <v>6</v>
      </c>
      <c r="V1271" s="56">
        <v>44510</v>
      </c>
      <c r="W1271" s="286">
        <f t="shared" si="3"/>
        <v>0</v>
      </c>
      <c r="X1271" s="286" t="s">
        <v>6964</v>
      </c>
      <c r="Y1271" s="437" t="s">
        <v>13574</v>
      </c>
    </row>
    <row r="1272" spans="1:25" ht="13.8">
      <c r="A1272" s="11" t="s">
        <v>13037</v>
      </c>
      <c r="B1272" s="49">
        <v>72100070</v>
      </c>
      <c r="C1272" s="50" t="s">
        <v>2350</v>
      </c>
      <c r="D1272" s="49" t="s">
        <v>13567</v>
      </c>
      <c r="E1272" s="49" t="s">
        <v>13568</v>
      </c>
      <c r="F1272" s="50" t="s">
        <v>13583</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21">
        <v>44512</v>
      </c>
      <c r="U1272" s="49">
        <f t="shared" si="5"/>
        <v>7</v>
      </c>
      <c r="V1272" s="56">
        <v>44512</v>
      </c>
      <c r="W1272" s="286">
        <f t="shared" si="3"/>
        <v>0</v>
      </c>
      <c r="X1272" s="309" t="s">
        <v>9962</v>
      </c>
      <c r="Y1272" s="437" t="s">
        <v>13584</v>
      </c>
    </row>
    <row r="1273" spans="1:25" ht="13.8">
      <c r="A1273" s="11" t="s">
        <v>13037</v>
      </c>
      <c r="B1273" s="49">
        <v>72100070</v>
      </c>
      <c r="C1273" s="50" t="s">
        <v>2350</v>
      </c>
      <c r="D1273" s="49" t="s">
        <v>13585</v>
      </c>
      <c r="E1273" s="49" t="s">
        <v>13586</v>
      </c>
      <c r="F1273" s="50" t="s">
        <v>13587</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21">
        <v>44509</v>
      </c>
      <c r="U1273" s="49">
        <f t="shared" si="5"/>
        <v>5</v>
      </c>
      <c r="V1273" s="56">
        <v>44510</v>
      </c>
      <c r="W1273" s="286">
        <f t="shared" si="3"/>
        <v>1</v>
      </c>
      <c r="X1273" s="286" t="s">
        <v>6964</v>
      </c>
      <c r="Y1273" s="437" t="s">
        <v>13574</v>
      </c>
    </row>
    <row r="1274" spans="1:25" ht="13.8">
      <c r="A1274" s="11" t="s">
        <v>13037</v>
      </c>
      <c r="B1274" s="49">
        <v>72100070</v>
      </c>
      <c r="C1274" s="50" t="s">
        <v>2350</v>
      </c>
      <c r="D1274" s="49" t="s">
        <v>13585</v>
      </c>
      <c r="E1274" s="49" t="s">
        <v>13586</v>
      </c>
      <c r="F1274" s="50" t="s">
        <v>13588</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21">
        <v>44510</v>
      </c>
      <c r="U1274" s="49">
        <f t="shared" si="5"/>
        <v>6</v>
      </c>
      <c r="V1274" s="56">
        <v>44510</v>
      </c>
      <c r="W1274" s="286">
        <f t="shared" si="3"/>
        <v>0</v>
      </c>
      <c r="X1274" s="286" t="s">
        <v>6964</v>
      </c>
      <c r="Y1274" s="437" t="s">
        <v>13574</v>
      </c>
    </row>
    <row r="1275" spans="1:25" ht="13.8">
      <c r="A1275" s="11" t="s">
        <v>13037</v>
      </c>
      <c r="B1275" s="49">
        <v>72100070</v>
      </c>
      <c r="C1275" s="50" t="s">
        <v>2350</v>
      </c>
      <c r="D1275" s="49" t="s">
        <v>13585</v>
      </c>
      <c r="E1275" s="49" t="s">
        <v>13586</v>
      </c>
      <c r="F1275" s="50" t="s">
        <v>13589</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21">
        <v>44510</v>
      </c>
      <c r="U1275" s="49">
        <f t="shared" si="5"/>
        <v>5</v>
      </c>
      <c r="V1275" s="56">
        <v>44510</v>
      </c>
      <c r="W1275" s="286">
        <f t="shared" si="3"/>
        <v>0</v>
      </c>
      <c r="X1275" s="286" t="s">
        <v>6964</v>
      </c>
      <c r="Y1275" s="437" t="s">
        <v>13574</v>
      </c>
    </row>
    <row r="1276" spans="1:25" ht="13.8">
      <c r="A1276" s="11" t="s">
        <v>13037</v>
      </c>
      <c r="B1276" s="49">
        <v>72100070</v>
      </c>
      <c r="C1276" s="50" t="s">
        <v>2350</v>
      </c>
      <c r="D1276" s="49" t="s">
        <v>13585</v>
      </c>
      <c r="E1276" s="49" t="s">
        <v>13586</v>
      </c>
      <c r="F1276" s="50" t="s">
        <v>13590</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21">
        <v>44510</v>
      </c>
      <c r="U1276" s="49">
        <f t="shared" si="5"/>
        <v>6</v>
      </c>
      <c r="V1276" s="56">
        <v>44510</v>
      </c>
      <c r="W1276" s="286">
        <f t="shared" si="3"/>
        <v>0</v>
      </c>
      <c r="X1276" s="286" t="s">
        <v>6964</v>
      </c>
      <c r="Y1276" s="437" t="s">
        <v>13574</v>
      </c>
    </row>
    <row r="1277" spans="1:25" ht="13.8">
      <c r="A1277" s="11" t="s">
        <v>13037</v>
      </c>
      <c r="B1277" s="49">
        <v>72100070</v>
      </c>
      <c r="C1277" s="50" t="s">
        <v>2350</v>
      </c>
      <c r="D1277" s="49" t="s">
        <v>13585</v>
      </c>
      <c r="E1277" s="49" t="s">
        <v>13586</v>
      </c>
      <c r="F1277" s="50" t="s">
        <v>13591</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21">
        <v>44512</v>
      </c>
      <c r="U1277" s="49">
        <f t="shared" si="5"/>
        <v>7</v>
      </c>
      <c r="V1277" s="56">
        <v>44512</v>
      </c>
      <c r="W1277" s="286">
        <f t="shared" si="3"/>
        <v>0</v>
      </c>
      <c r="X1277" s="309" t="s">
        <v>9962</v>
      </c>
      <c r="Y1277" s="437" t="s">
        <v>13592</v>
      </c>
    </row>
    <row r="1278" spans="1:25" ht="13.8">
      <c r="A1278" s="11" t="s">
        <v>13037</v>
      </c>
      <c r="B1278" s="49">
        <v>72100070</v>
      </c>
      <c r="C1278" s="50" t="s">
        <v>2350</v>
      </c>
      <c r="D1278" s="49" t="s">
        <v>13585</v>
      </c>
      <c r="E1278" s="49" t="s">
        <v>13586</v>
      </c>
      <c r="F1278" s="50" t="s">
        <v>13593</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21">
        <v>44510</v>
      </c>
      <c r="U1278" s="49">
        <f t="shared" si="5"/>
        <v>6</v>
      </c>
      <c r="V1278" s="56">
        <v>44511</v>
      </c>
      <c r="W1278" s="286">
        <f t="shared" si="3"/>
        <v>1</v>
      </c>
      <c r="X1278" s="286" t="s">
        <v>6964</v>
      </c>
      <c r="Y1278" s="437" t="s">
        <v>13576</v>
      </c>
    </row>
    <row r="1279" spans="1:25" ht="13.8">
      <c r="A1279" s="11" t="s">
        <v>13037</v>
      </c>
      <c r="B1279" s="49">
        <v>72100070</v>
      </c>
      <c r="C1279" s="50" t="s">
        <v>2350</v>
      </c>
      <c r="D1279" s="49" t="s">
        <v>13585</v>
      </c>
      <c r="E1279" s="49" t="s">
        <v>13586</v>
      </c>
      <c r="F1279" s="50" t="s">
        <v>13594</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21">
        <v>44510</v>
      </c>
      <c r="U1279" s="49">
        <f t="shared" si="5"/>
        <v>6</v>
      </c>
      <c r="V1279" s="56">
        <v>44511</v>
      </c>
      <c r="W1279" s="286">
        <f t="shared" si="3"/>
        <v>1</v>
      </c>
      <c r="X1279" s="286" t="s">
        <v>6964</v>
      </c>
      <c r="Y1279" s="437" t="s">
        <v>13595</v>
      </c>
    </row>
    <row r="1280" spans="1:25" ht="13.8">
      <c r="A1280" s="11" t="s">
        <v>13037</v>
      </c>
      <c r="B1280" s="49">
        <v>72100070</v>
      </c>
      <c r="C1280" s="50" t="s">
        <v>2350</v>
      </c>
      <c r="D1280" s="49" t="s">
        <v>13585</v>
      </c>
      <c r="E1280" s="49" t="s">
        <v>13586</v>
      </c>
      <c r="F1280" s="50" t="s">
        <v>13596</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21">
        <v>44510</v>
      </c>
      <c r="U1280" s="49">
        <f t="shared" si="5"/>
        <v>6</v>
      </c>
      <c r="V1280" s="56">
        <v>44511</v>
      </c>
      <c r="W1280" s="286">
        <f t="shared" si="3"/>
        <v>1</v>
      </c>
      <c r="X1280" s="286" t="s">
        <v>6964</v>
      </c>
      <c r="Y1280" s="437" t="s">
        <v>13289</v>
      </c>
    </row>
    <row r="1281" spans="1:25" ht="13.8">
      <c r="A1281" s="11" t="s">
        <v>13037</v>
      </c>
      <c r="B1281" s="49">
        <v>72100070</v>
      </c>
      <c r="C1281" s="50" t="s">
        <v>2350</v>
      </c>
      <c r="D1281" s="49" t="s">
        <v>13585</v>
      </c>
      <c r="E1281" s="49" t="s">
        <v>13586</v>
      </c>
      <c r="F1281" s="50" t="s">
        <v>13597</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21">
        <v>44512</v>
      </c>
      <c r="U1281" s="49">
        <f t="shared" si="5"/>
        <v>7</v>
      </c>
      <c r="V1281" s="56">
        <v>44515</v>
      </c>
      <c r="W1281" s="286">
        <f t="shared" si="3"/>
        <v>3</v>
      </c>
      <c r="X1281" s="309" t="s">
        <v>9962</v>
      </c>
      <c r="Y1281" s="437" t="s">
        <v>13578</v>
      </c>
    </row>
    <row r="1282" spans="1:25" ht="13.8">
      <c r="A1282" s="11" t="s">
        <v>13037</v>
      </c>
      <c r="B1282" s="49">
        <v>72100070</v>
      </c>
      <c r="C1282" s="50" t="s">
        <v>2350</v>
      </c>
      <c r="D1282" s="49" t="s">
        <v>13585</v>
      </c>
      <c r="E1282" s="49" t="s">
        <v>13586</v>
      </c>
      <c r="F1282" s="50" t="s">
        <v>13598</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21">
        <v>44511</v>
      </c>
      <c r="U1282" s="49">
        <f t="shared" si="5"/>
        <v>7</v>
      </c>
      <c r="V1282" s="56">
        <v>44512</v>
      </c>
      <c r="W1282" s="286">
        <f t="shared" si="3"/>
        <v>1</v>
      </c>
      <c r="X1282" s="309" t="s">
        <v>9962</v>
      </c>
      <c r="Y1282" s="437" t="s">
        <v>13578</v>
      </c>
    </row>
    <row r="1283" spans="1:25" ht="13.8">
      <c r="A1283" s="11" t="s">
        <v>13037</v>
      </c>
      <c r="B1283" s="49">
        <v>72100054</v>
      </c>
      <c r="C1283" s="50" t="s">
        <v>1731</v>
      </c>
      <c r="D1283" s="49" t="s">
        <v>13599</v>
      </c>
      <c r="E1283" s="49" t="s">
        <v>13600</v>
      </c>
      <c r="F1283" s="50" t="s">
        <v>13601</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21">
        <v>44515</v>
      </c>
      <c r="U1283" s="49">
        <f t="shared" si="5"/>
        <v>7</v>
      </c>
      <c r="V1283" s="56">
        <v>44516</v>
      </c>
      <c r="W1283" s="286">
        <f t="shared" si="3"/>
        <v>1</v>
      </c>
      <c r="X1283" s="309" t="s">
        <v>9962</v>
      </c>
      <c r="Y1283" s="286" t="s">
        <v>13602</v>
      </c>
    </row>
    <row r="1284" spans="1:25" ht="13.8">
      <c r="A1284" s="11" t="s">
        <v>13037</v>
      </c>
      <c r="B1284" s="49">
        <v>72100054</v>
      </c>
      <c r="C1284" s="50" t="s">
        <v>1731</v>
      </c>
      <c r="D1284" s="49" t="s">
        <v>13599</v>
      </c>
      <c r="E1284" s="49" t="s">
        <v>13600</v>
      </c>
      <c r="F1284" s="50" t="s">
        <v>13603</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21">
        <v>44516</v>
      </c>
      <c r="U1284" s="49">
        <f t="shared" si="5"/>
        <v>8</v>
      </c>
      <c r="V1284" s="56">
        <v>44516</v>
      </c>
      <c r="W1284" s="286">
        <f t="shared" si="3"/>
        <v>0</v>
      </c>
      <c r="X1284" s="309" t="s">
        <v>9962</v>
      </c>
      <c r="Y1284" s="286" t="s">
        <v>13604</v>
      </c>
    </row>
    <row r="1285" spans="1:25" ht="13.8">
      <c r="A1285" s="11" t="s">
        <v>13037</v>
      </c>
      <c r="B1285" s="49">
        <v>72100054</v>
      </c>
      <c r="C1285" s="50" t="s">
        <v>1731</v>
      </c>
      <c r="D1285" s="49" t="s">
        <v>13599</v>
      </c>
      <c r="E1285" s="49" t="s">
        <v>13600</v>
      </c>
      <c r="F1285" s="50" t="s">
        <v>13605</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21">
        <v>44515</v>
      </c>
      <c r="U1285" s="49">
        <f t="shared" si="5"/>
        <v>7</v>
      </c>
      <c r="V1285" s="56">
        <v>44515</v>
      </c>
      <c r="W1285" s="286">
        <f t="shared" si="3"/>
        <v>0</v>
      </c>
      <c r="X1285" s="309" t="s">
        <v>9962</v>
      </c>
      <c r="Y1285" s="286" t="s">
        <v>13604</v>
      </c>
    </row>
    <row r="1286" spans="1:25" ht="13.8">
      <c r="A1286" s="11" t="s">
        <v>13037</v>
      </c>
      <c r="B1286" s="49">
        <v>72100054</v>
      </c>
      <c r="C1286" s="50" t="s">
        <v>1731</v>
      </c>
      <c r="D1286" s="49" t="s">
        <v>13599</v>
      </c>
      <c r="E1286" s="49" t="s">
        <v>13600</v>
      </c>
      <c r="F1286" s="50" t="s">
        <v>13606</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21">
        <v>44515</v>
      </c>
      <c r="U1286" s="49">
        <f t="shared" si="5"/>
        <v>7</v>
      </c>
      <c r="V1286" s="56">
        <v>44515</v>
      </c>
      <c r="W1286" s="286">
        <f t="shared" si="3"/>
        <v>0</v>
      </c>
      <c r="X1286" s="309" t="s">
        <v>9962</v>
      </c>
      <c r="Y1286" s="286" t="s">
        <v>13604</v>
      </c>
    </row>
    <row r="1287" spans="1:25" ht="13.8">
      <c r="A1287" s="11" t="s">
        <v>13037</v>
      </c>
      <c r="B1287" s="49">
        <v>72100054</v>
      </c>
      <c r="C1287" s="50" t="s">
        <v>1731</v>
      </c>
      <c r="D1287" s="49" t="s">
        <v>13599</v>
      </c>
      <c r="E1287" s="49" t="s">
        <v>13600</v>
      </c>
      <c r="F1287" s="50" t="s">
        <v>13607</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21">
        <v>44516</v>
      </c>
      <c r="U1287" s="49">
        <f t="shared" si="5"/>
        <v>8</v>
      </c>
      <c r="V1287" s="56">
        <v>44517</v>
      </c>
      <c r="W1287" s="286">
        <f t="shared" si="3"/>
        <v>1</v>
      </c>
      <c r="X1287" s="309" t="s">
        <v>9962</v>
      </c>
      <c r="Y1287" s="286" t="s">
        <v>13608</v>
      </c>
    </row>
    <row r="1288" spans="1:25" ht="13.8">
      <c r="A1288" s="11" t="s">
        <v>13037</v>
      </c>
      <c r="B1288" s="49">
        <v>72100054</v>
      </c>
      <c r="C1288" s="50" t="s">
        <v>1731</v>
      </c>
      <c r="D1288" s="49" t="s">
        <v>13599</v>
      </c>
      <c r="E1288" s="49" t="s">
        <v>13600</v>
      </c>
      <c r="F1288" s="50" t="s">
        <v>13609</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21">
        <v>44515</v>
      </c>
      <c r="U1288" s="49">
        <f t="shared" si="5"/>
        <v>7</v>
      </c>
      <c r="V1288" s="56">
        <v>44516</v>
      </c>
      <c r="W1288" s="286">
        <f t="shared" si="3"/>
        <v>1</v>
      </c>
      <c r="X1288" s="309" t="s">
        <v>9962</v>
      </c>
      <c r="Y1288" s="286" t="s">
        <v>13602</v>
      </c>
    </row>
    <row r="1289" spans="1:25" ht="13.8">
      <c r="A1289" s="11" t="s">
        <v>13037</v>
      </c>
      <c r="B1289" s="49">
        <v>72100054</v>
      </c>
      <c r="C1289" s="50" t="s">
        <v>1731</v>
      </c>
      <c r="D1289" s="49" t="s">
        <v>13599</v>
      </c>
      <c r="E1289" s="49" t="s">
        <v>13600</v>
      </c>
      <c r="F1289" s="50" t="s">
        <v>13610</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21">
        <v>44516</v>
      </c>
      <c r="U1289" s="49">
        <f t="shared" si="5"/>
        <v>8</v>
      </c>
      <c r="V1289" s="56">
        <v>44517</v>
      </c>
      <c r="W1289" s="286">
        <f t="shared" si="3"/>
        <v>1</v>
      </c>
      <c r="X1289" s="309" t="s">
        <v>9962</v>
      </c>
      <c r="Y1289" s="286" t="s">
        <v>13611</v>
      </c>
    </row>
    <row r="1290" spans="1:25" ht="13.8">
      <c r="A1290" s="11" t="s">
        <v>13037</v>
      </c>
      <c r="B1290" s="49">
        <v>72100054</v>
      </c>
      <c r="C1290" s="50" t="s">
        <v>1731</v>
      </c>
      <c r="D1290" s="49" t="s">
        <v>13599</v>
      </c>
      <c r="E1290" s="49" t="s">
        <v>13600</v>
      </c>
      <c r="F1290" s="50" t="s">
        <v>13612</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21">
        <v>44517</v>
      </c>
      <c r="U1290" s="49">
        <f t="shared" si="5"/>
        <v>9</v>
      </c>
      <c r="V1290" s="56">
        <v>44517</v>
      </c>
      <c r="W1290" s="286">
        <f t="shared" si="3"/>
        <v>0</v>
      </c>
      <c r="X1290" s="309" t="s">
        <v>9962</v>
      </c>
      <c r="Y1290" s="286" t="s">
        <v>13608</v>
      </c>
    </row>
    <row r="1291" spans="1:25" ht="13.8">
      <c r="A1291" s="11" t="s">
        <v>13037</v>
      </c>
      <c r="B1291" s="49">
        <v>72100054</v>
      </c>
      <c r="C1291" s="50" t="s">
        <v>1731</v>
      </c>
      <c r="D1291" s="49" t="s">
        <v>13599</v>
      </c>
      <c r="E1291" s="49" t="s">
        <v>13600</v>
      </c>
      <c r="F1291" s="50" t="s">
        <v>13613</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21">
        <v>44516</v>
      </c>
      <c r="U1291" s="49">
        <f t="shared" si="5"/>
        <v>8</v>
      </c>
      <c r="V1291" s="56">
        <v>44517</v>
      </c>
      <c r="W1291" s="286">
        <f t="shared" si="3"/>
        <v>1</v>
      </c>
      <c r="X1291" s="309" t="s">
        <v>9962</v>
      </c>
      <c r="Y1291" s="286" t="s">
        <v>13608</v>
      </c>
    </row>
    <row r="1292" spans="1:25" ht="13.8">
      <c r="A1292" s="11" t="s">
        <v>13037</v>
      </c>
      <c r="B1292" s="49">
        <v>72100054</v>
      </c>
      <c r="C1292" s="50" t="s">
        <v>1731</v>
      </c>
      <c r="D1292" s="49" t="s">
        <v>13599</v>
      </c>
      <c r="E1292" s="49" t="s">
        <v>13600</v>
      </c>
      <c r="F1292" s="50" t="s">
        <v>13614</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21">
        <v>44516</v>
      </c>
      <c r="U1292" s="49">
        <f t="shared" si="5"/>
        <v>8</v>
      </c>
      <c r="V1292" s="56">
        <v>44517</v>
      </c>
      <c r="W1292" s="286">
        <f t="shared" si="3"/>
        <v>1</v>
      </c>
      <c r="X1292" s="309" t="s">
        <v>9962</v>
      </c>
      <c r="Y1292" s="286" t="s">
        <v>13608</v>
      </c>
    </row>
    <row r="1293" spans="1:25" ht="13.8">
      <c r="A1293" s="11" t="s">
        <v>13037</v>
      </c>
      <c r="B1293" s="49">
        <v>72100054</v>
      </c>
      <c r="C1293" s="50" t="s">
        <v>1731</v>
      </c>
      <c r="D1293" s="49" t="s">
        <v>13599</v>
      </c>
      <c r="E1293" s="49" t="s">
        <v>13600</v>
      </c>
      <c r="F1293" s="50" t="s">
        <v>13615</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21">
        <v>44517</v>
      </c>
      <c r="U1293" s="49">
        <f t="shared" si="5"/>
        <v>9</v>
      </c>
      <c r="V1293" s="56">
        <v>44517</v>
      </c>
      <c r="W1293" s="286">
        <f t="shared" si="3"/>
        <v>0</v>
      </c>
      <c r="X1293" s="309" t="s">
        <v>9962</v>
      </c>
      <c r="Y1293" s="286" t="s">
        <v>13608</v>
      </c>
    </row>
    <row r="1294" spans="1:25" ht="13.8">
      <c r="A1294" s="11" t="s">
        <v>13037</v>
      </c>
      <c r="B1294" s="49">
        <v>72100054</v>
      </c>
      <c r="C1294" s="50" t="s">
        <v>1731</v>
      </c>
      <c r="D1294" s="49" t="s">
        <v>13599</v>
      </c>
      <c r="E1294" s="49" t="s">
        <v>13600</v>
      </c>
      <c r="F1294" s="50" t="s">
        <v>13616</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21">
        <v>44515</v>
      </c>
      <c r="U1294" s="49">
        <f t="shared" si="5"/>
        <v>7</v>
      </c>
      <c r="V1294" s="56">
        <v>44516</v>
      </c>
      <c r="W1294" s="286">
        <f t="shared" si="3"/>
        <v>1</v>
      </c>
      <c r="X1294" s="309" t="s">
        <v>9962</v>
      </c>
      <c r="Y1294" s="286" t="s">
        <v>13604</v>
      </c>
    </row>
    <row r="1295" spans="1:25" ht="13.8">
      <c r="A1295" s="11" t="s">
        <v>13037</v>
      </c>
      <c r="B1295" s="49">
        <v>72100054</v>
      </c>
      <c r="C1295" s="50" t="s">
        <v>1731</v>
      </c>
      <c r="D1295" s="49" t="s">
        <v>13599</v>
      </c>
      <c r="E1295" s="49" t="s">
        <v>13600</v>
      </c>
      <c r="F1295" s="50" t="s">
        <v>13617</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21">
        <v>44517</v>
      </c>
      <c r="U1295" s="49">
        <f t="shared" si="5"/>
        <v>9</v>
      </c>
      <c r="V1295" s="56">
        <v>44523</v>
      </c>
      <c r="W1295" s="286">
        <f t="shared" si="3"/>
        <v>6</v>
      </c>
      <c r="X1295" s="309" t="s">
        <v>9962</v>
      </c>
      <c r="Y1295" s="286" t="s">
        <v>13618</v>
      </c>
    </row>
    <row r="1296" spans="1:25" ht="13.8">
      <c r="A1296" s="11" t="s">
        <v>13037</v>
      </c>
      <c r="B1296" s="49">
        <v>72100054</v>
      </c>
      <c r="C1296" s="50" t="s">
        <v>1731</v>
      </c>
      <c r="D1296" s="49" t="s">
        <v>13599</v>
      </c>
      <c r="E1296" s="49" t="s">
        <v>13600</v>
      </c>
      <c r="F1296" s="50" t="s">
        <v>13619</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21">
        <v>44515</v>
      </c>
      <c r="U1296" s="49">
        <f t="shared" si="5"/>
        <v>7</v>
      </c>
      <c r="V1296" s="56">
        <v>44517</v>
      </c>
      <c r="W1296" s="286">
        <f t="shared" si="3"/>
        <v>2</v>
      </c>
      <c r="X1296" s="309" t="s">
        <v>9962</v>
      </c>
      <c r="Y1296" s="286" t="s">
        <v>13608</v>
      </c>
    </row>
    <row r="1297" spans="1:25" ht="13.8">
      <c r="A1297" s="11" t="s">
        <v>13037</v>
      </c>
      <c r="B1297" s="49">
        <v>72100054</v>
      </c>
      <c r="C1297" s="50" t="s">
        <v>1731</v>
      </c>
      <c r="D1297" s="49" t="s">
        <v>13599</v>
      </c>
      <c r="E1297" s="49" t="s">
        <v>13600</v>
      </c>
      <c r="F1297" s="50" t="s">
        <v>13620</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21">
        <v>44517</v>
      </c>
      <c r="U1297" s="49">
        <f t="shared" si="5"/>
        <v>9</v>
      </c>
      <c r="V1297" s="56">
        <v>44518</v>
      </c>
      <c r="W1297" s="286">
        <f t="shared" si="3"/>
        <v>1</v>
      </c>
      <c r="X1297" s="309" t="s">
        <v>9962</v>
      </c>
      <c r="Y1297" s="286" t="s">
        <v>13608</v>
      </c>
    </row>
    <row r="1298" spans="1:25" ht="13.8">
      <c r="A1298" s="11" t="s">
        <v>13037</v>
      </c>
      <c r="B1298" s="49">
        <v>72100054</v>
      </c>
      <c r="C1298" s="50" t="s">
        <v>12730</v>
      </c>
      <c r="D1298" s="49" t="s">
        <v>13621</v>
      </c>
      <c r="E1298" s="49" t="s">
        <v>13622</v>
      </c>
      <c r="F1298" s="50" t="s">
        <v>13623</v>
      </c>
      <c r="G1298" s="36" t="s">
        <v>10622</v>
      </c>
      <c r="H1298" s="257" t="s">
        <v>12999</v>
      </c>
      <c r="I1298" s="258">
        <v>18</v>
      </c>
      <c r="J1298" s="49">
        <v>580</v>
      </c>
      <c r="K1298" s="49">
        <v>20</v>
      </c>
      <c r="L1298" s="54">
        <v>44466</v>
      </c>
      <c r="M1298" s="59">
        <v>44509</v>
      </c>
      <c r="N1298" s="54"/>
      <c r="O1298" s="54">
        <f t="shared" si="9"/>
        <v>44520</v>
      </c>
      <c r="P1298" s="57">
        <v>44490</v>
      </c>
      <c r="Q1298" s="54">
        <v>44510</v>
      </c>
      <c r="R1298" s="49">
        <f t="shared" si="1"/>
        <v>1</v>
      </c>
      <c r="S1298" s="54">
        <v>44516</v>
      </c>
      <c r="T1298" s="421">
        <v>44516</v>
      </c>
      <c r="U1298" s="49">
        <f t="shared" si="5"/>
        <v>6</v>
      </c>
      <c r="V1298" s="56">
        <v>44516</v>
      </c>
      <c r="W1298" s="286">
        <f t="shared" si="3"/>
        <v>0</v>
      </c>
      <c r="X1298" s="286" t="s">
        <v>6964</v>
      </c>
      <c r="Y1298" s="286" t="s">
        <v>13624</v>
      </c>
    </row>
    <row r="1299" spans="1:25" ht="13.8">
      <c r="A1299" s="11" t="s">
        <v>13037</v>
      </c>
      <c r="B1299" s="49">
        <v>72100054</v>
      </c>
      <c r="C1299" s="50" t="s">
        <v>12730</v>
      </c>
      <c r="D1299" s="49" t="s">
        <v>13621</v>
      </c>
      <c r="E1299" s="49" t="s">
        <v>13622</v>
      </c>
      <c r="F1299" s="50" t="s">
        <v>13625</v>
      </c>
      <c r="G1299" s="36" t="s">
        <v>10622</v>
      </c>
      <c r="H1299" s="257" t="s">
        <v>12999</v>
      </c>
      <c r="I1299" s="258">
        <v>18</v>
      </c>
      <c r="J1299" s="49">
        <v>580</v>
      </c>
      <c r="K1299" s="49">
        <v>20</v>
      </c>
      <c r="L1299" s="54">
        <v>44466</v>
      </c>
      <c r="M1299" s="59">
        <v>44509</v>
      </c>
      <c r="N1299" s="54"/>
      <c r="O1299" s="54">
        <f t="shared" si="9"/>
        <v>44520</v>
      </c>
      <c r="P1299" s="57">
        <v>44490</v>
      </c>
      <c r="Q1299" s="54">
        <v>44510</v>
      </c>
      <c r="R1299" s="49">
        <f t="shared" si="1"/>
        <v>1</v>
      </c>
      <c r="S1299" s="54">
        <v>44516</v>
      </c>
      <c r="T1299" s="421">
        <v>44515</v>
      </c>
      <c r="U1299" s="49">
        <f t="shared" si="5"/>
        <v>5</v>
      </c>
      <c r="V1299" s="56">
        <v>44515</v>
      </c>
      <c r="W1299" s="286">
        <f t="shared" si="3"/>
        <v>0</v>
      </c>
      <c r="X1299" s="286" t="s">
        <v>6964</v>
      </c>
      <c r="Y1299" s="286" t="s">
        <v>13528</v>
      </c>
    </row>
    <row r="1300" spans="1:25" ht="13.8">
      <c r="A1300" s="11" t="s">
        <v>13037</v>
      </c>
      <c r="B1300" s="49">
        <v>72100054</v>
      </c>
      <c r="C1300" s="50" t="s">
        <v>12730</v>
      </c>
      <c r="D1300" s="49" t="s">
        <v>13621</v>
      </c>
      <c r="E1300" s="49" t="s">
        <v>13622</v>
      </c>
      <c r="F1300" s="50" t="s">
        <v>13626</v>
      </c>
      <c r="G1300" s="36" t="s">
        <v>10622</v>
      </c>
      <c r="H1300" s="257" t="s">
        <v>12999</v>
      </c>
      <c r="I1300" s="258">
        <v>18</v>
      </c>
      <c r="J1300" s="49">
        <v>580</v>
      </c>
      <c r="K1300" s="49">
        <v>20</v>
      </c>
      <c r="L1300" s="54">
        <v>44466</v>
      </c>
      <c r="M1300" s="59">
        <v>44509</v>
      </c>
      <c r="N1300" s="54"/>
      <c r="O1300" s="54">
        <f t="shared" si="9"/>
        <v>44520</v>
      </c>
      <c r="P1300" s="57">
        <v>44490</v>
      </c>
      <c r="Q1300" s="54">
        <v>44510</v>
      </c>
      <c r="R1300" s="49">
        <f t="shared" si="1"/>
        <v>1</v>
      </c>
      <c r="S1300" s="54">
        <v>44516</v>
      </c>
      <c r="T1300" s="421">
        <v>44515</v>
      </c>
      <c r="U1300" s="49">
        <f t="shared" si="5"/>
        <v>5</v>
      </c>
      <c r="V1300" s="56">
        <v>44515</v>
      </c>
      <c r="W1300" s="286">
        <f t="shared" si="3"/>
        <v>0</v>
      </c>
      <c r="X1300" s="286" t="s">
        <v>6964</v>
      </c>
      <c r="Y1300" s="286" t="s">
        <v>13528</v>
      </c>
    </row>
    <row r="1301" spans="1:25" ht="13.8">
      <c r="A1301" s="11" t="s">
        <v>13037</v>
      </c>
      <c r="B1301" s="49">
        <v>72100054</v>
      </c>
      <c r="C1301" s="50" t="s">
        <v>12730</v>
      </c>
      <c r="D1301" s="49" t="s">
        <v>13621</v>
      </c>
      <c r="E1301" s="49" t="s">
        <v>13622</v>
      </c>
      <c r="F1301" s="50" t="s">
        <v>13627</v>
      </c>
      <c r="G1301" s="36" t="s">
        <v>10622</v>
      </c>
      <c r="H1301" s="257" t="s">
        <v>12999</v>
      </c>
      <c r="I1301" s="258">
        <v>18</v>
      </c>
      <c r="J1301" s="49">
        <v>580</v>
      </c>
      <c r="K1301" s="49">
        <v>20</v>
      </c>
      <c r="L1301" s="54">
        <v>44466</v>
      </c>
      <c r="M1301" s="59">
        <v>44509</v>
      </c>
      <c r="N1301" s="54"/>
      <c r="O1301" s="54">
        <f t="shared" si="9"/>
        <v>44520</v>
      </c>
      <c r="P1301" s="57">
        <v>44490</v>
      </c>
      <c r="Q1301" s="54">
        <v>44510</v>
      </c>
      <c r="R1301" s="49">
        <f t="shared" si="1"/>
        <v>1</v>
      </c>
      <c r="S1301" s="54">
        <v>44516</v>
      </c>
      <c r="T1301" s="421">
        <v>44515</v>
      </c>
      <c r="U1301" s="49">
        <f t="shared" si="5"/>
        <v>5</v>
      </c>
      <c r="V1301" s="56">
        <v>44515</v>
      </c>
      <c r="W1301" s="286">
        <f t="shared" si="3"/>
        <v>0</v>
      </c>
      <c r="X1301" s="286" t="s">
        <v>6964</v>
      </c>
      <c r="Y1301" s="286" t="s">
        <v>13628</v>
      </c>
    </row>
    <row r="1302" spans="1:25" ht="13.8">
      <c r="A1302" s="11" t="s">
        <v>13037</v>
      </c>
      <c r="B1302" s="49">
        <v>72100054</v>
      </c>
      <c r="C1302" s="50" t="s">
        <v>12730</v>
      </c>
      <c r="D1302" s="49" t="s">
        <v>13621</v>
      </c>
      <c r="E1302" s="49" t="s">
        <v>13622</v>
      </c>
      <c r="F1302" s="50" t="s">
        <v>13629</v>
      </c>
      <c r="G1302" s="36" t="s">
        <v>10622</v>
      </c>
      <c r="H1302" s="257" t="s">
        <v>12999</v>
      </c>
      <c r="I1302" s="258">
        <v>18</v>
      </c>
      <c r="J1302" s="49">
        <v>580</v>
      </c>
      <c r="K1302" s="49">
        <v>20</v>
      </c>
      <c r="L1302" s="54">
        <v>44466</v>
      </c>
      <c r="M1302" s="59">
        <v>44509</v>
      </c>
      <c r="N1302" s="54"/>
      <c r="O1302" s="54">
        <f t="shared" si="9"/>
        <v>44520</v>
      </c>
      <c r="P1302" s="57">
        <v>44490</v>
      </c>
      <c r="Q1302" s="54">
        <v>44509</v>
      </c>
      <c r="R1302" s="49">
        <f t="shared" si="1"/>
        <v>0</v>
      </c>
      <c r="S1302" s="54">
        <v>44515</v>
      </c>
      <c r="T1302" s="421">
        <v>44515</v>
      </c>
      <c r="U1302" s="49">
        <f t="shared" si="5"/>
        <v>6</v>
      </c>
      <c r="V1302" s="56">
        <v>44515</v>
      </c>
      <c r="W1302" s="286">
        <f t="shared" si="3"/>
        <v>0</v>
      </c>
      <c r="X1302" s="286" t="s">
        <v>6964</v>
      </c>
      <c r="Y1302" s="286" t="s">
        <v>13628</v>
      </c>
    </row>
    <row r="1303" spans="1:25" ht="13.8">
      <c r="A1303" s="11" t="s">
        <v>13037</v>
      </c>
      <c r="B1303" s="49">
        <v>72100070</v>
      </c>
      <c r="C1303" s="50" t="s">
        <v>13630</v>
      </c>
      <c r="D1303" s="49" t="s">
        <v>13631</v>
      </c>
      <c r="E1303" s="49" t="s">
        <v>13632</v>
      </c>
      <c r="F1303" s="50" t="s">
        <v>13633</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21">
        <v>44516</v>
      </c>
      <c r="U1303" s="49">
        <f t="shared" si="5"/>
        <v>1</v>
      </c>
      <c r="V1303" s="56">
        <v>44517</v>
      </c>
      <c r="W1303" s="286">
        <f t="shared" si="3"/>
        <v>1</v>
      </c>
      <c r="X1303" s="286" t="s">
        <v>6964</v>
      </c>
      <c r="Y1303" s="437" t="s">
        <v>13634</v>
      </c>
    </row>
    <row r="1304" spans="1:25" ht="13.8">
      <c r="A1304" s="11" t="s">
        <v>13037</v>
      </c>
      <c r="B1304" s="49">
        <v>72100054</v>
      </c>
      <c r="C1304" s="50" t="s">
        <v>13630</v>
      </c>
      <c r="D1304" s="49" t="s">
        <v>13635</v>
      </c>
      <c r="E1304" s="49" t="s">
        <v>13636</v>
      </c>
      <c r="F1304" s="50" t="s">
        <v>13637</v>
      </c>
      <c r="G1304" s="36" t="s">
        <v>10622</v>
      </c>
      <c r="H1304" s="257" t="s">
        <v>12999</v>
      </c>
      <c r="I1304" s="258">
        <v>18</v>
      </c>
      <c r="J1304" s="49">
        <v>580</v>
      </c>
      <c r="K1304" s="49">
        <v>20</v>
      </c>
      <c r="L1304" s="54">
        <v>44455</v>
      </c>
      <c r="M1304" s="59">
        <v>44514</v>
      </c>
      <c r="N1304" s="54"/>
      <c r="O1304" s="54">
        <f t="shared" si="9"/>
        <v>44525</v>
      </c>
      <c r="P1304" s="57">
        <v>44497</v>
      </c>
      <c r="Q1304" s="54">
        <v>44516</v>
      </c>
      <c r="R1304" s="49">
        <f t="shared" si="1"/>
        <v>2</v>
      </c>
      <c r="S1304" s="54">
        <v>44522</v>
      </c>
      <c r="T1304" s="421">
        <v>44519</v>
      </c>
      <c r="U1304" s="52">
        <f t="shared" si="5"/>
        <v>3</v>
      </c>
      <c r="V1304" s="56">
        <v>44519</v>
      </c>
      <c r="W1304" s="286">
        <f t="shared" si="3"/>
        <v>0</v>
      </c>
      <c r="X1304" s="286" t="s">
        <v>6964</v>
      </c>
      <c r="Y1304" s="286" t="s">
        <v>13638</v>
      </c>
    </row>
    <row r="1305" spans="1:25" ht="13.8">
      <c r="A1305" s="11" t="s">
        <v>13037</v>
      </c>
      <c r="B1305" s="49">
        <v>72100054</v>
      </c>
      <c r="C1305" s="50" t="s">
        <v>13630</v>
      </c>
      <c r="D1305" s="49" t="s">
        <v>13635</v>
      </c>
      <c r="E1305" s="49" t="s">
        <v>13636</v>
      </c>
      <c r="F1305" s="50" t="s">
        <v>13639</v>
      </c>
      <c r="G1305" s="36" t="s">
        <v>10622</v>
      </c>
      <c r="H1305" s="257" t="s">
        <v>12999</v>
      </c>
      <c r="I1305" s="258">
        <v>18</v>
      </c>
      <c r="J1305" s="49">
        <v>580</v>
      </c>
      <c r="K1305" s="49">
        <v>20</v>
      </c>
      <c r="L1305" s="54">
        <v>44455</v>
      </c>
      <c r="M1305" s="59">
        <v>44514</v>
      </c>
      <c r="N1305" s="54"/>
      <c r="O1305" s="54">
        <f t="shared" si="9"/>
        <v>44525</v>
      </c>
      <c r="P1305" s="57">
        <v>44497</v>
      </c>
      <c r="Q1305" s="54">
        <v>44516</v>
      </c>
      <c r="R1305" s="49">
        <f t="shared" si="1"/>
        <v>2</v>
      </c>
      <c r="S1305" s="54">
        <v>44522</v>
      </c>
      <c r="T1305" s="421">
        <v>44519</v>
      </c>
      <c r="U1305" s="52">
        <f t="shared" si="5"/>
        <v>3</v>
      </c>
      <c r="V1305" s="56">
        <v>44529</v>
      </c>
      <c r="W1305" s="286">
        <f t="shared" si="3"/>
        <v>10</v>
      </c>
      <c r="X1305" s="286" t="s">
        <v>6964</v>
      </c>
      <c r="Y1305" s="286" t="s">
        <v>13640</v>
      </c>
    </row>
    <row r="1306" spans="1:25" ht="13.8">
      <c r="A1306" s="11" t="s">
        <v>13037</v>
      </c>
      <c r="B1306" s="49">
        <v>72100054</v>
      </c>
      <c r="C1306" s="50" t="s">
        <v>13630</v>
      </c>
      <c r="D1306" s="49" t="s">
        <v>13635</v>
      </c>
      <c r="E1306" s="49" t="s">
        <v>13636</v>
      </c>
      <c r="F1306" s="50" t="s">
        <v>13641</v>
      </c>
      <c r="G1306" s="36" t="s">
        <v>10622</v>
      </c>
      <c r="H1306" s="257" t="s">
        <v>12999</v>
      </c>
      <c r="I1306" s="258">
        <v>18</v>
      </c>
      <c r="J1306" s="49">
        <v>580</v>
      </c>
      <c r="K1306" s="49">
        <v>20</v>
      </c>
      <c r="L1306" s="54">
        <v>44455</v>
      </c>
      <c r="M1306" s="59">
        <v>44514</v>
      </c>
      <c r="N1306" s="54"/>
      <c r="O1306" s="54">
        <f t="shared" si="9"/>
        <v>44525</v>
      </c>
      <c r="P1306" s="57">
        <v>44497</v>
      </c>
      <c r="Q1306" s="54">
        <v>44514</v>
      </c>
      <c r="R1306" s="49">
        <f t="shared" si="1"/>
        <v>0</v>
      </c>
      <c r="S1306" s="54">
        <v>44518</v>
      </c>
      <c r="T1306" s="421">
        <v>44515</v>
      </c>
      <c r="U1306" s="49">
        <f t="shared" si="5"/>
        <v>1</v>
      </c>
      <c r="V1306" s="56">
        <v>44515</v>
      </c>
      <c r="W1306" s="286">
        <f t="shared" si="3"/>
        <v>0</v>
      </c>
      <c r="X1306" s="286" t="s">
        <v>6964</v>
      </c>
      <c r="Y1306" s="286" t="s">
        <v>13638</v>
      </c>
    </row>
    <row r="1307" spans="1:25" ht="13.8">
      <c r="A1307" s="11" t="s">
        <v>13037</v>
      </c>
      <c r="B1307" s="49">
        <v>72100054</v>
      </c>
      <c r="C1307" s="50" t="s">
        <v>13630</v>
      </c>
      <c r="D1307" s="49" t="s">
        <v>13635</v>
      </c>
      <c r="E1307" s="49" t="s">
        <v>13636</v>
      </c>
      <c r="F1307" s="50" t="s">
        <v>13642</v>
      </c>
      <c r="G1307" s="36" t="s">
        <v>10622</v>
      </c>
      <c r="H1307" s="257" t="s">
        <v>12999</v>
      </c>
      <c r="I1307" s="258">
        <v>18</v>
      </c>
      <c r="J1307" s="49">
        <v>580</v>
      </c>
      <c r="K1307" s="49">
        <v>20</v>
      </c>
      <c r="L1307" s="54">
        <v>44455</v>
      </c>
      <c r="M1307" s="59">
        <v>44514</v>
      </c>
      <c r="N1307" s="54"/>
      <c r="O1307" s="54">
        <f t="shared" si="9"/>
        <v>44525</v>
      </c>
      <c r="P1307" s="57">
        <v>44497</v>
      </c>
      <c r="Q1307" s="54">
        <v>44517</v>
      </c>
      <c r="R1307" s="49">
        <f t="shared" si="1"/>
        <v>3</v>
      </c>
      <c r="S1307" s="54">
        <v>44523</v>
      </c>
      <c r="T1307" s="421">
        <v>44522</v>
      </c>
      <c r="U1307" s="49">
        <f t="shared" si="5"/>
        <v>5</v>
      </c>
      <c r="V1307" s="56">
        <v>44522</v>
      </c>
      <c r="W1307" s="286">
        <f t="shared" si="3"/>
        <v>0</v>
      </c>
      <c r="X1307" s="286" t="s">
        <v>6964</v>
      </c>
      <c r="Y1307" s="286" t="s">
        <v>13643</v>
      </c>
    </row>
    <row r="1308" spans="1:25" ht="13.8">
      <c r="A1308" s="11" t="s">
        <v>13037</v>
      </c>
      <c r="B1308" s="49">
        <v>72100054</v>
      </c>
      <c r="C1308" s="50" t="s">
        <v>13630</v>
      </c>
      <c r="D1308" s="49" t="s">
        <v>13635</v>
      </c>
      <c r="E1308" s="49" t="s">
        <v>13636</v>
      </c>
      <c r="F1308" s="50" t="s">
        <v>13644</v>
      </c>
      <c r="G1308" s="36" t="s">
        <v>10622</v>
      </c>
      <c r="H1308" s="257" t="s">
        <v>12999</v>
      </c>
      <c r="I1308" s="258">
        <v>18</v>
      </c>
      <c r="J1308" s="49">
        <v>580</v>
      </c>
      <c r="K1308" s="49">
        <v>20</v>
      </c>
      <c r="L1308" s="54">
        <v>44455</v>
      </c>
      <c r="M1308" s="59">
        <v>44514</v>
      </c>
      <c r="N1308" s="54"/>
      <c r="O1308" s="54">
        <f t="shared" si="9"/>
        <v>44525</v>
      </c>
      <c r="P1308" s="57">
        <v>44497</v>
      </c>
      <c r="Q1308" s="54">
        <v>44514</v>
      </c>
      <c r="R1308" s="49">
        <f t="shared" si="1"/>
        <v>0</v>
      </c>
      <c r="S1308" s="54">
        <v>44518</v>
      </c>
      <c r="T1308" s="421">
        <v>44515</v>
      </c>
      <c r="U1308" s="49">
        <f t="shared" si="5"/>
        <v>1</v>
      </c>
      <c r="V1308" s="56">
        <v>44515</v>
      </c>
      <c r="W1308" s="286">
        <f t="shared" si="3"/>
        <v>0</v>
      </c>
      <c r="X1308" s="286" t="s">
        <v>6964</v>
      </c>
      <c r="Y1308" s="286" t="s">
        <v>13624</v>
      </c>
    </row>
    <row r="1309" spans="1:25" ht="13.8">
      <c r="A1309" s="11" t="s">
        <v>13037</v>
      </c>
      <c r="B1309" s="49">
        <v>72100054</v>
      </c>
      <c r="C1309" s="50" t="s">
        <v>13630</v>
      </c>
      <c r="D1309" s="49" t="s">
        <v>13635</v>
      </c>
      <c r="E1309" s="49" t="s">
        <v>13636</v>
      </c>
      <c r="F1309" s="50" t="s">
        <v>13645</v>
      </c>
      <c r="G1309" s="36" t="s">
        <v>10622</v>
      </c>
      <c r="H1309" s="257" t="s">
        <v>12999</v>
      </c>
      <c r="I1309" s="258">
        <v>18</v>
      </c>
      <c r="J1309" s="49">
        <v>580</v>
      </c>
      <c r="K1309" s="49">
        <v>20</v>
      </c>
      <c r="L1309" s="54">
        <v>44455</v>
      </c>
      <c r="M1309" s="59">
        <v>44514</v>
      </c>
      <c r="N1309" s="54"/>
      <c r="O1309" s="54">
        <f t="shared" si="9"/>
        <v>44525</v>
      </c>
      <c r="P1309" s="57">
        <v>44497</v>
      </c>
      <c r="Q1309" s="54">
        <v>44514</v>
      </c>
      <c r="R1309" s="49">
        <f t="shared" si="1"/>
        <v>0</v>
      </c>
      <c r="S1309" s="54">
        <v>44518</v>
      </c>
      <c r="T1309" s="421">
        <v>44517</v>
      </c>
      <c r="U1309" s="49">
        <f t="shared" si="5"/>
        <v>3</v>
      </c>
      <c r="V1309" s="56">
        <v>44517</v>
      </c>
      <c r="W1309" s="286">
        <f t="shared" si="3"/>
        <v>0</v>
      </c>
      <c r="X1309" s="286" t="s">
        <v>6964</v>
      </c>
      <c r="Y1309" s="286" t="s">
        <v>13638</v>
      </c>
    </row>
    <row r="1310" spans="1:25" ht="13.8">
      <c r="A1310" s="11" t="s">
        <v>13037</v>
      </c>
      <c r="B1310" s="49">
        <v>72100054</v>
      </c>
      <c r="C1310" s="50" t="s">
        <v>13630</v>
      </c>
      <c r="D1310" s="49" t="s">
        <v>13635</v>
      </c>
      <c r="E1310" s="49" t="s">
        <v>13636</v>
      </c>
      <c r="F1310" s="50" t="s">
        <v>13646</v>
      </c>
      <c r="G1310" s="36" t="s">
        <v>10622</v>
      </c>
      <c r="H1310" s="257" t="s">
        <v>12999</v>
      </c>
      <c r="I1310" s="258">
        <v>18</v>
      </c>
      <c r="J1310" s="49">
        <v>580</v>
      </c>
      <c r="K1310" s="49">
        <v>20</v>
      </c>
      <c r="L1310" s="54">
        <v>44455</v>
      </c>
      <c r="M1310" s="59">
        <v>44514</v>
      </c>
      <c r="N1310" s="54"/>
      <c r="O1310" s="54">
        <f t="shared" si="9"/>
        <v>44525</v>
      </c>
      <c r="P1310" s="57">
        <v>44497</v>
      </c>
      <c r="Q1310" s="54">
        <v>44516</v>
      </c>
      <c r="R1310" s="49">
        <f t="shared" si="1"/>
        <v>2</v>
      </c>
      <c r="S1310" s="54">
        <v>44522</v>
      </c>
      <c r="T1310" s="421">
        <v>44519</v>
      </c>
      <c r="U1310" s="52">
        <f t="shared" si="5"/>
        <v>3</v>
      </c>
      <c r="V1310" s="56">
        <v>44522</v>
      </c>
      <c r="W1310" s="286">
        <f t="shared" si="3"/>
        <v>3</v>
      </c>
      <c r="X1310" s="286" t="s">
        <v>6964</v>
      </c>
      <c r="Y1310" s="286" t="s">
        <v>13643</v>
      </c>
    </row>
    <row r="1311" spans="1:25" ht="13.8">
      <c r="A1311" s="11" t="s">
        <v>13037</v>
      </c>
      <c r="B1311" s="49">
        <v>72100054</v>
      </c>
      <c r="C1311" s="50" t="s">
        <v>13630</v>
      </c>
      <c r="D1311" s="49" t="s">
        <v>13635</v>
      </c>
      <c r="E1311" s="49" t="s">
        <v>13636</v>
      </c>
      <c r="F1311" s="50" t="s">
        <v>13647</v>
      </c>
      <c r="G1311" s="36" t="s">
        <v>10622</v>
      </c>
      <c r="H1311" s="257" t="s">
        <v>12999</v>
      </c>
      <c r="I1311" s="258">
        <v>18</v>
      </c>
      <c r="J1311" s="49">
        <v>580</v>
      </c>
      <c r="K1311" s="49">
        <v>20</v>
      </c>
      <c r="L1311" s="54">
        <v>44455</v>
      </c>
      <c r="M1311" s="59">
        <v>44514</v>
      </c>
      <c r="N1311" s="54"/>
      <c r="O1311" s="54">
        <f t="shared" si="9"/>
        <v>44525</v>
      </c>
      <c r="P1311" s="57">
        <v>44497</v>
      </c>
      <c r="Q1311" s="54">
        <v>44516</v>
      </c>
      <c r="R1311" s="49">
        <f t="shared" si="1"/>
        <v>2</v>
      </c>
      <c r="S1311" s="54">
        <v>44522</v>
      </c>
      <c r="T1311" s="421">
        <v>44519</v>
      </c>
      <c r="U1311" s="52">
        <f t="shared" si="5"/>
        <v>3</v>
      </c>
      <c r="V1311" s="56">
        <v>44522</v>
      </c>
      <c r="W1311" s="286">
        <f t="shared" si="3"/>
        <v>3</v>
      </c>
      <c r="X1311" s="286" t="s">
        <v>6964</v>
      </c>
      <c r="Y1311" s="286" t="s">
        <v>13648</v>
      </c>
    </row>
    <row r="1312" spans="1:25" ht="13.8">
      <c r="A1312" s="11" t="s">
        <v>13037</v>
      </c>
      <c r="B1312" s="49">
        <v>72100054</v>
      </c>
      <c r="C1312" s="50" t="s">
        <v>13630</v>
      </c>
      <c r="D1312" s="49" t="s">
        <v>13635</v>
      </c>
      <c r="E1312" s="49" t="s">
        <v>13636</v>
      </c>
      <c r="F1312" s="50" t="s">
        <v>13649</v>
      </c>
      <c r="G1312" s="36" t="s">
        <v>10622</v>
      </c>
      <c r="H1312" s="257" t="s">
        <v>12999</v>
      </c>
      <c r="I1312" s="258">
        <v>18</v>
      </c>
      <c r="J1312" s="49">
        <v>580</v>
      </c>
      <c r="K1312" s="49">
        <v>20</v>
      </c>
      <c r="L1312" s="54">
        <v>44455</v>
      </c>
      <c r="M1312" s="59">
        <v>44514</v>
      </c>
      <c r="N1312" s="54"/>
      <c r="O1312" s="54">
        <f t="shared" si="9"/>
        <v>44525</v>
      </c>
      <c r="P1312" s="57">
        <v>44497</v>
      </c>
      <c r="Q1312" s="54">
        <v>44514</v>
      </c>
      <c r="R1312" s="49">
        <f t="shared" si="1"/>
        <v>0</v>
      </c>
      <c r="S1312" s="54">
        <v>44518</v>
      </c>
      <c r="T1312" s="421">
        <v>44518</v>
      </c>
      <c r="U1312" s="49">
        <f t="shared" si="5"/>
        <v>4</v>
      </c>
      <c r="V1312" s="56">
        <v>44518</v>
      </c>
      <c r="W1312" s="286">
        <f t="shared" si="3"/>
        <v>0</v>
      </c>
      <c r="X1312" s="286" t="s">
        <v>6964</v>
      </c>
      <c r="Y1312" s="286" t="s">
        <v>13638</v>
      </c>
    </row>
    <row r="1313" spans="1:25" ht="13.8">
      <c r="A1313" s="11" t="s">
        <v>13037</v>
      </c>
      <c r="B1313" s="49">
        <v>72100054</v>
      </c>
      <c r="C1313" s="50" t="s">
        <v>13630</v>
      </c>
      <c r="D1313" s="49" t="s">
        <v>13635</v>
      </c>
      <c r="E1313" s="49" t="s">
        <v>13636</v>
      </c>
      <c r="F1313" s="50" t="s">
        <v>13650</v>
      </c>
      <c r="G1313" s="36" t="s">
        <v>10622</v>
      </c>
      <c r="H1313" s="257" t="s">
        <v>12999</v>
      </c>
      <c r="I1313" s="258">
        <v>18</v>
      </c>
      <c r="J1313" s="49">
        <v>580</v>
      </c>
      <c r="K1313" s="49">
        <v>20</v>
      </c>
      <c r="L1313" s="54">
        <v>44455</v>
      </c>
      <c r="M1313" s="59">
        <v>44514</v>
      </c>
      <c r="N1313" s="54"/>
      <c r="O1313" s="54">
        <f t="shared" si="9"/>
        <v>44525</v>
      </c>
      <c r="P1313" s="57">
        <v>44497</v>
      </c>
      <c r="Q1313" s="54">
        <v>44514</v>
      </c>
      <c r="R1313" s="49">
        <f t="shared" si="1"/>
        <v>0</v>
      </c>
      <c r="S1313" s="54">
        <v>44518</v>
      </c>
      <c r="T1313" s="421">
        <v>44517</v>
      </c>
      <c r="U1313" s="49">
        <f t="shared" si="5"/>
        <v>3</v>
      </c>
      <c r="V1313" s="56">
        <v>44518</v>
      </c>
      <c r="W1313" s="286">
        <f t="shared" si="3"/>
        <v>1</v>
      </c>
      <c r="X1313" s="286" t="s">
        <v>6964</v>
      </c>
      <c r="Y1313" s="286" t="s">
        <v>13638</v>
      </c>
    </row>
    <row r="1314" spans="1:25" ht="13.8">
      <c r="A1314" s="11" t="s">
        <v>13037</v>
      </c>
      <c r="B1314" s="49">
        <v>72100072</v>
      </c>
      <c r="C1314" s="50" t="s">
        <v>13651</v>
      </c>
      <c r="D1314" s="49" t="s">
        <v>13652</v>
      </c>
      <c r="E1314" s="49" t="s">
        <v>13653</v>
      </c>
      <c r="F1314" s="227" t="s">
        <v>13654</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21">
        <v>44539</v>
      </c>
      <c r="U1314" s="49">
        <f t="shared" si="5"/>
        <v>24</v>
      </c>
      <c r="V1314" s="56">
        <v>44540</v>
      </c>
      <c r="W1314" s="286">
        <f t="shared" si="3"/>
        <v>1</v>
      </c>
      <c r="X1314" s="286" t="s">
        <v>6964</v>
      </c>
      <c r="Y1314" s="450" t="s">
        <v>13655</v>
      </c>
    </row>
    <row r="1315" spans="1:25" ht="13.8">
      <c r="A1315" s="11" t="s">
        <v>13037</v>
      </c>
      <c r="B1315" s="49">
        <v>72100072</v>
      </c>
      <c r="C1315" s="50" t="s">
        <v>13651</v>
      </c>
      <c r="D1315" s="49" t="s">
        <v>13652</v>
      </c>
      <c r="E1315" s="49" t="s">
        <v>13653</v>
      </c>
      <c r="F1315" s="227" t="s">
        <v>13656</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21">
        <v>44539</v>
      </c>
      <c r="U1315" s="49">
        <f t="shared" si="5"/>
        <v>24</v>
      </c>
      <c r="V1315" s="56">
        <v>44539</v>
      </c>
      <c r="W1315" s="286">
        <f t="shared" si="3"/>
        <v>0</v>
      </c>
      <c r="X1315" s="286" t="s">
        <v>6964</v>
      </c>
      <c r="Y1315" s="451" t="s">
        <v>13657</v>
      </c>
    </row>
    <row r="1316" spans="1:25" ht="13.8">
      <c r="A1316" s="11" t="s">
        <v>13037</v>
      </c>
      <c r="B1316" s="49">
        <v>72100072</v>
      </c>
      <c r="C1316" s="50" t="s">
        <v>13651</v>
      </c>
      <c r="D1316" s="49" t="s">
        <v>13652</v>
      </c>
      <c r="E1316" s="49" t="s">
        <v>13653</v>
      </c>
      <c r="F1316" s="227" t="s">
        <v>13658</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21">
        <v>44540</v>
      </c>
      <c r="U1316" s="52">
        <f t="shared" si="5"/>
        <v>25</v>
      </c>
      <c r="V1316" s="56">
        <v>44540</v>
      </c>
      <c r="W1316" s="286">
        <f t="shared" si="3"/>
        <v>0</v>
      </c>
      <c r="X1316" s="286" t="s">
        <v>6964</v>
      </c>
      <c r="Y1316" s="450" t="s">
        <v>13659</v>
      </c>
    </row>
    <row r="1317" spans="1:25" ht="13.8">
      <c r="A1317" s="11" t="s">
        <v>13037</v>
      </c>
      <c r="B1317" s="49">
        <v>72100072</v>
      </c>
      <c r="C1317" s="50" t="s">
        <v>13651</v>
      </c>
      <c r="D1317" s="49" t="s">
        <v>13652</v>
      </c>
      <c r="E1317" s="49" t="s">
        <v>13653</v>
      </c>
      <c r="F1317" s="227" t="s">
        <v>13660</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21">
        <v>44540</v>
      </c>
      <c r="U1317" s="52">
        <f t="shared" si="5"/>
        <v>25</v>
      </c>
      <c r="V1317" s="56">
        <v>44540</v>
      </c>
      <c r="W1317" s="286">
        <f t="shared" si="3"/>
        <v>0</v>
      </c>
      <c r="X1317" s="286" t="s">
        <v>6964</v>
      </c>
      <c r="Y1317" s="450" t="s">
        <v>13661</v>
      </c>
    </row>
    <row r="1318" spans="1:25" ht="13.8">
      <c r="A1318" s="11" t="s">
        <v>13037</v>
      </c>
      <c r="B1318" s="49">
        <v>72100072</v>
      </c>
      <c r="C1318" s="50" t="s">
        <v>13651</v>
      </c>
      <c r="D1318" s="49" t="s">
        <v>13652</v>
      </c>
      <c r="E1318" s="49" t="s">
        <v>13653</v>
      </c>
      <c r="F1318" s="227" t="s">
        <v>13662</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21">
        <v>44540</v>
      </c>
      <c r="U1318" s="52">
        <f t="shared" si="5"/>
        <v>25</v>
      </c>
      <c r="V1318" s="56">
        <v>44540</v>
      </c>
      <c r="W1318" s="286">
        <f t="shared" si="3"/>
        <v>0</v>
      </c>
      <c r="X1318" s="286" t="s">
        <v>6964</v>
      </c>
      <c r="Y1318" s="450" t="s">
        <v>13663</v>
      </c>
    </row>
    <row r="1319" spans="1:25" ht="13.8">
      <c r="A1319" s="11" t="s">
        <v>13037</v>
      </c>
      <c r="B1319" s="49">
        <v>72100069</v>
      </c>
      <c r="C1319" s="50" t="s">
        <v>13651</v>
      </c>
      <c r="D1319" s="49" t="s">
        <v>13664</v>
      </c>
      <c r="E1319" s="49" t="s">
        <v>13665</v>
      </c>
      <c r="F1319" s="50" t="s">
        <v>13666</v>
      </c>
      <c r="G1319" s="36" t="s">
        <v>10622</v>
      </c>
      <c r="H1319" s="257" t="s">
        <v>12999</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21">
        <v>44519</v>
      </c>
      <c r="U1319" s="52">
        <f t="shared" si="5"/>
        <v>4</v>
      </c>
      <c r="V1319" s="56">
        <v>44519</v>
      </c>
      <c r="W1319" s="286">
        <f t="shared" si="3"/>
        <v>0</v>
      </c>
      <c r="X1319" s="286" t="s">
        <v>6964</v>
      </c>
      <c r="Y1319" s="286" t="s">
        <v>13638</v>
      </c>
    </row>
    <row r="1320" spans="1:25" ht="13.8">
      <c r="A1320" s="11" t="s">
        <v>13037</v>
      </c>
      <c r="B1320" s="49">
        <v>72100069</v>
      </c>
      <c r="C1320" s="50" t="s">
        <v>13651</v>
      </c>
      <c r="D1320" s="49" t="s">
        <v>13664</v>
      </c>
      <c r="E1320" s="49" t="s">
        <v>13665</v>
      </c>
      <c r="F1320" s="50" t="s">
        <v>13667</v>
      </c>
      <c r="G1320" s="36" t="s">
        <v>10622</v>
      </c>
      <c r="H1320" s="257" t="s">
        <v>12999</v>
      </c>
      <c r="I1320" s="258">
        <v>18</v>
      </c>
      <c r="J1320" s="49">
        <v>580</v>
      </c>
      <c r="K1320" s="49">
        <v>20</v>
      </c>
      <c r="L1320" s="54">
        <v>44479</v>
      </c>
      <c r="M1320" s="59">
        <v>44515</v>
      </c>
      <c r="N1320" s="54"/>
      <c r="O1320" s="54">
        <f t="shared" si="10"/>
        <v>44526</v>
      </c>
      <c r="P1320" s="57">
        <v>44497</v>
      </c>
      <c r="Q1320" s="54">
        <v>44515</v>
      </c>
      <c r="R1320" s="49">
        <f t="shared" si="1"/>
        <v>0</v>
      </c>
      <c r="S1320" s="54">
        <v>44519</v>
      </c>
      <c r="T1320" s="421">
        <v>44519</v>
      </c>
      <c r="U1320" s="52">
        <f t="shared" si="5"/>
        <v>4</v>
      </c>
      <c r="V1320" s="56">
        <v>44519</v>
      </c>
      <c r="W1320" s="286">
        <f t="shared" si="3"/>
        <v>0</v>
      </c>
      <c r="X1320" s="286" t="s">
        <v>6964</v>
      </c>
      <c r="Y1320" s="286" t="s">
        <v>13638</v>
      </c>
    </row>
    <row r="1321" spans="1:25" ht="13.8">
      <c r="A1321" s="11" t="s">
        <v>13048</v>
      </c>
      <c r="B1321" s="49">
        <v>72100069</v>
      </c>
      <c r="C1321" s="50" t="s">
        <v>13651</v>
      </c>
      <c r="D1321" s="49" t="s">
        <v>13668</v>
      </c>
      <c r="E1321" s="49" t="s">
        <v>13669</v>
      </c>
      <c r="F1321" s="50" t="s">
        <v>13670</v>
      </c>
      <c r="G1321" s="36" t="s">
        <v>10622</v>
      </c>
      <c r="H1321" s="257" t="s">
        <v>12999</v>
      </c>
      <c r="I1321" s="258">
        <v>18</v>
      </c>
      <c r="J1321" s="49">
        <v>580</v>
      </c>
      <c r="K1321" s="49">
        <v>20</v>
      </c>
      <c r="L1321" s="54">
        <v>44481</v>
      </c>
      <c r="M1321" s="59">
        <v>44515</v>
      </c>
      <c r="N1321" s="54"/>
      <c r="O1321" s="54">
        <f t="shared" si="10"/>
        <v>44526</v>
      </c>
      <c r="P1321" s="57">
        <v>44497</v>
      </c>
      <c r="Q1321" s="54">
        <v>44515</v>
      </c>
      <c r="R1321" s="49">
        <f t="shared" si="1"/>
        <v>0</v>
      </c>
      <c r="S1321" s="54">
        <v>44519</v>
      </c>
      <c r="T1321" s="421">
        <v>44519</v>
      </c>
      <c r="U1321" s="52">
        <f t="shared" si="5"/>
        <v>4</v>
      </c>
      <c r="V1321" s="56">
        <v>44523</v>
      </c>
      <c r="W1321" s="286">
        <f t="shared" si="3"/>
        <v>4</v>
      </c>
      <c r="X1321" s="286" t="s">
        <v>6964</v>
      </c>
      <c r="Y1321" s="286" t="s">
        <v>13618</v>
      </c>
    </row>
    <row r="1322" spans="1:25" ht="13.8">
      <c r="A1322" s="11" t="s">
        <v>13048</v>
      </c>
      <c r="B1322" s="49">
        <v>72100069</v>
      </c>
      <c r="C1322" s="50" t="s">
        <v>13651</v>
      </c>
      <c r="D1322" s="49" t="s">
        <v>13668</v>
      </c>
      <c r="E1322" s="49" t="s">
        <v>13669</v>
      </c>
      <c r="F1322" s="50" t="s">
        <v>13671</v>
      </c>
      <c r="G1322" s="36" t="s">
        <v>10622</v>
      </c>
      <c r="H1322" s="257" t="s">
        <v>12999</v>
      </c>
      <c r="I1322" s="258">
        <v>18</v>
      </c>
      <c r="J1322" s="49">
        <v>580</v>
      </c>
      <c r="K1322" s="49">
        <v>20</v>
      </c>
      <c r="L1322" s="54">
        <v>44481</v>
      </c>
      <c r="M1322" s="59">
        <v>44515</v>
      </c>
      <c r="N1322" s="54"/>
      <c r="O1322" s="54">
        <f t="shared" si="10"/>
        <v>44526</v>
      </c>
      <c r="P1322" s="57">
        <v>44497</v>
      </c>
      <c r="Q1322" s="54">
        <v>44515</v>
      </c>
      <c r="R1322" s="49">
        <f t="shared" si="1"/>
        <v>0</v>
      </c>
      <c r="S1322" s="54">
        <v>44519</v>
      </c>
      <c r="T1322" s="421">
        <v>44519</v>
      </c>
      <c r="U1322" s="52">
        <f t="shared" si="5"/>
        <v>4</v>
      </c>
      <c r="V1322" s="56">
        <v>44523</v>
      </c>
      <c r="W1322" s="286">
        <f t="shared" si="3"/>
        <v>4</v>
      </c>
      <c r="X1322" s="286" t="s">
        <v>6964</v>
      </c>
      <c r="Y1322" s="286" t="s">
        <v>13618</v>
      </c>
    </row>
    <row r="1323" spans="1:25" ht="13.8">
      <c r="A1323" s="11" t="s">
        <v>13048</v>
      </c>
      <c r="B1323" s="49">
        <v>72100069</v>
      </c>
      <c r="C1323" s="50" t="s">
        <v>13672</v>
      </c>
      <c r="D1323" s="49" t="s">
        <v>13673</v>
      </c>
      <c r="E1323" s="49" t="s">
        <v>13674</v>
      </c>
      <c r="F1323" s="50" t="s">
        <v>13675</v>
      </c>
      <c r="G1323" s="36" t="s">
        <v>10622</v>
      </c>
      <c r="H1323" s="257" t="s">
        <v>12999</v>
      </c>
      <c r="I1323" s="258">
        <v>18</v>
      </c>
      <c r="J1323" s="49">
        <v>580</v>
      </c>
      <c r="K1323" s="49">
        <v>20</v>
      </c>
      <c r="L1323" s="54">
        <v>44479</v>
      </c>
      <c r="M1323" s="59">
        <v>44513</v>
      </c>
      <c r="N1323" s="54"/>
      <c r="O1323" s="54">
        <v>44543</v>
      </c>
      <c r="P1323" s="57">
        <v>44504</v>
      </c>
      <c r="Q1323" s="54">
        <v>44514</v>
      </c>
      <c r="R1323" s="49">
        <f t="shared" si="1"/>
        <v>1</v>
      </c>
      <c r="S1323" s="54">
        <v>44543</v>
      </c>
      <c r="T1323" s="421">
        <v>44530</v>
      </c>
      <c r="U1323" s="52">
        <f t="shared" si="5"/>
        <v>16</v>
      </c>
      <c r="V1323" s="56">
        <v>44531</v>
      </c>
      <c r="W1323" s="286">
        <f t="shared" si="3"/>
        <v>1</v>
      </c>
      <c r="X1323" s="286" t="s">
        <v>6964</v>
      </c>
      <c r="Y1323" s="422" t="s">
        <v>13676</v>
      </c>
    </row>
    <row r="1324" spans="1:25" ht="13.8">
      <c r="A1324" s="11" t="s">
        <v>13048</v>
      </c>
      <c r="B1324" s="49">
        <v>72100069</v>
      </c>
      <c r="C1324" s="50" t="s">
        <v>13672</v>
      </c>
      <c r="D1324" s="49" t="s">
        <v>13673</v>
      </c>
      <c r="E1324" s="49" t="s">
        <v>13674</v>
      </c>
      <c r="F1324" s="50" t="s">
        <v>13677</v>
      </c>
      <c r="G1324" s="36" t="s">
        <v>10622</v>
      </c>
      <c r="H1324" s="257" t="s">
        <v>12999</v>
      </c>
      <c r="I1324" s="258">
        <v>18</v>
      </c>
      <c r="J1324" s="49">
        <v>580</v>
      </c>
      <c r="K1324" s="49">
        <v>20</v>
      </c>
      <c r="L1324" s="54">
        <v>44479</v>
      </c>
      <c r="M1324" s="59">
        <v>44513</v>
      </c>
      <c r="N1324" s="54"/>
      <c r="O1324" s="54">
        <v>44543</v>
      </c>
      <c r="P1324" s="57">
        <v>44504</v>
      </c>
      <c r="Q1324" s="54">
        <v>44514</v>
      </c>
      <c r="R1324" s="49">
        <f t="shared" si="1"/>
        <v>1</v>
      </c>
      <c r="S1324" s="54">
        <v>44543</v>
      </c>
      <c r="T1324" s="421">
        <v>44530</v>
      </c>
      <c r="U1324" s="52">
        <f t="shared" si="5"/>
        <v>16</v>
      </c>
      <c r="V1324" s="56">
        <v>44531</v>
      </c>
      <c r="W1324" s="286">
        <f t="shared" si="3"/>
        <v>1</v>
      </c>
      <c r="X1324" s="286" t="s">
        <v>6964</v>
      </c>
      <c r="Y1324" s="422" t="s">
        <v>13678</v>
      </c>
    </row>
    <row r="1325" spans="1:25" ht="13.8">
      <c r="A1325" s="11" t="s">
        <v>13048</v>
      </c>
      <c r="B1325" s="49">
        <v>72100069</v>
      </c>
      <c r="C1325" s="50" t="s">
        <v>13672</v>
      </c>
      <c r="D1325" s="49" t="s">
        <v>13673</v>
      </c>
      <c r="E1325" s="49" t="s">
        <v>13674</v>
      </c>
      <c r="F1325" s="50" t="s">
        <v>13679</v>
      </c>
      <c r="G1325" s="36" t="s">
        <v>10622</v>
      </c>
      <c r="H1325" s="257" t="s">
        <v>12999</v>
      </c>
      <c r="I1325" s="258">
        <v>18</v>
      </c>
      <c r="J1325" s="49">
        <v>580</v>
      </c>
      <c r="K1325" s="49">
        <v>20</v>
      </c>
      <c r="L1325" s="54">
        <v>44479</v>
      </c>
      <c r="M1325" s="59">
        <v>44513</v>
      </c>
      <c r="N1325" s="54"/>
      <c r="O1325" s="54">
        <v>44544</v>
      </c>
      <c r="P1325" s="57">
        <v>44504</v>
      </c>
      <c r="Q1325" s="54">
        <v>44514</v>
      </c>
      <c r="R1325" s="49">
        <f t="shared" si="1"/>
        <v>1</v>
      </c>
      <c r="S1325" s="54">
        <v>44544</v>
      </c>
      <c r="T1325" s="421">
        <v>44531</v>
      </c>
      <c r="U1325" s="52">
        <f t="shared" si="5"/>
        <v>17</v>
      </c>
      <c r="V1325" s="56">
        <v>44532</v>
      </c>
      <c r="W1325" s="286">
        <f t="shared" si="3"/>
        <v>1</v>
      </c>
      <c r="X1325" s="286" t="s">
        <v>6964</v>
      </c>
      <c r="Y1325" s="422" t="s">
        <v>13676</v>
      </c>
    </row>
    <row r="1326" spans="1:25" ht="13.8">
      <c r="A1326" s="11" t="s">
        <v>13048</v>
      </c>
      <c r="B1326" s="49">
        <v>72100069</v>
      </c>
      <c r="C1326" s="50" t="s">
        <v>13672</v>
      </c>
      <c r="D1326" s="49" t="s">
        <v>13673</v>
      </c>
      <c r="E1326" s="49" t="s">
        <v>13674</v>
      </c>
      <c r="F1326" s="50" t="s">
        <v>13680</v>
      </c>
      <c r="G1326" s="36" t="s">
        <v>10622</v>
      </c>
      <c r="H1326" s="257" t="s">
        <v>12999</v>
      </c>
      <c r="I1326" s="258">
        <v>18</v>
      </c>
      <c r="J1326" s="49">
        <v>580</v>
      </c>
      <c r="K1326" s="49">
        <v>20</v>
      </c>
      <c r="L1326" s="54">
        <v>44479</v>
      </c>
      <c r="M1326" s="59">
        <v>44513</v>
      </c>
      <c r="N1326" s="54"/>
      <c r="O1326" s="54">
        <v>44543</v>
      </c>
      <c r="P1326" s="57">
        <v>44504</v>
      </c>
      <c r="Q1326" s="54">
        <v>44514</v>
      </c>
      <c r="R1326" s="49">
        <f t="shared" si="1"/>
        <v>1</v>
      </c>
      <c r="S1326" s="54">
        <v>44543</v>
      </c>
      <c r="T1326" s="421">
        <v>44531</v>
      </c>
      <c r="U1326" s="52">
        <f t="shared" si="5"/>
        <v>17</v>
      </c>
      <c r="V1326" s="56">
        <v>44532</v>
      </c>
      <c r="W1326" s="286">
        <f t="shared" si="3"/>
        <v>1</v>
      </c>
      <c r="X1326" s="286" t="s">
        <v>6964</v>
      </c>
      <c r="Y1326" s="422" t="s">
        <v>13676</v>
      </c>
    </row>
    <row r="1327" spans="1:25" ht="13.8">
      <c r="A1327" s="11" t="s">
        <v>13048</v>
      </c>
      <c r="B1327" s="49">
        <v>72100069</v>
      </c>
      <c r="C1327" s="50" t="s">
        <v>13672</v>
      </c>
      <c r="D1327" s="49" t="s">
        <v>13673</v>
      </c>
      <c r="E1327" s="49" t="s">
        <v>13674</v>
      </c>
      <c r="F1327" s="50" t="s">
        <v>13681</v>
      </c>
      <c r="G1327" s="36" t="s">
        <v>10622</v>
      </c>
      <c r="H1327" s="257" t="s">
        <v>12999</v>
      </c>
      <c r="I1327" s="258">
        <v>18</v>
      </c>
      <c r="J1327" s="49">
        <v>580</v>
      </c>
      <c r="K1327" s="49">
        <v>20</v>
      </c>
      <c r="L1327" s="54">
        <v>44479</v>
      </c>
      <c r="M1327" s="59">
        <v>44513</v>
      </c>
      <c r="N1327" s="54"/>
      <c r="O1327" s="54">
        <v>44543</v>
      </c>
      <c r="P1327" s="57">
        <v>44504</v>
      </c>
      <c r="Q1327" s="54">
        <v>44514</v>
      </c>
      <c r="R1327" s="49">
        <f t="shared" si="1"/>
        <v>1</v>
      </c>
      <c r="S1327" s="54">
        <v>44543</v>
      </c>
      <c r="T1327" s="421">
        <v>44531</v>
      </c>
      <c r="U1327" s="52">
        <f t="shared" si="5"/>
        <v>17</v>
      </c>
      <c r="V1327" s="56">
        <v>44532</v>
      </c>
      <c r="W1327" s="286">
        <f t="shared" si="3"/>
        <v>1</v>
      </c>
      <c r="X1327" s="286" t="s">
        <v>6964</v>
      </c>
      <c r="Y1327" s="422" t="s">
        <v>13676</v>
      </c>
    </row>
    <row r="1328" spans="1:25" ht="13.8">
      <c r="A1328" s="11" t="s">
        <v>13048</v>
      </c>
      <c r="B1328" s="49">
        <v>72100069</v>
      </c>
      <c r="C1328" s="50" t="s">
        <v>13672</v>
      </c>
      <c r="D1328" s="49" t="s">
        <v>13673</v>
      </c>
      <c r="E1328" s="49" t="s">
        <v>13674</v>
      </c>
      <c r="F1328" s="50" t="s">
        <v>13682</v>
      </c>
      <c r="G1328" s="36" t="s">
        <v>10622</v>
      </c>
      <c r="H1328" s="257" t="s">
        <v>12999</v>
      </c>
      <c r="I1328" s="258">
        <v>18</v>
      </c>
      <c r="J1328" s="49">
        <v>580</v>
      </c>
      <c r="K1328" s="49">
        <v>20</v>
      </c>
      <c r="L1328" s="54">
        <v>44479</v>
      </c>
      <c r="M1328" s="59">
        <v>44513</v>
      </c>
      <c r="N1328" s="54"/>
      <c r="O1328" s="54">
        <v>44543</v>
      </c>
      <c r="P1328" s="57">
        <v>44504</v>
      </c>
      <c r="Q1328" s="54">
        <v>44514</v>
      </c>
      <c r="R1328" s="49">
        <f t="shared" si="1"/>
        <v>1</v>
      </c>
      <c r="S1328" s="54">
        <v>44543</v>
      </c>
      <c r="T1328" s="421">
        <v>44536</v>
      </c>
      <c r="U1328" s="52">
        <f t="shared" si="5"/>
        <v>22</v>
      </c>
      <c r="V1328" s="56">
        <v>44537</v>
      </c>
      <c r="W1328" s="286">
        <f t="shared" si="3"/>
        <v>1</v>
      </c>
      <c r="X1328" s="286" t="s">
        <v>6964</v>
      </c>
      <c r="Y1328" s="422" t="s">
        <v>13678</v>
      </c>
    </row>
    <row r="1329" spans="1:25" ht="13.8">
      <c r="A1329" s="11" t="s">
        <v>13048</v>
      </c>
      <c r="B1329" s="49">
        <v>72100069</v>
      </c>
      <c r="C1329" s="50" t="s">
        <v>13672</v>
      </c>
      <c r="D1329" s="49" t="s">
        <v>13673</v>
      </c>
      <c r="E1329" s="49" t="s">
        <v>13674</v>
      </c>
      <c r="F1329" s="50" t="s">
        <v>13683</v>
      </c>
      <c r="G1329" s="36" t="s">
        <v>10622</v>
      </c>
      <c r="H1329" s="257" t="s">
        <v>12999</v>
      </c>
      <c r="I1329" s="258">
        <v>18</v>
      </c>
      <c r="J1329" s="49">
        <v>580</v>
      </c>
      <c r="K1329" s="49">
        <v>20</v>
      </c>
      <c r="L1329" s="54">
        <v>44479</v>
      </c>
      <c r="M1329" s="59">
        <v>44513</v>
      </c>
      <c r="N1329" s="54"/>
      <c r="O1329" s="54">
        <v>44543</v>
      </c>
      <c r="P1329" s="57">
        <v>44504</v>
      </c>
      <c r="Q1329" s="54">
        <v>44514</v>
      </c>
      <c r="R1329" s="49">
        <f t="shared" si="1"/>
        <v>1</v>
      </c>
      <c r="S1329" s="54">
        <v>44543</v>
      </c>
      <c r="T1329" s="421">
        <v>44537</v>
      </c>
      <c r="U1329" s="52">
        <f t="shared" si="5"/>
        <v>23</v>
      </c>
      <c r="V1329" s="56">
        <v>44538</v>
      </c>
      <c r="W1329" s="286">
        <f t="shared" si="3"/>
        <v>1</v>
      </c>
      <c r="X1329" s="286" t="s">
        <v>6964</v>
      </c>
      <c r="Y1329" s="422" t="s">
        <v>13678</v>
      </c>
    </row>
    <row r="1330" spans="1:25" ht="13.8">
      <c r="A1330" s="11" t="s">
        <v>13048</v>
      </c>
      <c r="B1330" s="49">
        <v>72100069</v>
      </c>
      <c r="C1330" s="50" t="s">
        <v>13672</v>
      </c>
      <c r="D1330" s="49" t="s">
        <v>13673</v>
      </c>
      <c r="E1330" s="49" t="s">
        <v>13674</v>
      </c>
      <c r="F1330" s="50" t="s">
        <v>13684</v>
      </c>
      <c r="G1330" s="36" t="s">
        <v>10622</v>
      </c>
      <c r="H1330" s="257" t="s">
        <v>12999</v>
      </c>
      <c r="I1330" s="258">
        <v>18</v>
      </c>
      <c r="J1330" s="49">
        <v>580</v>
      </c>
      <c r="K1330" s="49">
        <v>20</v>
      </c>
      <c r="L1330" s="54">
        <v>44479</v>
      </c>
      <c r="M1330" s="59">
        <v>44513</v>
      </c>
      <c r="N1330" s="54"/>
      <c r="O1330" s="54">
        <v>44543</v>
      </c>
      <c r="P1330" s="57">
        <v>44504</v>
      </c>
      <c r="Q1330" s="54">
        <v>44514</v>
      </c>
      <c r="R1330" s="49">
        <f t="shared" si="1"/>
        <v>1</v>
      </c>
      <c r="S1330" s="54">
        <v>44543</v>
      </c>
      <c r="T1330" s="421">
        <v>44536</v>
      </c>
      <c r="U1330" s="52">
        <f t="shared" si="5"/>
        <v>22</v>
      </c>
      <c r="V1330" s="56">
        <v>44538</v>
      </c>
      <c r="W1330" s="286">
        <f t="shared" si="3"/>
        <v>2</v>
      </c>
      <c r="X1330" s="286" t="s">
        <v>6964</v>
      </c>
      <c r="Y1330" s="422" t="s">
        <v>13676</v>
      </c>
    </row>
    <row r="1331" spans="1:25" ht="13.8">
      <c r="A1331" s="11" t="s">
        <v>13048</v>
      </c>
      <c r="B1331" s="49">
        <v>72100069</v>
      </c>
      <c r="C1331" s="50" t="s">
        <v>13672</v>
      </c>
      <c r="D1331" s="49" t="s">
        <v>13673</v>
      </c>
      <c r="E1331" s="49" t="s">
        <v>13674</v>
      </c>
      <c r="F1331" s="50" t="s">
        <v>13685</v>
      </c>
      <c r="G1331" s="36" t="s">
        <v>10622</v>
      </c>
      <c r="H1331" s="257" t="s">
        <v>12999</v>
      </c>
      <c r="I1331" s="258">
        <v>18</v>
      </c>
      <c r="J1331" s="49">
        <v>580</v>
      </c>
      <c r="K1331" s="49">
        <v>20</v>
      </c>
      <c r="L1331" s="54">
        <v>44479</v>
      </c>
      <c r="M1331" s="59">
        <v>44513</v>
      </c>
      <c r="N1331" s="54"/>
      <c r="O1331" s="54">
        <v>44543</v>
      </c>
      <c r="P1331" s="57">
        <v>44504</v>
      </c>
      <c r="Q1331" s="54">
        <v>44514</v>
      </c>
      <c r="R1331" s="49">
        <f t="shared" si="1"/>
        <v>1</v>
      </c>
      <c r="S1331" s="54">
        <v>44543</v>
      </c>
      <c r="T1331" s="421">
        <v>44541</v>
      </c>
      <c r="U1331" s="52">
        <f t="shared" si="5"/>
        <v>27</v>
      </c>
      <c r="V1331" s="56">
        <v>44543</v>
      </c>
      <c r="W1331" s="286">
        <f t="shared" si="3"/>
        <v>2</v>
      </c>
      <c r="X1331" s="286" t="s">
        <v>6964</v>
      </c>
      <c r="Y1331" s="422" t="s">
        <v>13678</v>
      </c>
    </row>
    <row r="1332" spans="1:25" ht="13.8">
      <c r="A1332" s="11" t="s">
        <v>13048</v>
      </c>
      <c r="B1332" s="49">
        <v>72100069</v>
      </c>
      <c r="C1332" s="50" t="s">
        <v>13672</v>
      </c>
      <c r="D1332" s="49" t="s">
        <v>13673</v>
      </c>
      <c r="E1332" s="49" t="s">
        <v>13674</v>
      </c>
      <c r="F1332" s="50" t="s">
        <v>13686</v>
      </c>
      <c r="G1332" s="36" t="s">
        <v>10622</v>
      </c>
      <c r="H1332" s="257" t="s">
        <v>12999</v>
      </c>
      <c r="I1332" s="258">
        <v>18</v>
      </c>
      <c r="J1332" s="49">
        <v>580</v>
      </c>
      <c r="K1332" s="49">
        <v>20</v>
      </c>
      <c r="L1332" s="54">
        <v>44479</v>
      </c>
      <c r="M1332" s="59">
        <v>44513</v>
      </c>
      <c r="N1332" s="54"/>
      <c r="O1332" s="54">
        <v>44543</v>
      </c>
      <c r="P1332" s="57">
        <v>44504</v>
      </c>
      <c r="Q1332" s="54">
        <v>44514</v>
      </c>
      <c r="R1332" s="49">
        <f t="shared" si="1"/>
        <v>1</v>
      </c>
      <c r="S1332" s="54">
        <v>44543</v>
      </c>
      <c r="T1332" s="421">
        <v>44541</v>
      </c>
      <c r="U1332" s="52">
        <f t="shared" si="5"/>
        <v>27</v>
      </c>
      <c r="V1332" s="56">
        <v>44544</v>
      </c>
      <c r="W1332" s="286">
        <f t="shared" si="3"/>
        <v>3</v>
      </c>
      <c r="X1332" s="286" t="s">
        <v>6964</v>
      </c>
      <c r="Y1332" s="422" t="s">
        <v>13676</v>
      </c>
    </row>
    <row r="1333" spans="1:25" ht="13.8">
      <c r="A1333" s="11" t="s">
        <v>13048</v>
      </c>
      <c r="B1333" s="49">
        <v>72100069</v>
      </c>
      <c r="C1333" s="50" t="s">
        <v>13672</v>
      </c>
      <c r="D1333" s="49" t="s">
        <v>13673</v>
      </c>
      <c r="E1333" s="49" t="s">
        <v>13674</v>
      </c>
      <c r="F1333" s="50" t="s">
        <v>13687</v>
      </c>
      <c r="G1333" s="36" t="s">
        <v>10622</v>
      </c>
      <c r="H1333" s="257" t="s">
        <v>12999</v>
      </c>
      <c r="I1333" s="258">
        <v>18</v>
      </c>
      <c r="J1333" s="49">
        <v>580</v>
      </c>
      <c r="K1333" s="49">
        <v>20</v>
      </c>
      <c r="L1333" s="54">
        <v>44479</v>
      </c>
      <c r="M1333" s="59">
        <v>44513</v>
      </c>
      <c r="N1333" s="54"/>
      <c r="O1333" s="54">
        <v>44543</v>
      </c>
      <c r="P1333" s="57">
        <v>44504</v>
      </c>
      <c r="Q1333" s="54">
        <v>44514</v>
      </c>
      <c r="R1333" s="49">
        <f t="shared" si="1"/>
        <v>1</v>
      </c>
      <c r="S1333" s="54">
        <v>44543</v>
      </c>
      <c r="T1333" s="421">
        <v>44541</v>
      </c>
      <c r="U1333" s="52">
        <f t="shared" si="5"/>
        <v>27</v>
      </c>
      <c r="V1333" s="56">
        <v>44544</v>
      </c>
      <c r="W1333" s="286">
        <f t="shared" si="3"/>
        <v>3</v>
      </c>
      <c r="X1333" s="286" t="s">
        <v>6964</v>
      </c>
      <c r="Y1333" s="422" t="s">
        <v>13678</v>
      </c>
    </row>
    <row r="1334" spans="1:25" ht="13.8">
      <c r="A1334" s="11" t="s">
        <v>13048</v>
      </c>
      <c r="B1334" s="49">
        <v>72100070</v>
      </c>
      <c r="C1334" s="50" t="s">
        <v>13672</v>
      </c>
      <c r="D1334" s="49" t="s">
        <v>13688</v>
      </c>
      <c r="E1334" s="49" t="s">
        <v>13689</v>
      </c>
      <c r="F1334" s="50" t="s">
        <v>13690</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21">
        <v>44516</v>
      </c>
      <c r="U1334" s="52">
        <f t="shared" si="5"/>
        <v>2</v>
      </c>
      <c r="V1334" s="56">
        <v>44519</v>
      </c>
      <c r="W1334" s="286">
        <f t="shared" si="3"/>
        <v>3</v>
      </c>
      <c r="X1334" s="286" t="s">
        <v>6964</v>
      </c>
      <c r="Y1334" s="448" t="s">
        <v>13691</v>
      </c>
    </row>
    <row r="1335" spans="1:25" ht="13.8">
      <c r="A1335" s="11" t="s">
        <v>13048</v>
      </c>
      <c r="B1335" s="49">
        <v>72100070</v>
      </c>
      <c r="C1335" s="50" t="s">
        <v>13672</v>
      </c>
      <c r="D1335" s="49" t="s">
        <v>13688</v>
      </c>
      <c r="E1335" s="49" t="s">
        <v>13689</v>
      </c>
      <c r="F1335" s="50" t="s">
        <v>13692</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21">
        <v>44516</v>
      </c>
      <c r="U1335" s="52">
        <f t="shared" si="5"/>
        <v>2</v>
      </c>
      <c r="V1335" s="56">
        <v>44519</v>
      </c>
      <c r="W1335" s="286">
        <f t="shared" si="3"/>
        <v>3</v>
      </c>
      <c r="X1335" s="286" t="s">
        <v>6964</v>
      </c>
      <c r="Y1335" s="448" t="s">
        <v>13691</v>
      </c>
    </row>
    <row r="1336" spans="1:25" ht="13.8">
      <c r="A1336" s="11" t="s">
        <v>13048</v>
      </c>
      <c r="B1336" s="49">
        <v>72100070</v>
      </c>
      <c r="C1336" s="50" t="s">
        <v>13672</v>
      </c>
      <c r="D1336" s="49" t="s">
        <v>13688</v>
      </c>
      <c r="E1336" s="49" t="s">
        <v>13689</v>
      </c>
      <c r="F1336" s="50" t="s">
        <v>13693</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21">
        <v>44515</v>
      </c>
      <c r="U1336" s="49">
        <f t="shared" si="5"/>
        <v>1</v>
      </c>
      <c r="V1336" s="56">
        <v>44516</v>
      </c>
      <c r="W1336" s="286">
        <f t="shared" si="3"/>
        <v>1</v>
      </c>
      <c r="X1336" s="286" t="s">
        <v>6964</v>
      </c>
      <c r="Y1336" s="448" t="s">
        <v>13483</v>
      </c>
    </row>
    <row r="1337" spans="1:25" ht="13.8">
      <c r="A1337" s="11" t="s">
        <v>13048</v>
      </c>
      <c r="B1337" s="49">
        <v>72100070</v>
      </c>
      <c r="C1337" s="50" t="s">
        <v>13672</v>
      </c>
      <c r="D1337" s="49" t="s">
        <v>13688</v>
      </c>
      <c r="E1337" s="49" t="s">
        <v>13689</v>
      </c>
      <c r="F1337" s="50" t="s">
        <v>13694</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21">
        <v>44517</v>
      </c>
      <c r="U1337" s="49">
        <f t="shared" si="5"/>
        <v>3</v>
      </c>
      <c r="V1337" s="56">
        <v>44518</v>
      </c>
      <c r="W1337" s="286">
        <f t="shared" si="3"/>
        <v>1</v>
      </c>
      <c r="X1337" s="286" t="s">
        <v>6964</v>
      </c>
      <c r="Y1337" s="448" t="s">
        <v>13691</v>
      </c>
    </row>
    <row r="1338" spans="1:25" ht="13.8">
      <c r="A1338" s="11" t="s">
        <v>13048</v>
      </c>
      <c r="B1338" s="49">
        <v>72100070</v>
      </c>
      <c r="C1338" s="50" t="s">
        <v>13672</v>
      </c>
      <c r="D1338" s="49" t="s">
        <v>13688</v>
      </c>
      <c r="E1338" s="49" t="s">
        <v>13689</v>
      </c>
      <c r="F1338" s="50" t="s">
        <v>13695</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21">
        <v>44515</v>
      </c>
      <c r="U1338" s="49">
        <f t="shared" si="5"/>
        <v>1</v>
      </c>
      <c r="V1338" s="56">
        <v>44516</v>
      </c>
      <c r="W1338" s="286">
        <f t="shared" si="3"/>
        <v>1</v>
      </c>
      <c r="X1338" s="286" t="s">
        <v>6964</v>
      </c>
      <c r="Y1338" s="448" t="s">
        <v>13483</v>
      </c>
    </row>
    <row r="1339" spans="1:25" ht="13.8">
      <c r="A1339" s="11" t="s">
        <v>13048</v>
      </c>
      <c r="B1339" s="49">
        <v>72100070</v>
      </c>
      <c r="C1339" s="50" t="s">
        <v>13672</v>
      </c>
      <c r="D1339" s="49" t="s">
        <v>13688</v>
      </c>
      <c r="E1339" s="49" t="s">
        <v>13689</v>
      </c>
      <c r="F1339" s="50" t="s">
        <v>13696</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21">
        <v>44517</v>
      </c>
      <c r="U1339" s="49">
        <f t="shared" si="5"/>
        <v>3</v>
      </c>
      <c r="V1339" s="56">
        <v>44519</v>
      </c>
      <c r="W1339" s="286">
        <f t="shared" si="3"/>
        <v>2</v>
      </c>
      <c r="X1339" s="286" t="s">
        <v>6964</v>
      </c>
      <c r="Y1339" s="448" t="s">
        <v>13691</v>
      </c>
    </row>
    <row r="1340" spans="1:25" ht="13.8">
      <c r="A1340" s="11" t="s">
        <v>13048</v>
      </c>
      <c r="B1340" s="49">
        <v>72100070</v>
      </c>
      <c r="C1340" s="50" t="s">
        <v>13672</v>
      </c>
      <c r="D1340" s="49" t="s">
        <v>13688</v>
      </c>
      <c r="E1340" s="49" t="s">
        <v>13689</v>
      </c>
      <c r="F1340" s="50" t="s">
        <v>13697</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21">
        <v>44517</v>
      </c>
      <c r="U1340" s="49">
        <f t="shared" si="5"/>
        <v>3</v>
      </c>
      <c r="V1340" s="56">
        <v>44519</v>
      </c>
      <c r="W1340" s="286">
        <f t="shared" si="3"/>
        <v>2</v>
      </c>
      <c r="X1340" s="286" t="s">
        <v>6964</v>
      </c>
      <c r="Y1340" s="448" t="s">
        <v>13691</v>
      </c>
    </row>
    <row r="1341" spans="1:25" ht="13.8">
      <c r="A1341" s="11" t="s">
        <v>13048</v>
      </c>
      <c r="B1341" s="49">
        <v>72100070</v>
      </c>
      <c r="C1341" s="50" t="s">
        <v>13672</v>
      </c>
      <c r="D1341" s="49" t="s">
        <v>13688</v>
      </c>
      <c r="E1341" s="49" t="s">
        <v>13689</v>
      </c>
      <c r="F1341" s="50" t="s">
        <v>13698</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21">
        <v>44518</v>
      </c>
      <c r="U1341" s="49">
        <f t="shared" si="5"/>
        <v>4</v>
      </c>
      <c r="V1341" s="56">
        <v>44519</v>
      </c>
      <c r="W1341" s="286">
        <f t="shared" si="3"/>
        <v>1</v>
      </c>
      <c r="X1341" s="286" t="s">
        <v>6964</v>
      </c>
      <c r="Y1341" s="448" t="s">
        <v>13691</v>
      </c>
    </row>
    <row r="1342" spans="1:25" ht="13.8">
      <c r="A1342" s="11" t="s">
        <v>13048</v>
      </c>
      <c r="B1342" s="49">
        <v>72100070</v>
      </c>
      <c r="C1342" s="50" t="s">
        <v>13672</v>
      </c>
      <c r="D1342" s="49" t="s">
        <v>13688</v>
      </c>
      <c r="E1342" s="49" t="s">
        <v>13689</v>
      </c>
      <c r="F1342" s="50" t="s">
        <v>13699</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21">
        <v>44517</v>
      </c>
      <c r="U1342" s="49">
        <f t="shared" si="5"/>
        <v>3</v>
      </c>
      <c r="V1342" s="56">
        <v>44519</v>
      </c>
      <c r="W1342" s="286">
        <f t="shared" si="3"/>
        <v>2</v>
      </c>
      <c r="X1342" s="286" t="s">
        <v>6964</v>
      </c>
      <c r="Y1342" s="448" t="s">
        <v>13691</v>
      </c>
    </row>
    <row r="1343" spans="1:25" ht="13.8">
      <c r="A1343" s="11" t="s">
        <v>13048</v>
      </c>
      <c r="B1343" s="49">
        <v>72100070</v>
      </c>
      <c r="C1343" s="50" t="s">
        <v>13672</v>
      </c>
      <c r="D1343" s="49" t="s">
        <v>13688</v>
      </c>
      <c r="E1343" s="49" t="s">
        <v>13689</v>
      </c>
      <c r="F1343" s="50" t="s">
        <v>13700</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21">
        <v>44517</v>
      </c>
      <c r="U1343" s="49">
        <f t="shared" si="5"/>
        <v>3</v>
      </c>
      <c r="V1343" s="56">
        <v>44519</v>
      </c>
      <c r="W1343" s="286">
        <f t="shared" si="3"/>
        <v>2</v>
      </c>
      <c r="X1343" s="286" t="s">
        <v>6964</v>
      </c>
      <c r="Y1343" s="448" t="s">
        <v>13691</v>
      </c>
    </row>
    <row r="1344" spans="1:25" ht="13.8">
      <c r="A1344" s="11" t="s">
        <v>13037</v>
      </c>
      <c r="B1344" s="49">
        <v>72100069</v>
      </c>
      <c r="C1344" s="50" t="s">
        <v>13672</v>
      </c>
      <c r="D1344" s="49" t="s">
        <v>13701</v>
      </c>
      <c r="E1344" s="49" t="s">
        <v>13702</v>
      </c>
      <c r="F1344" s="50" t="s">
        <v>13703</v>
      </c>
      <c r="G1344" s="36" t="s">
        <v>10622</v>
      </c>
      <c r="H1344" s="257" t="s">
        <v>12999</v>
      </c>
      <c r="I1344" s="258">
        <v>18</v>
      </c>
      <c r="J1344" s="49">
        <v>580</v>
      </c>
      <c r="K1344" s="49">
        <v>20</v>
      </c>
      <c r="L1344" s="54">
        <v>44477</v>
      </c>
      <c r="M1344" s="59">
        <v>44513</v>
      </c>
      <c r="N1344" s="54"/>
      <c r="O1344" s="54">
        <f t="shared" si="11"/>
        <v>44524</v>
      </c>
      <c r="P1344" s="57">
        <v>44508</v>
      </c>
      <c r="Q1344" s="54">
        <v>44514</v>
      </c>
      <c r="R1344" s="49">
        <f t="shared" si="1"/>
        <v>1</v>
      </c>
      <c r="S1344" s="54">
        <v>44518</v>
      </c>
      <c r="T1344" s="421">
        <v>44518</v>
      </c>
      <c r="U1344" s="49">
        <f t="shared" si="5"/>
        <v>4</v>
      </c>
      <c r="V1344" s="56">
        <v>44518</v>
      </c>
      <c r="W1344" s="286">
        <f t="shared" si="3"/>
        <v>0</v>
      </c>
      <c r="X1344" s="286" t="s">
        <v>6964</v>
      </c>
      <c r="Y1344" s="286" t="s">
        <v>13638</v>
      </c>
    </row>
    <row r="1345" spans="1:25" ht="13.8">
      <c r="A1345" s="11" t="s">
        <v>13037</v>
      </c>
      <c r="B1345" s="49">
        <v>72100069</v>
      </c>
      <c r="C1345" s="50" t="s">
        <v>13672</v>
      </c>
      <c r="D1345" s="49" t="s">
        <v>13701</v>
      </c>
      <c r="E1345" s="49" t="s">
        <v>13702</v>
      </c>
      <c r="F1345" s="50" t="s">
        <v>13704</v>
      </c>
      <c r="G1345" s="36" t="s">
        <v>10622</v>
      </c>
      <c r="H1345" s="257" t="s">
        <v>12999</v>
      </c>
      <c r="I1345" s="258">
        <v>18</v>
      </c>
      <c r="J1345" s="49">
        <v>580</v>
      </c>
      <c r="K1345" s="49">
        <v>20</v>
      </c>
      <c r="L1345" s="54">
        <v>44477</v>
      </c>
      <c r="M1345" s="59">
        <v>44513</v>
      </c>
      <c r="N1345" s="54"/>
      <c r="O1345" s="54">
        <f t="shared" si="11"/>
        <v>44524</v>
      </c>
      <c r="P1345" s="57">
        <v>44508</v>
      </c>
      <c r="Q1345" s="54">
        <v>44514</v>
      </c>
      <c r="R1345" s="49">
        <f t="shared" si="1"/>
        <v>1</v>
      </c>
      <c r="S1345" s="54">
        <v>44518</v>
      </c>
      <c r="T1345" s="421">
        <v>44518</v>
      </c>
      <c r="U1345" s="49">
        <f t="shared" si="5"/>
        <v>4</v>
      </c>
      <c r="V1345" s="56">
        <v>44522</v>
      </c>
      <c r="W1345" s="286">
        <f t="shared" si="3"/>
        <v>4</v>
      </c>
      <c r="X1345" s="286" t="s">
        <v>6964</v>
      </c>
      <c r="Y1345" s="286" t="s">
        <v>13643</v>
      </c>
    </row>
    <row r="1346" spans="1:25" ht="13.8">
      <c r="A1346" s="11" t="s">
        <v>13037</v>
      </c>
      <c r="B1346" s="49">
        <v>72100069</v>
      </c>
      <c r="C1346" s="50" t="s">
        <v>13672</v>
      </c>
      <c r="D1346" s="49" t="s">
        <v>13701</v>
      </c>
      <c r="E1346" s="49" t="s">
        <v>13702</v>
      </c>
      <c r="F1346" s="50" t="s">
        <v>13705</v>
      </c>
      <c r="G1346" s="36" t="s">
        <v>10622</v>
      </c>
      <c r="H1346" s="257" t="s">
        <v>12999</v>
      </c>
      <c r="I1346" s="258">
        <v>18</v>
      </c>
      <c r="J1346" s="49">
        <v>580</v>
      </c>
      <c r="K1346" s="49">
        <v>20</v>
      </c>
      <c r="L1346" s="54">
        <v>44477</v>
      </c>
      <c r="M1346" s="59">
        <v>44513</v>
      </c>
      <c r="N1346" s="54"/>
      <c r="O1346" s="54">
        <f t="shared" si="11"/>
        <v>44524</v>
      </c>
      <c r="P1346" s="57">
        <v>44508</v>
      </c>
      <c r="Q1346" s="54">
        <v>44514</v>
      </c>
      <c r="R1346" s="49">
        <f t="shared" si="1"/>
        <v>1</v>
      </c>
      <c r="S1346" s="54">
        <v>44518</v>
      </c>
      <c r="T1346" s="421">
        <v>44518</v>
      </c>
      <c r="U1346" s="49">
        <f t="shared" si="5"/>
        <v>4</v>
      </c>
      <c r="V1346" s="56">
        <v>44522</v>
      </c>
      <c r="W1346" s="286">
        <f t="shared" si="3"/>
        <v>4</v>
      </c>
      <c r="X1346" s="286" t="s">
        <v>6964</v>
      </c>
      <c r="Y1346" s="286" t="s">
        <v>13643</v>
      </c>
    </row>
    <row r="1347" spans="1:25" ht="13.8">
      <c r="A1347" s="11" t="s">
        <v>13037</v>
      </c>
      <c r="B1347" s="49">
        <v>72100069</v>
      </c>
      <c r="C1347" s="50" t="s">
        <v>13672</v>
      </c>
      <c r="D1347" s="49" t="s">
        <v>13701</v>
      </c>
      <c r="E1347" s="49" t="s">
        <v>13702</v>
      </c>
      <c r="F1347" s="50" t="s">
        <v>13706</v>
      </c>
      <c r="G1347" s="36" t="s">
        <v>10622</v>
      </c>
      <c r="H1347" s="257" t="s">
        <v>12999</v>
      </c>
      <c r="I1347" s="258">
        <v>18</v>
      </c>
      <c r="J1347" s="49">
        <v>580</v>
      </c>
      <c r="K1347" s="49">
        <v>20</v>
      </c>
      <c r="L1347" s="54">
        <v>44477</v>
      </c>
      <c r="M1347" s="59">
        <v>44513</v>
      </c>
      <c r="N1347" s="54"/>
      <c r="O1347" s="54">
        <f t="shared" si="11"/>
        <v>44524</v>
      </c>
      <c r="P1347" s="57">
        <v>44508</v>
      </c>
      <c r="Q1347" s="54">
        <v>44514</v>
      </c>
      <c r="R1347" s="49">
        <f t="shared" si="1"/>
        <v>1</v>
      </c>
      <c r="S1347" s="54">
        <v>44518</v>
      </c>
      <c r="T1347" s="421">
        <v>44518</v>
      </c>
      <c r="U1347" s="49">
        <f t="shared" si="5"/>
        <v>4</v>
      </c>
      <c r="V1347" s="56">
        <v>44519</v>
      </c>
      <c r="W1347" s="286">
        <f t="shared" si="3"/>
        <v>1</v>
      </c>
      <c r="X1347" s="286" t="s">
        <v>6964</v>
      </c>
      <c r="Y1347" s="286" t="s">
        <v>13638</v>
      </c>
    </row>
    <row r="1348" spans="1:25" ht="13.8">
      <c r="A1348" s="11" t="s">
        <v>13037</v>
      </c>
      <c r="B1348" s="49">
        <v>72100069</v>
      </c>
      <c r="C1348" s="50" t="s">
        <v>13672</v>
      </c>
      <c r="D1348" s="49" t="s">
        <v>13701</v>
      </c>
      <c r="E1348" s="49" t="s">
        <v>13702</v>
      </c>
      <c r="F1348" s="50" t="s">
        <v>13707</v>
      </c>
      <c r="G1348" s="36" t="s">
        <v>10622</v>
      </c>
      <c r="H1348" s="257" t="s">
        <v>12999</v>
      </c>
      <c r="I1348" s="258">
        <v>18</v>
      </c>
      <c r="J1348" s="49">
        <v>580</v>
      </c>
      <c r="K1348" s="49">
        <v>20</v>
      </c>
      <c r="L1348" s="54">
        <v>44477</v>
      </c>
      <c r="M1348" s="59">
        <v>44513</v>
      </c>
      <c r="N1348" s="54"/>
      <c r="O1348" s="54">
        <f t="shared" si="11"/>
        <v>44524</v>
      </c>
      <c r="P1348" s="57">
        <v>44508</v>
      </c>
      <c r="Q1348" s="54">
        <v>44514</v>
      </c>
      <c r="R1348" s="49">
        <f t="shared" si="1"/>
        <v>1</v>
      </c>
      <c r="S1348" s="54">
        <v>44518</v>
      </c>
      <c r="T1348" s="421">
        <v>44518</v>
      </c>
      <c r="U1348" s="49">
        <f t="shared" si="5"/>
        <v>4</v>
      </c>
      <c r="V1348" s="56">
        <v>44519</v>
      </c>
      <c r="W1348" s="286">
        <f t="shared" si="3"/>
        <v>1</v>
      </c>
      <c r="X1348" s="286" t="s">
        <v>6964</v>
      </c>
      <c r="Y1348" s="286" t="s">
        <v>13638</v>
      </c>
    </row>
    <row r="1349" spans="1:25" ht="13.8">
      <c r="A1349" s="11" t="s">
        <v>13037</v>
      </c>
      <c r="B1349" s="49">
        <v>72100069</v>
      </c>
      <c r="C1349" s="50" t="s">
        <v>13672</v>
      </c>
      <c r="D1349" s="49" t="s">
        <v>13701</v>
      </c>
      <c r="E1349" s="49" t="s">
        <v>13702</v>
      </c>
      <c r="F1349" s="50" t="s">
        <v>13708</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21">
        <v>44518</v>
      </c>
      <c r="U1349" s="49">
        <f t="shared" si="5"/>
        <v>4</v>
      </c>
      <c r="V1349" s="56">
        <v>44518</v>
      </c>
      <c r="W1349" s="286">
        <f t="shared" si="3"/>
        <v>0</v>
      </c>
      <c r="X1349" s="286" t="s">
        <v>6964</v>
      </c>
      <c r="Y1349" s="286" t="s">
        <v>13608</v>
      </c>
    </row>
    <row r="1350" spans="1:25" ht="13.8">
      <c r="A1350" s="11" t="s">
        <v>13037</v>
      </c>
      <c r="B1350" s="49">
        <v>72100069</v>
      </c>
      <c r="C1350" s="50" t="s">
        <v>13672</v>
      </c>
      <c r="D1350" s="49" t="s">
        <v>13701</v>
      </c>
      <c r="E1350" s="49" t="s">
        <v>13702</v>
      </c>
      <c r="F1350" s="50" t="s">
        <v>13709</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21">
        <v>44518</v>
      </c>
      <c r="U1350" s="49">
        <f t="shared" si="5"/>
        <v>4</v>
      </c>
      <c r="V1350" s="56">
        <v>44523</v>
      </c>
      <c r="W1350" s="286">
        <f t="shared" si="3"/>
        <v>5</v>
      </c>
      <c r="X1350" s="286" t="s">
        <v>6964</v>
      </c>
      <c r="Y1350" s="286" t="s">
        <v>13710</v>
      </c>
    </row>
    <row r="1351" spans="1:25" ht="13.8">
      <c r="A1351" s="11" t="s">
        <v>13037</v>
      </c>
      <c r="B1351" s="49">
        <v>72100069</v>
      </c>
      <c r="C1351" s="50" t="s">
        <v>13672</v>
      </c>
      <c r="D1351" s="49" t="s">
        <v>13701</v>
      </c>
      <c r="E1351" s="49" t="s">
        <v>13702</v>
      </c>
      <c r="F1351" s="50" t="s">
        <v>13711</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21">
        <v>44518</v>
      </c>
      <c r="U1351" s="49">
        <f t="shared" si="5"/>
        <v>4</v>
      </c>
      <c r="V1351" s="56">
        <v>44519</v>
      </c>
      <c r="W1351" s="286">
        <f t="shared" si="3"/>
        <v>1</v>
      </c>
      <c r="X1351" s="286" t="s">
        <v>6964</v>
      </c>
      <c r="Y1351" s="286" t="s">
        <v>13608</v>
      </c>
    </row>
    <row r="1352" spans="1:25" ht="13.8">
      <c r="A1352" s="11" t="s">
        <v>13037</v>
      </c>
      <c r="B1352" s="49">
        <v>72100069</v>
      </c>
      <c r="C1352" s="50" t="s">
        <v>13672</v>
      </c>
      <c r="D1352" s="49" t="s">
        <v>13701</v>
      </c>
      <c r="E1352" s="49" t="s">
        <v>13702</v>
      </c>
      <c r="F1352" s="50" t="s">
        <v>13712</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21">
        <v>44518</v>
      </c>
      <c r="U1352" s="49">
        <f t="shared" si="5"/>
        <v>4</v>
      </c>
      <c r="V1352" s="56">
        <v>44519</v>
      </c>
      <c r="W1352" s="286">
        <f t="shared" si="3"/>
        <v>1</v>
      </c>
      <c r="X1352" s="286" t="s">
        <v>6964</v>
      </c>
      <c r="Y1352" s="286" t="s">
        <v>13608</v>
      </c>
    </row>
    <row r="1353" spans="1:25" ht="13.8">
      <c r="A1353" s="11" t="s">
        <v>13037</v>
      </c>
      <c r="B1353" s="49">
        <v>72100069</v>
      </c>
      <c r="C1353" s="50" t="s">
        <v>13672</v>
      </c>
      <c r="D1353" s="49" t="s">
        <v>13701</v>
      </c>
      <c r="E1353" s="49" t="s">
        <v>13702</v>
      </c>
      <c r="F1353" s="50" t="s">
        <v>13713</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21">
        <v>44518</v>
      </c>
      <c r="U1353" s="49">
        <f t="shared" si="5"/>
        <v>4</v>
      </c>
      <c r="V1353" s="56">
        <v>44519</v>
      </c>
      <c r="W1353" s="286">
        <f t="shared" si="3"/>
        <v>1</v>
      </c>
      <c r="X1353" s="286" t="s">
        <v>6964</v>
      </c>
      <c r="Y1353" s="286" t="s">
        <v>13608</v>
      </c>
    </row>
    <row r="1354" spans="1:25" ht="13.8">
      <c r="A1354" s="11" t="s">
        <v>13037</v>
      </c>
      <c r="B1354" s="49">
        <v>72100069</v>
      </c>
      <c r="C1354" s="50" t="s">
        <v>13672</v>
      </c>
      <c r="D1354" s="49" t="s">
        <v>13714</v>
      </c>
      <c r="E1354" s="49" t="s">
        <v>13715</v>
      </c>
      <c r="F1354" s="50" t="s">
        <v>13716</v>
      </c>
      <c r="G1354" s="36" t="s">
        <v>10622</v>
      </c>
      <c r="H1354" s="257" t="s">
        <v>12999</v>
      </c>
      <c r="I1354" s="258">
        <v>18</v>
      </c>
      <c r="J1354" s="49">
        <v>580</v>
      </c>
      <c r="K1354" s="49">
        <v>20</v>
      </c>
      <c r="L1354" s="54">
        <v>44479</v>
      </c>
      <c r="M1354" s="59">
        <v>44513</v>
      </c>
      <c r="N1354" s="54"/>
      <c r="O1354" s="54">
        <v>44543</v>
      </c>
      <c r="P1354" s="57">
        <v>44504</v>
      </c>
      <c r="Q1354" s="54">
        <v>44514</v>
      </c>
      <c r="R1354" s="49">
        <f t="shared" si="1"/>
        <v>1</v>
      </c>
      <c r="S1354" s="54">
        <v>44543</v>
      </c>
      <c r="T1354" s="421">
        <v>44536</v>
      </c>
      <c r="U1354" s="49">
        <f t="shared" si="5"/>
        <v>22</v>
      </c>
      <c r="V1354" s="56">
        <v>44536</v>
      </c>
      <c r="W1354" s="286">
        <f t="shared" si="3"/>
        <v>0</v>
      </c>
      <c r="X1354" s="286" t="s">
        <v>6964</v>
      </c>
      <c r="Y1354" s="286" t="s">
        <v>13549</v>
      </c>
    </row>
    <row r="1355" spans="1:25" ht="13.8">
      <c r="A1355" s="11" t="s">
        <v>13037</v>
      </c>
      <c r="B1355" s="49">
        <v>72100069</v>
      </c>
      <c r="C1355" s="50" t="s">
        <v>13672</v>
      </c>
      <c r="D1355" s="49" t="s">
        <v>13714</v>
      </c>
      <c r="E1355" s="49" t="s">
        <v>13715</v>
      </c>
      <c r="F1355" s="50" t="s">
        <v>13717</v>
      </c>
      <c r="G1355" s="36" t="s">
        <v>10622</v>
      </c>
      <c r="H1355" s="257" t="s">
        <v>12999</v>
      </c>
      <c r="I1355" s="258">
        <v>18</v>
      </c>
      <c r="J1355" s="49">
        <v>580</v>
      </c>
      <c r="K1355" s="49">
        <v>20</v>
      </c>
      <c r="L1355" s="54">
        <v>44479</v>
      </c>
      <c r="M1355" s="59">
        <v>44513</v>
      </c>
      <c r="N1355" s="54"/>
      <c r="O1355" s="54">
        <v>44543</v>
      </c>
      <c r="P1355" s="57">
        <v>44504</v>
      </c>
      <c r="Q1355" s="54">
        <v>44514</v>
      </c>
      <c r="R1355" s="49">
        <f t="shared" si="1"/>
        <v>1</v>
      </c>
      <c r="S1355" s="54">
        <v>44543</v>
      </c>
      <c r="T1355" s="421">
        <v>44536</v>
      </c>
      <c r="U1355" s="49">
        <f t="shared" si="5"/>
        <v>22</v>
      </c>
      <c r="V1355" s="56">
        <v>44536</v>
      </c>
      <c r="W1355" s="286">
        <f t="shared" si="3"/>
        <v>0</v>
      </c>
      <c r="X1355" s="286" t="s">
        <v>6964</v>
      </c>
      <c r="Y1355" s="286" t="s">
        <v>13549</v>
      </c>
    </row>
    <row r="1356" spans="1:25" ht="13.8">
      <c r="A1356" s="11" t="s">
        <v>13037</v>
      </c>
      <c r="B1356" s="49">
        <v>72100069</v>
      </c>
      <c r="C1356" s="50" t="s">
        <v>13672</v>
      </c>
      <c r="D1356" s="49" t="s">
        <v>13714</v>
      </c>
      <c r="E1356" s="49" t="s">
        <v>13715</v>
      </c>
      <c r="F1356" s="50" t="s">
        <v>13718</v>
      </c>
      <c r="G1356" s="36" t="s">
        <v>10622</v>
      </c>
      <c r="H1356" s="257" t="s">
        <v>12999</v>
      </c>
      <c r="I1356" s="258">
        <v>18</v>
      </c>
      <c r="J1356" s="49">
        <v>580</v>
      </c>
      <c r="K1356" s="49">
        <v>20</v>
      </c>
      <c r="L1356" s="54">
        <v>44479</v>
      </c>
      <c r="M1356" s="59">
        <v>44513</v>
      </c>
      <c r="N1356" s="54"/>
      <c r="O1356" s="54">
        <v>44543</v>
      </c>
      <c r="P1356" s="57">
        <v>44504</v>
      </c>
      <c r="Q1356" s="54">
        <v>44514</v>
      </c>
      <c r="R1356" s="49">
        <f t="shared" si="1"/>
        <v>1</v>
      </c>
      <c r="S1356" s="54">
        <v>44543</v>
      </c>
      <c r="T1356" s="421">
        <v>44536</v>
      </c>
      <c r="U1356" s="49">
        <f t="shared" si="5"/>
        <v>22</v>
      </c>
      <c r="V1356" s="56">
        <v>44536</v>
      </c>
      <c r="W1356" s="286">
        <f t="shared" si="3"/>
        <v>0</v>
      </c>
      <c r="X1356" s="286" t="s">
        <v>6964</v>
      </c>
      <c r="Y1356" s="286" t="s">
        <v>13549</v>
      </c>
    </row>
    <row r="1357" spans="1:25" ht="13.8">
      <c r="A1357" s="424" t="s">
        <v>13037</v>
      </c>
      <c r="B1357" s="52">
        <v>72100069</v>
      </c>
      <c r="C1357" s="51" t="s">
        <v>13672</v>
      </c>
      <c r="D1357" s="52" t="s">
        <v>13714</v>
      </c>
      <c r="E1357" s="52" t="s">
        <v>13715</v>
      </c>
      <c r="F1357" s="50" t="s">
        <v>13719</v>
      </c>
      <c r="G1357" s="47" t="s">
        <v>10622</v>
      </c>
      <c r="H1357" s="272" t="s">
        <v>12999</v>
      </c>
      <c r="I1357" s="425">
        <v>18</v>
      </c>
      <c r="J1357" s="52">
        <v>580</v>
      </c>
      <c r="K1357" s="52">
        <v>20</v>
      </c>
      <c r="L1357" s="66">
        <v>44479</v>
      </c>
      <c r="M1357" s="67">
        <v>44513</v>
      </c>
      <c r="N1357" s="66"/>
      <c r="O1357" s="66">
        <v>44544</v>
      </c>
      <c r="P1357" s="68">
        <v>44504</v>
      </c>
      <c r="Q1357" s="66">
        <v>44514</v>
      </c>
      <c r="R1357" s="52">
        <f t="shared" si="1"/>
        <v>1</v>
      </c>
      <c r="S1357" s="66">
        <v>44544</v>
      </c>
      <c r="T1357" s="449">
        <v>44538</v>
      </c>
      <c r="U1357" s="52">
        <f t="shared" si="5"/>
        <v>24</v>
      </c>
      <c r="V1357" s="65">
        <v>44539</v>
      </c>
      <c r="W1357" s="286">
        <f t="shared" si="3"/>
        <v>1</v>
      </c>
      <c r="X1357" s="286" t="s">
        <v>6964</v>
      </c>
      <c r="Y1357" s="286" t="s">
        <v>13720</v>
      </c>
    </row>
    <row r="1358" spans="1:25" ht="13.8">
      <c r="A1358" s="424" t="s">
        <v>13037</v>
      </c>
      <c r="B1358" s="52">
        <v>72100069</v>
      </c>
      <c r="C1358" s="51" t="s">
        <v>13672</v>
      </c>
      <c r="D1358" s="52" t="s">
        <v>13714</v>
      </c>
      <c r="E1358" s="52" t="s">
        <v>13715</v>
      </c>
      <c r="F1358" s="50" t="s">
        <v>13721</v>
      </c>
      <c r="G1358" s="47" t="s">
        <v>10622</v>
      </c>
      <c r="H1358" s="272" t="s">
        <v>12999</v>
      </c>
      <c r="I1358" s="425">
        <v>18</v>
      </c>
      <c r="J1358" s="52">
        <v>580</v>
      </c>
      <c r="K1358" s="52">
        <v>20</v>
      </c>
      <c r="L1358" s="66">
        <v>44479</v>
      </c>
      <c r="M1358" s="67">
        <v>44513</v>
      </c>
      <c r="N1358" s="66"/>
      <c r="O1358" s="66">
        <v>44543</v>
      </c>
      <c r="P1358" s="68">
        <v>44504</v>
      </c>
      <c r="Q1358" s="66">
        <v>44514</v>
      </c>
      <c r="R1358" s="52">
        <f t="shared" si="1"/>
        <v>1</v>
      </c>
      <c r="S1358" s="66">
        <v>44543</v>
      </c>
      <c r="T1358" s="449">
        <v>44536</v>
      </c>
      <c r="U1358" s="52">
        <f t="shared" si="5"/>
        <v>22</v>
      </c>
      <c r="V1358" s="65">
        <v>44537</v>
      </c>
      <c r="W1358" s="286">
        <f t="shared" si="3"/>
        <v>1</v>
      </c>
      <c r="X1358" s="286" t="s">
        <v>6964</v>
      </c>
      <c r="Y1358" s="286" t="s">
        <v>13722</v>
      </c>
    </row>
    <row r="1359" spans="1:25" ht="13.8">
      <c r="A1359" s="424" t="s">
        <v>13037</v>
      </c>
      <c r="B1359" s="52">
        <v>72100069</v>
      </c>
      <c r="C1359" s="51" t="s">
        <v>13672</v>
      </c>
      <c r="D1359" s="52" t="s">
        <v>13714</v>
      </c>
      <c r="E1359" s="52" t="s">
        <v>13715</v>
      </c>
      <c r="F1359" s="50" t="s">
        <v>13723</v>
      </c>
      <c r="G1359" s="47" t="s">
        <v>10622</v>
      </c>
      <c r="H1359" s="272" t="s">
        <v>12999</v>
      </c>
      <c r="I1359" s="425">
        <v>18</v>
      </c>
      <c r="J1359" s="52">
        <v>580</v>
      </c>
      <c r="K1359" s="52">
        <v>20</v>
      </c>
      <c r="L1359" s="66">
        <v>44479</v>
      </c>
      <c r="M1359" s="67">
        <v>44513</v>
      </c>
      <c r="N1359" s="66"/>
      <c r="O1359" s="66">
        <v>44544</v>
      </c>
      <c r="P1359" s="68">
        <v>44504</v>
      </c>
      <c r="Q1359" s="66">
        <v>44514</v>
      </c>
      <c r="R1359" s="52">
        <f t="shared" si="1"/>
        <v>1</v>
      </c>
      <c r="S1359" s="66">
        <v>44544</v>
      </c>
      <c r="T1359" s="449">
        <v>44538</v>
      </c>
      <c r="U1359" s="52">
        <f t="shared" si="5"/>
        <v>24</v>
      </c>
      <c r="V1359" s="65">
        <v>44540</v>
      </c>
      <c r="W1359" s="286">
        <f t="shared" si="3"/>
        <v>2</v>
      </c>
      <c r="X1359" s="286" t="s">
        <v>6964</v>
      </c>
      <c r="Y1359" s="286" t="s">
        <v>13724</v>
      </c>
    </row>
    <row r="1360" spans="1:25" ht="13.8">
      <c r="A1360" s="424" t="s">
        <v>13037</v>
      </c>
      <c r="B1360" s="52">
        <v>72100069</v>
      </c>
      <c r="C1360" s="51" t="s">
        <v>13672</v>
      </c>
      <c r="D1360" s="52" t="s">
        <v>13725</v>
      </c>
      <c r="E1360" s="49" t="s">
        <v>13726</v>
      </c>
      <c r="F1360" s="50" t="s">
        <v>13727</v>
      </c>
      <c r="G1360" s="47" t="s">
        <v>10622</v>
      </c>
      <c r="H1360" s="272" t="s">
        <v>12999</v>
      </c>
      <c r="I1360" s="425">
        <v>18</v>
      </c>
      <c r="J1360" s="52">
        <v>580</v>
      </c>
      <c r="K1360" s="52">
        <v>20</v>
      </c>
      <c r="L1360" s="66">
        <v>44479</v>
      </c>
      <c r="M1360" s="67">
        <v>44513</v>
      </c>
      <c r="N1360" s="66"/>
      <c r="O1360" s="66">
        <v>44543</v>
      </c>
      <c r="P1360" s="57">
        <v>44504</v>
      </c>
      <c r="Q1360" s="66">
        <v>44514</v>
      </c>
      <c r="R1360" s="52">
        <f t="shared" si="1"/>
        <v>1</v>
      </c>
      <c r="S1360" s="66">
        <v>44543</v>
      </c>
      <c r="T1360" s="449">
        <v>44538</v>
      </c>
      <c r="U1360" s="52">
        <f t="shared" si="5"/>
        <v>24</v>
      </c>
      <c r="V1360" s="65">
        <v>44539</v>
      </c>
      <c r="W1360" s="286">
        <f t="shared" si="3"/>
        <v>1</v>
      </c>
      <c r="X1360" s="286" t="s">
        <v>6964</v>
      </c>
      <c r="Y1360" s="286" t="s">
        <v>13728</v>
      </c>
    </row>
    <row r="1361" spans="1:39" ht="13.8">
      <c r="A1361" s="424" t="s">
        <v>13037</v>
      </c>
      <c r="B1361" s="52">
        <v>72100069</v>
      </c>
      <c r="C1361" s="51" t="s">
        <v>13672</v>
      </c>
      <c r="D1361" s="52" t="s">
        <v>13725</v>
      </c>
      <c r="E1361" s="49" t="s">
        <v>13726</v>
      </c>
      <c r="F1361" s="50" t="s">
        <v>13729</v>
      </c>
      <c r="G1361" s="47" t="s">
        <v>10622</v>
      </c>
      <c r="H1361" s="272" t="s">
        <v>12999</v>
      </c>
      <c r="I1361" s="425">
        <v>18</v>
      </c>
      <c r="J1361" s="52">
        <v>580</v>
      </c>
      <c r="K1361" s="52">
        <v>20</v>
      </c>
      <c r="L1361" s="66">
        <v>44479</v>
      </c>
      <c r="M1361" s="67">
        <v>44513</v>
      </c>
      <c r="N1361" s="66"/>
      <c r="O1361" s="66">
        <v>44544</v>
      </c>
      <c r="P1361" s="57">
        <v>44504</v>
      </c>
      <c r="Q1361" s="66">
        <v>44514</v>
      </c>
      <c r="R1361" s="52">
        <f t="shared" si="1"/>
        <v>1</v>
      </c>
      <c r="S1361" s="66">
        <v>44544</v>
      </c>
      <c r="T1361" s="449">
        <v>44538</v>
      </c>
      <c r="U1361" s="52">
        <f t="shared" si="5"/>
        <v>24</v>
      </c>
      <c r="V1361" s="65">
        <v>44539</v>
      </c>
      <c r="W1361" s="286">
        <f t="shared" si="3"/>
        <v>1</v>
      </c>
      <c r="X1361" s="286" t="s">
        <v>6964</v>
      </c>
      <c r="Y1361" s="286" t="s">
        <v>13730</v>
      </c>
    </row>
    <row r="1362" spans="1:39" ht="13.8">
      <c r="A1362" s="424" t="s">
        <v>13037</v>
      </c>
      <c r="B1362" s="52">
        <v>72100069</v>
      </c>
      <c r="C1362" s="51" t="s">
        <v>13672</v>
      </c>
      <c r="D1362" s="52" t="s">
        <v>13725</v>
      </c>
      <c r="E1362" s="49" t="s">
        <v>13726</v>
      </c>
      <c r="F1362" s="50" t="s">
        <v>13731</v>
      </c>
      <c r="G1362" s="47" t="s">
        <v>10622</v>
      </c>
      <c r="H1362" s="272" t="s">
        <v>12999</v>
      </c>
      <c r="I1362" s="425">
        <v>18</v>
      </c>
      <c r="J1362" s="52">
        <v>580</v>
      </c>
      <c r="K1362" s="52">
        <v>20</v>
      </c>
      <c r="L1362" s="66">
        <v>44479</v>
      </c>
      <c r="M1362" s="67">
        <v>44513</v>
      </c>
      <c r="N1362" s="66"/>
      <c r="O1362" s="66">
        <v>44544</v>
      </c>
      <c r="P1362" s="57">
        <v>44504</v>
      </c>
      <c r="Q1362" s="66">
        <v>44514</v>
      </c>
      <c r="R1362" s="52">
        <f t="shared" si="1"/>
        <v>1</v>
      </c>
      <c r="S1362" s="66">
        <v>44544</v>
      </c>
      <c r="T1362" s="449">
        <v>44538</v>
      </c>
      <c r="U1362" s="52">
        <f t="shared" si="5"/>
        <v>24</v>
      </c>
      <c r="V1362" s="65">
        <v>44539</v>
      </c>
      <c r="W1362" s="286">
        <f t="shared" si="3"/>
        <v>1</v>
      </c>
      <c r="X1362" s="286" t="s">
        <v>6964</v>
      </c>
      <c r="Y1362" s="286" t="s">
        <v>13732</v>
      </c>
    </row>
    <row r="1363" spans="1:39" ht="13.8">
      <c r="A1363" s="424" t="s">
        <v>13037</v>
      </c>
      <c r="B1363" s="52">
        <v>72100069</v>
      </c>
      <c r="C1363" s="51" t="s">
        <v>13672</v>
      </c>
      <c r="D1363" s="52" t="s">
        <v>13725</v>
      </c>
      <c r="E1363" s="49" t="s">
        <v>13726</v>
      </c>
      <c r="F1363" s="50" t="s">
        <v>13733</v>
      </c>
      <c r="G1363" s="47" t="s">
        <v>10622</v>
      </c>
      <c r="H1363" s="272" t="s">
        <v>12999</v>
      </c>
      <c r="I1363" s="425">
        <v>18</v>
      </c>
      <c r="J1363" s="52">
        <v>580</v>
      </c>
      <c r="K1363" s="52">
        <v>20</v>
      </c>
      <c r="L1363" s="66">
        <v>44479</v>
      </c>
      <c r="M1363" s="67">
        <v>44513</v>
      </c>
      <c r="N1363" s="66"/>
      <c r="O1363" s="66">
        <v>44543</v>
      </c>
      <c r="P1363" s="57">
        <v>44504</v>
      </c>
      <c r="Q1363" s="66">
        <v>44514</v>
      </c>
      <c r="R1363" s="52">
        <f t="shared" si="1"/>
        <v>1</v>
      </c>
      <c r="S1363" s="66">
        <v>44543</v>
      </c>
      <c r="T1363" s="449">
        <v>44538</v>
      </c>
      <c r="U1363" s="52">
        <f t="shared" si="5"/>
        <v>24</v>
      </c>
      <c r="V1363" s="65">
        <v>44538</v>
      </c>
      <c r="W1363" s="286">
        <f t="shared" si="3"/>
        <v>0</v>
      </c>
      <c r="X1363" s="286" t="s">
        <v>6964</v>
      </c>
      <c r="Y1363" s="286" t="s">
        <v>13734</v>
      </c>
    </row>
    <row r="1364" spans="1:39" ht="13.8">
      <c r="A1364" s="424" t="s">
        <v>13037</v>
      </c>
      <c r="B1364" s="52">
        <v>72100069</v>
      </c>
      <c r="C1364" s="51" t="s">
        <v>13672</v>
      </c>
      <c r="D1364" s="52" t="s">
        <v>13725</v>
      </c>
      <c r="E1364" s="49" t="s">
        <v>13726</v>
      </c>
      <c r="F1364" s="50" t="s">
        <v>13735</v>
      </c>
      <c r="G1364" s="47" t="s">
        <v>10622</v>
      </c>
      <c r="H1364" s="272" t="s">
        <v>12999</v>
      </c>
      <c r="I1364" s="425">
        <v>18</v>
      </c>
      <c r="J1364" s="52">
        <v>580</v>
      </c>
      <c r="K1364" s="52">
        <v>20</v>
      </c>
      <c r="L1364" s="66">
        <v>44479</v>
      </c>
      <c r="M1364" s="67">
        <v>44513</v>
      </c>
      <c r="N1364" s="66"/>
      <c r="O1364" s="66">
        <v>44544</v>
      </c>
      <c r="P1364" s="57">
        <v>44504</v>
      </c>
      <c r="Q1364" s="66">
        <v>44514</v>
      </c>
      <c r="R1364" s="52">
        <f t="shared" si="1"/>
        <v>1</v>
      </c>
      <c r="S1364" s="66">
        <v>44544</v>
      </c>
      <c r="T1364" s="449">
        <v>44539</v>
      </c>
      <c r="U1364" s="52">
        <f t="shared" si="5"/>
        <v>25</v>
      </c>
      <c r="V1364" s="65">
        <v>44539</v>
      </c>
      <c r="W1364" s="286">
        <f t="shared" si="3"/>
        <v>0</v>
      </c>
      <c r="X1364" s="286" t="s">
        <v>6964</v>
      </c>
      <c r="Y1364" s="286" t="s">
        <v>13736</v>
      </c>
    </row>
    <row r="1365" spans="1:39" ht="13.8">
      <c r="A1365" s="424" t="s">
        <v>13037</v>
      </c>
      <c r="B1365" s="52">
        <v>72100069</v>
      </c>
      <c r="C1365" s="51" t="s">
        <v>13672</v>
      </c>
      <c r="D1365" s="52" t="s">
        <v>13725</v>
      </c>
      <c r="E1365" s="49" t="s">
        <v>13726</v>
      </c>
      <c r="F1365" s="50" t="s">
        <v>13737</v>
      </c>
      <c r="G1365" s="47" t="s">
        <v>10622</v>
      </c>
      <c r="H1365" s="272" t="s">
        <v>12999</v>
      </c>
      <c r="I1365" s="425">
        <v>18</v>
      </c>
      <c r="J1365" s="52">
        <v>580</v>
      </c>
      <c r="K1365" s="52">
        <v>20</v>
      </c>
      <c r="L1365" s="66">
        <v>44479</v>
      </c>
      <c r="M1365" s="67">
        <v>44513</v>
      </c>
      <c r="N1365" s="66"/>
      <c r="O1365" s="66">
        <v>44543</v>
      </c>
      <c r="P1365" s="57">
        <v>44504</v>
      </c>
      <c r="Q1365" s="66">
        <v>44514</v>
      </c>
      <c r="R1365" s="52">
        <f t="shared" si="1"/>
        <v>1</v>
      </c>
      <c r="S1365" s="66">
        <v>44543</v>
      </c>
      <c r="T1365" s="449">
        <v>44538</v>
      </c>
      <c r="U1365" s="52">
        <f t="shared" si="5"/>
        <v>24</v>
      </c>
      <c r="V1365" s="65">
        <v>44538</v>
      </c>
      <c r="W1365" s="286">
        <f t="shared" si="3"/>
        <v>0</v>
      </c>
      <c r="X1365" s="286" t="s">
        <v>6964</v>
      </c>
      <c r="Y1365" s="286" t="s">
        <v>13738</v>
      </c>
    </row>
    <row r="1366" spans="1:39" ht="13.8">
      <c r="A1366" s="11" t="s">
        <v>13037</v>
      </c>
      <c r="B1366" s="49">
        <v>72100069</v>
      </c>
      <c r="C1366" s="50" t="s">
        <v>9204</v>
      </c>
      <c r="D1366" s="49" t="s">
        <v>13739</v>
      </c>
      <c r="E1366" s="49" t="s">
        <v>13740</v>
      </c>
      <c r="F1366" s="50" t="s">
        <v>13741</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52">
        <v>44523</v>
      </c>
      <c r="U1366" s="49">
        <f t="shared" si="5"/>
        <v>3</v>
      </c>
      <c r="V1366" s="56">
        <v>44524</v>
      </c>
      <c r="W1366" s="286">
        <f t="shared" si="3"/>
        <v>1</v>
      </c>
      <c r="X1366" s="286" t="s">
        <v>6964</v>
      </c>
      <c r="Y1366" s="286" t="s">
        <v>13742</v>
      </c>
    </row>
    <row r="1367" spans="1:39" ht="13.8">
      <c r="A1367" s="11" t="s">
        <v>13037</v>
      </c>
      <c r="B1367" s="49">
        <v>72100069</v>
      </c>
      <c r="C1367" s="50" t="s">
        <v>9204</v>
      </c>
      <c r="D1367" s="49" t="s">
        <v>13739</v>
      </c>
      <c r="E1367" s="49" t="s">
        <v>13740</v>
      </c>
      <c r="F1367" s="50" t="s">
        <v>13743</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52">
        <v>44523</v>
      </c>
      <c r="U1367" s="49">
        <f t="shared" si="5"/>
        <v>3</v>
      </c>
      <c r="V1367" s="56">
        <v>44524</v>
      </c>
      <c r="W1367" s="286">
        <f t="shared" si="3"/>
        <v>1</v>
      </c>
      <c r="X1367" s="286" t="s">
        <v>6964</v>
      </c>
      <c r="Y1367" s="286" t="s">
        <v>13742</v>
      </c>
    </row>
    <row r="1368" spans="1:39" ht="13.8">
      <c r="A1368" s="11" t="s">
        <v>13048</v>
      </c>
      <c r="B1368" s="49">
        <v>72100069</v>
      </c>
      <c r="C1368" s="50" t="s">
        <v>4177</v>
      </c>
      <c r="D1368" s="49" t="s">
        <v>13744</v>
      </c>
      <c r="E1368" s="49" t="s">
        <v>13745</v>
      </c>
      <c r="F1368" s="50" t="s">
        <v>13746</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21">
        <v>44529</v>
      </c>
      <c r="U1368" s="49">
        <f t="shared" si="5"/>
        <v>3</v>
      </c>
      <c r="V1368" s="56">
        <v>44529</v>
      </c>
      <c r="W1368" s="286">
        <f t="shared" si="3"/>
        <v>0</v>
      </c>
      <c r="X1368" s="286" t="s">
        <v>6964</v>
      </c>
      <c r="Y1368" s="422" t="s">
        <v>13747</v>
      </c>
    </row>
    <row r="1369" spans="1:39" ht="13.8">
      <c r="A1369" s="11" t="s">
        <v>13048</v>
      </c>
      <c r="B1369" s="49">
        <v>72100069</v>
      </c>
      <c r="C1369" s="50" t="s">
        <v>4177</v>
      </c>
      <c r="D1369" s="49" t="s">
        <v>13744</v>
      </c>
      <c r="E1369" s="49" t="s">
        <v>13745</v>
      </c>
      <c r="F1369" s="50" t="s">
        <v>13748</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21">
        <v>44529</v>
      </c>
      <c r="U1369" s="49">
        <f t="shared" si="5"/>
        <v>3</v>
      </c>
      <c r="V1369" s="56">
        <v>44530</v>
      </c>
      <c r="W1369" s="286">
        <f t="shared" si="3"/>
        <v>1</v>
      </c>
      <c r="X1369" s="286" t="s">
        <v>6964</v>
      </c>
      <c r="Y1369" s="422" t="s">
        <v>13747</v>
      </c>
    </row>
    <row r="1370" spans="1:39" ht="13.8">
      <c r="A1370" s="11" t="s">
        <v>13048</v>
      </c>
      <c r="B1370" s="49">
        <v>72100069</v>
      </c>
      <c r="C1370" s="50" t="s">
        <v>4177</v>
      </c>
      <c r="D1370" s="49" t="s">
        <v>13744</v>
      </c>
      <c r="E1370" s="49" t="s">
        <v>13745</v>
      </c>
      <c r="F1370" s="50" t="s">
        <v>13749</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21">
        <v>44529</v>
      </c>
      <c r="U1370" s="49">
        <f t="shared" si="5"/>
        <v>4</v>
      </c>
      <c r="V1370" s="56">
        <v>44530</v>
      </c>
      <c r="W1370" s="286">
        <f t="shared" si="3"/>
        <v>1</v>
      </c>
      <c r="X1370" s="286" t="s">
        <v>6964</v>
      </c>
      <c r="Y1370" s="422" t="s">
        <v>13747</v>
      </c>
    </row>
    <row r="1371" spans="1:39" ht="13.8">
      <c r="A1371" s="11" t="s">
        <v>13048</v>
      </c>
      <c r="B1371" s="49">
        <v>72100069</v>
      </c>
      <c r="C1371" s="50" t="s">
        <v>4177</v>
      </c>
      <c r="D1371" s="49" t="s">
        <v>13744</v>
      </c>
      <c r="E1371" s="49" t="s">
        <v>13745</v>
      </c>
      <c r="F1371" s="50" t="s">
        <v>13750</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21">
        <v>44529</v>
      </c>
      <c r="U1371" s="49">
        <f t="shared" si="5"/>
        <v>4</v>
      </c>
      <c r="V1371" s="56">
        <v>44530</v>
      </c>
      <c r="W1371" s="286">
        <f t="shared" si="3"/>
        <v>1</v>
      </c>
      <c r="X1371" s="286" t="s">
        <v>6964</v>
      </c>
      <c r="Y1371" s="422" t="s">
        <v>13747</v>
      </c>
    </row>
    <row r="1372" spans="1:39" ht="13.8">
      <c r="A1372" s="453" t="s">
        <v>13037</v>
      </c>
      <c r="B1372" s="58">
        <v>72100069</v>
      </c>
      <c r="C1372" s="82" t="s">
        <v>4177</v>
      </c>
      <c r="D1372" s="58" t="s">
        <v>13744</v>
      </c>
      <c r="E1372" s="58" t="s">
        <v>13751</v>
      </c>
      <c r="F1372" s="82" t="s">
        <v>13752</v>
      </c>
      <c r="G1372" s="83" t="s">
        <v>9287</v>
      </c>
      <c r="H1372" s="454" t="s">
        <v>10005</v>
      </c>
      <c r="I1372" s="320">
        <v>15</v>
      </c>
      <c r="J1372" s="58">
        <v>580</v>
      </c>
      <c r="K1372" s="58">
        <v>20</v>
      </c>
      <c r="L1372" s="455">
        <v>44479</v>
      </c>
      <c r="M1372" s="456">
        <v>44523</v>
      </c>
      <c r="N1372" s="455"/>
      <c r="O1372" s="455">
        <f t="shared" si="12"/>
        <v>44534</v>
      </c>
      <c r="P1372" s="457">
        <v>44504</v>
      </c>
      <c r="Q1372" s="455">
        <v>44524</v>
      </c>
      <c r="R1372" s="58">
        <f t="shared" si="1"/>
        <v>1</v>
      </c>
      <c r="S1372" s="455">
        <v>44531</v>
      </c>
      <c r="T1372" s="458">
        <v>44524</v>
      </c>
      <c r="U1372" s="58">
        <f t="shared" si="5"/>
        <v>0</v>
      </c>
      <c r="V1372" s="459">
        <v>44524</v>
      </c>
      <c r="W1372" s="460">
        <f t="shared" si="3"/>
        <v>0</v>
      </c>
      <c r="X1372" s="460" t="s">
        <v>6964</v>
      </c>
      <c r="Y1372" s="460" t="s">
        <v>13753</v>
      </c>
      <c r="Z1372" s="461"/>
      <c r="AA1372" s="461"/>
      <c r="AB1372" s="461"/>
      <c r="AC1372" s="461"/>
      <c r="AD1372" s="461"/>
      <c r="AE1372" s="461"/>
      <c r="AF1372" s="461"/>
      <c r="AG1372" s="461"/>
      <c r="AH1372" s="461"/>
      <c r="AI1372" s="461"/>
      <c r="AJ1372" s="461"/>
      <c r="AK1372" s="461"/>
      <c r="AL1372" s="461"/>
      <c r="AM1372" s="461"/>
    </row>
    <row r="1373" spans="1:39" ht="13.8">
      <c r="A1373" s="11" t="s">
        <v>13037</v>
      </c>
      <c r="B1373" s="49">
        <v>72100069</v>
      </c>
      <c r="C1373" s="50" t="s">
        <v>6202</v>
      </c>
      <c r="D1373" s="49" t="s">
        <v>13754</v>
      </c>
      <c r="E1373" s="49" t="s">
        <v>13755</v>
      </c>
      <c r="F1373" s="50" t="s">
        <v>13756</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21">
        <v>44529</v>
      </c>
      <c r="U1373" s="49">
        <f t="shared" si="5"/>
        <v>2</v>
      </c>
      <c r="V1373" s="56">
        <v>44530</v>
      </c>
      <c r="W1373" s="286">
        <f t="shared" si="3"/>
        <v>1</v>
      </c>
      <c r="X1373" s="286" t="s">
        <v>6964</v>
      </c>
      <c r="Y1373" s="286" t="s">
        <v>13742</v>
      </c>
    </row>
    <row r="1374" spans="1:39" ht="13.8">
      <c r="A1374" s="11" t="s">
        <v>13037</v>
      </c>
      <c r="B1374" s="49">
        <v>72100069</v>
      </c>
      <c r="C1374" s="50" t="s">
        <v>6202</v>
      </c>
      <c r="D1374" s="49" t="s">
        <v>13754</v>
      </c>
      <c r="E1374" s="49" t="s">
        <v>13755</v>
      </c>
      <c r="F1374" s="50" t="s">
        <v>13757</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21">
        <v>44530</v>
      </c>
      <c r="U1374" s="49">
        <f t="shared" si="5"/>
        <v>1</v>
      </c>
      <c r="V1374" s="56">
        <v>44531</v>
      </c>
      <c r="W1374" s="286">
        <f t="shared" si="3"/>
        <v>1</v>
      </c>
      <c r="X1374" s="286" t="s">
        <v>6964</v>
      </c>
      <c r="Y1374" s="286" t="s">
        <v>13742</v>
      </c>
    </row>
    <row r="1375" spans="1:39" ht="13.8">
      <c r="A1375" s="11" t="s">
        <v>13037</v>
      </c>
      <c r="B1375" s="49">
        <v>72100069</v>
      </c>
      <c r="C1375" s="50" t="s">
        <v>6202</v>
      </c>
      <c r="D1375" s="49" t="s">
        <v>13754</v>
      </c>
      <c r="E1375" s="49" t="s">
        <v>13755</v>
      </c>
      <c r="F1375" s="50" t="s">
        <v>13758</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21">
        <v>44529</v>
      </c>
      <c r="U1375" s="49">
        <f t="shared" si="5"/>
        <v>2</v>
      </c>
      <c r="V1375" s="56">
        <v>44530</v>
      </c>
      <c r="W1375" s="286">
        <f t="shared" si="3"/>
        <v>1</v>
      </c>
      <c r="X1375" s="286" t="s">
        <v>6964</v>
      </c>
      <c r="Y1375" s="286" t="s">
        <v>13742</v>
      </c>
    </row>
    <row r="1376" spans="1:39" ht="13.8">
      <c r="A1376" s="11" t="s">
        <v>13037</v>
      </c>
      <c r="B1376" s="49">
        <v>72100069</v>
      </c>
      <c r="C1376" s="50" t="s">
        <v>6202</v>
      </c>
      <c r="D1376" s="49" t="s">
        <v>13754</v>
      </c>
      <c r="E1376" s="49" t="s">
        <v>13755</v>
      </c>
      <c r="F1376" s="50" t="s">
        <v>13759</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21">
        <v>44529</v>
      </c>
      <c r="U1376" s="49">
        <f t="shared" si="5"/>
        <v>2</v>
      </c>
      <c r="V1376" s="56">
        <v>44530</v>
      </c>
      <c r="W1376" s="286">
        <f t="shared" si="3"/>
        <v>1</v>
      </c>
      <c r="X1376" s="286" t="s">
        <v>6964</v>
      </c>
      <c r="Y1376" s="286" t="s">
        <v>13742</v>
      </c>
    </row>
    <row r="1377" spans="1:25" ht="13.8">
      <c r="A1377" s="11" t="s">
        <v>13037</v>
      </c>
      <c r="B1377" s="49">
        <v>72100069</v>
      </c>
      <c r="C1377" s="50" t="s">
        <v>6202</v>
      </c>
      <c r="D1377" s="49" t="s">
        <v>13754</v>
      </c>
      <c r="E1377" s="49" t="s">
        <v>13755</v>
      </c>
      <c r="F1377" s="50" t="s">
        <v>13760</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21">
        <v>44529</v>
      </c>
      <c r="U1377" s="49">
        <f t="shared" si="5"/>
        <v>2</v>
      </c>
      <c r="V1377" s="56">
        <v>44530</v>
      </c>
      <c r="W1377" s="286">
        <f t="shared" si="3"/>
        <v>1</v>
      </c>
      <c r="X1377" s="286" t="s">
        <v>6964</v>
      </c>
      <c r="Y1377" s="286" t="s">
        <v>13742</v>
      </c>
    </row>
    <row r="1378" spans="1:25" ht="13.8">
      <c r="A1378" s="11" t="s">
        <v>13037</v>
      </c>
      <c r="B1378" s="49">
        <v>72100054</v>
      </c>
      <c r="C1378" s="50" t="s">
        <v>8823</v>
      </c>
      <c r="D1378" s="49" t="s">
        <v>13761</v>
      </c>
      <c r="E1378" s="49" t="s">
        <v>13762</v>
      </c>
      <c r="F1378" s="50" t="s">
        <v>13763</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21">
        <v>44522</v>
      </c>
      <c r="U1378" s="49">
        <f t="shared" si="5"/>
        <v>5</v>
      </c>
      <c r="V1378" s="56">
        <v>44522</v>
      </c>
      <c r="W1378" s="286">
        <f t="shared" si="3"/>
        <v>0</v>
      </c>
      <c r="X1378" s="286" t="s">
        <v>6964</v>
      </c>
      <c r="Y1378" s="286" t="s">
        <v>13764</v>
      </c>
    </row>
    <row r="1379" spans="1:25" ht="13.8">
      <c r="A1379" s="11" t="s">
        <v>13037</v>
      </c>
      <c r="B1379" s="49">
        <v>72101024</v>
      </c>
      <c r="C1379" s="50" t="s">
        <v>8295</v>
      </c>
      <c r="D1379" s="49" t="s">
        <v>13765</v>
      </c>
      <c r="E1379" s="49" t="s">
        <v>13766</v>
      </c>
      <c r="F1379" s="50" t="s">
        <v>13767</v>
      </c>
      <c r="G1379" s="36" t="s">
        <v>3318</v>
      </c>
      <c r="H1379" s="310" t="s">
        <v>13768</v>
      </c>
      <c r="I1379" s="320">
        <v>15</v>
      </c>
      <c r="J1379" s="49">
        <v>660</v>
      </c>
      <c r="K1379" s="49">
        <v>22</v>
      </c>
      <c r="L1379" s="54">
        <v>44477</v>
      </c>
      <c r="M1379" s="59">
        <v>44518</v>
      </c>
      <c r="N1379" s="54"/>
      <c r="O1379" s="54">
        <f t="shared" si="13"/>
        <v>44529</v>
      </c>
      <c r="P1379" s="57">
        <v>44504</v>
      </c>
      <c r="Q1379" s="54">
        <v>44518</v>
      </c>
      <c r="R1379" s="49">
        <f t="shared" si="1"/>
        <v>0</v>
      </c>
      <c r="S1379" s="54">
        <v>44524</v>
      </c>
      <c r="T1379" s="421">
        <v>44522</v>
      </c>
      <c r="U1379" s="49">
        <f t="shared" si="5"/>
        <v>4</v>
      </c>
      <c r="V1379" s="56">
        <v>44522</v>
      </c>
      <c r="W1379" s="286">
        <f t="shared" si="3"/>
        <v>0</v>
      </c>
      <c r="X1379" s="286" t="s">
        <v>6964</v>
      </c>
      <c r="Y1379" s="286" t="s">
        <v>13764</v>
      </c>
    </row>
    <row r="1380" spans="1:25" ht="13.8">
      <c r="A1380" s="11" t="s">
        <v>13037</v>
      </c>
      <c r="B1380" s="49">
        <v>72101024</v>
      </c>
      <c r="C1380" s="50" t="s">
        <v>8295</v>
      </c>
      <c r="D1380" s="49" t="s">
        <v>13765</v>
      </c>
      <c r="E1380" s="49" t="s">
        <v>13766</v>
      </c>
      <c r="F1380" s="50" t="s">
        <v>13769</v>
      </c>
      <c r="G1380" s="36" t="s">
        <v>3318</v>
      </c>
      <c r="H1380" s="310" t="s">
        <v>13768</v>
      </c>
      <c r="I1380" s="320">
        <v>15</v>
      </c>
      <c r="J1380" s="49">
        <v>660</v>
      </c>
      <c r="K1380" s="49">
        <v>22</v>
      </c>
      <c r="L1380" s="54">
        <v>44477</v>
      </c>
      <c r="M1380" s="59">
        <v>44518</v>
      </c>
      <c r="N1380" s="54"/>
      <c r="O1380" s="54">
        <f t="shared" si="13"/>
        <v>44529</v>
      </c>
      <c r="P1380" s="57">
        <v>44504</v>
      </c>
      <c r="Q1380" s="54">
        <v>44518</v>
      </c>
      <c r="R1380" s="49">
        <f t="shared" si="1"/>
        <v>0</v>
      </c>
      <c r="S1380" s="54">
        <v>44524</v>
      </c>
      <c r="T1380" s="421">
        <v>44522</v>
      </c>
      <c r="U1380" s="49">
        <f t="shared" si="5"/>
        <v>4</v>
      </c>
      <c r="V1380" s="56">
        <v>44530</v>
      </c>
      <c r="W1380" s="286">
        <f t="shared" si="3"/>
        <v>8</v>
      </c>
      <c r="X1380" s="286" t="s">
        <v>6964</v>
      </c>
      <c r="Y1380" s="286" t="s">
        <v>13770</v>
      </c>
    </row>
    <row r="1381" spans="1:25" ht="13.8">
      <c r="A1381" s="11" t="s">
        <v>13037</v>
      </c>
      <c r="B1381" s="49">
        <v>72101024</v>
      </c>
      <c r="C1381" s="50" t="s">
        <v>8295</v>
      </c>
      <c r="D1381" s="49" t="s">
        <v>13765</v>
      </c>
      <c r="E1381" s="49" t="s">
        <v>13766</v>
      </c>
      <c r="F1381" s="50" t="s">
        <v>13771</v>
      </c>
      <c r="G1381" s="36" t="s">
        <v>3318</v>
      </c>
      <c r="H1381" s="310" t="s">
        <v>13768</v>
      </c>
      <c r="I1381" s="320">
        <v>15</v>
      </c>
      <c r="J1381" s="49">
        <v>660</v>
      </c>
      <c r="K1381" s="49">
        <v>22</v>
      </c>
      <c r="L1381" s="54">
        <v>44477</v>
      </c>
      <c r="M1381" s="59">
        <v>44518</v>
      </c>
      <c r="N1381" s="54"/>
      <c r="O1381" s="54">
        <f t="shared" si="13"/>
        <v>44529</v>
      </c>
      <c r="P1381" s="57">
        <v>44504</v>
      </c>
      <c r="Q1381" s="54">
        <v>44518</v>
      </c>
      <c r="R1381" s="49">
        <f t="shared" si="1"/>
        <v>0</v>
      </c>
      <c r="S1381" s="54">
        <v>44524</v>
      </c>
      <c r="T1381" s="421">
        <v>44522</v>
      </c>
      <c r="U1381" s="49">
        <f t="shared" si="5"/>
        <v>4</v>
      </c>
      <c r="V1381" s="56">
        <v>44522</v>
      </c>
      <c r="W1381" s="286">
        <f t="shared" si="3"/>
        <v>0</v>
      </c>
      <c r="X1381" s="286" t="s">
        <v>6964</v>
      </c>
      <c r="Y1381" s="286" t="s">
        <v>13764</v>
      </c>
    </row>
    <row r="1382" spans="1:25" ht="13.8">
      <c r="A1382" s="11" t="s">
        <v>13037</v>
      </c>
      <c r="B1382" s="49">
        <v>72101024</v>
      </c>
      <c r="C1382" s="50" t="s">
        <v>8295</v>
      </c>
      <c r="D1382" s="49" t="s">
        <v>13765</v>
      </c>
      <c r="E1382" s="49" t="s">
        <v>13766</v>
      </c>
      <c r="F1382" s="50" t="s">
        <v>13772</v>
      </c>
      <c r="G1382" s="36" t="s">
        <v>3318</v>
      </c>
      <c r="H1382" s="310" t="s">
        <v>13768</v>
      </c>
      <c r="I1382" s="320">
        <v>15</v>
      </c>
      <c r="J1382" s="49">
        <v>660</v>
      </c>
      <c r="K1382" s="49">
        <v>22</v>
      </c>
      <c r="L1382" s="54">
        <v>44477</v>
      </c>
      <c r="M1382" s="59">
        <v>44518</v>
      </c>
      <c r="N1382" s="54"/>
      <c r="O1382" s="54">
        <f t="shared" si="13"/>
        <v>44529</v>
      </c>
      <c r="P1382" s="57">
        <v>44504</v>
      </c>
      <c r="Q1382" s="54">
        <v>44518</v>
      </c>
      <c r="R1382" s="49">
        <f t="shared" si="1"/>
        <v>0</v>
      </c>
      <c r="S1382" s="54">
        <v>44524</v>
      </c>
      <c r="T1382" s="421">
        <v>44522</v>
      </c>
      <c r="U1382" s="49">
        <f t="shared" si="5"/>
        <v>4</v>
      </c>
      <c r="V1382" s="56">
        <v>44522</v>
      </c>
      <c r="W1382" s="286">
        <f t="shared" si="3"/>
        <v>0</v>
      </c>
      <c r="X1382" s="286" t="s">
        <v>6964</v>
      </c>
      <c r="Y1382" s="286" t="s">
        <v>13764</v>
      </c>
    </row>
    <row r="1383" spans="1:25" ht="13.8">
      <c r="A1383" s="11" t="s">
        <v>13037</v>
      </c>
      <c r="B1383" s="49">
        <v>72101024</v>
      </c>
      <c r="C1383" s="50" t="s">
        <v>8295</v>
      </c>
      <c r="D1383" s="49" t="s">
        <v>13765</v>
      </c>
      <c r="E1383" s="49" t="s">
        <v>13766</v>
      </c>
      <c r="F1383" s="50" t="s">
        <v>13773</v>
      </c>
      <c r="G1383" s="36" t="s">
        <v>3318</v>
      </c>
      <c r="H1383" s="310" t="s">
        <v>13768</v>
      </c>
      <c r="I1383" s="320">
        <v>15</v>
      </c>
      <c r="J1383" s="49">
        <v>660</v>
      </c>
      <c r="K1383" s="49">
        <v>22</v>
      </c>
      <c r="L1383" s="54">
        <v>44477</v>
      </c>
      <c r="M1383" s="59">
        <v>44518</v>
      </c>
      <c r="N1383" s="54"/>
      <c r="O1383" s="54">
        <f t="shared" si="13"/>
        <v>44529</v>
      </c>
      <c r="P1383" s="57">
        <v>44504</v>
      </c>
      <c r="Q1383" s="54">
        <v>44518</v>
      </c>
      <c r="R1383" s="49">
        <f t="shared" si="1"/>
        <v>0</v>
      </c>
      <c r="S1383" s="54">
        <v>44524</v>
      </c>
      <c r="T1383" s="421">
        <v>44522</v>
      </c>
      <c r="U1383" s="49">
        <f t="shared" si="5"/>
        <v>4</v>
      </c>
      <c r="V1383" s="56">
        <v>44524</v>
      </c>
      <c r="W1383" s="286">
        <f t="shared" si="3"/>
        <v>2</v>
      </c>
      <c r="X1383" s="286" t="s">
        <v>6964</v>
      </c>
      <c r="Y1383" s="286" t="s">
        <v>13774</v>
      </c>
    </row>
    <row r="1384" spans="1:25" ht="13.8">
      <c r="A1384" s="11" t="s">
        <v>13037</v>
      </c>
      <c r="B1384" s="49">
        <v>72101024</v>
      </c>
      <c r="C1384" s="50" t="s">
        <v>8295</v>
      </c>
      <c r="D1384" s="49" t="s">
        <v>13765</v>
      </c>
      <c r="E1384" s="49" t="s">
        <v>13766</v>
      </c>
      <c r="F1384" s="50" t="s">
        <v>13775</v>
      </c>
      <c r="G1384" s="36" t="s">
        <v>3318</v>
      </c>
      <c r="H1384" s="310" t="s">
        <v>13768</v>
      </c>
      <c r="I1384" s="320">
        <v>15</v>
      </c>
      <c r="J1384" s="49">
        <v>660</v>
      </c>
      <c r="K1384" s="49">
        <v>22</v>
      </c>
      <c r="L1384" s="54">
        <v>44477</v>
      </c>
      <c r="M1384" s="59">
        <v>44518</v>
      </c>
      <c r="N1384" s="54"/>
      <c r="O1384" s="54">
        <f t="shared" si="13"/>
        <v>44529</v>
      </c>
      <c r="P1384" s="57">
        <v>44504</v>
      </c>
      <c r="Q1384" s="54">
        <v>44518</v>
      </c>
      <c r="R1384" s="49">
        <f t="shared" si="1"/>
        <v>0</v>
      </c>
      <c r="S1384" s="54">
        <v>44524</v>
      </c>
      <c r="T1384" s="421">
        <v>44522</v>
      </c>
      <c r="U1384" s="49">
        <f t="shared" si="5"/>
        <v>4</v>
      </c>
      <c r="V1384" s="56">
        <v>44524</v>
      </c>
      <c r="W1384" s="286">
        <f t="shared" si="3"/>
        <v>2</v>
      </c>
      <c r="X1384" s="286" t="s">
        <v>6964</v>
      </c>
      <c r="Y1384" s="286" t="s">
        <v>13774</v>
      </c>
    </row>
    <row r="1385" spans="1:25" ht="13.8">
      <c r="A1385" s="11" t="s">
        <v>13037</v>
      </c>
      <c r="B1385" s="49">
        <v>72101024</v>
      </c>
      <c r="C1385" s="50" t="s">
        <v>8295</v>
      </c>
      <c r="D1385" s="49" t="s">
        <v>13765</v>
      </c>
      <c r="E1385" s="49" t="s">
        <v>13766</v>
      </c>
      <c r="F1385" s="50" t="s">
        <v>13776</v>
      </c>
      <c r="G1385" s="36" t="s">
        <v>3318</v>
      </c>
      <c r="H1385" s="310" t="s">
        <v>13768</v>
      </c>
      <c r="I1385" s="320">
        <v>15</v>
      </c>
      <c r="J1385" s="49">
        <v>660</v>
      </c>
      <c r="K1385" s="49">
        <v>22</v>
      </c>
      <c r="L1385" s="54">
        <v>44477</v>
      </c>
      <c r="M1385" s="59">
        <v>44518</v>
      </c>
      <c r="N1385" s="54"/>
      <c r="O1385" s="54">
        <f t="shared" si="13"/>
        <v>44529</v>
      </c>
      <c r="P1385" s="57">
        <v>44504</v>
      </c>
      <c r="Q1385" s="54">
        <v>44518</v>
      </c>
      <c r="R1385" s="49">
        <f t="shared" si="1"/>
        <v>0</v>
      </c>
      <c r="S1385" s="54">
        <v>44524</v>
      </c>
      <c r="T1385" s="421">
        <v>44522</v>
      </c>
      <c r="U1385" s="49">
        <f t="shared" si="5"/>
        <v>4</v>
      </c>
      <c r="V1385" s="56">
        <v>44523</v>
      </c>
      <c r="W1385" s="286">
        <f t="shared" si="3"/>
        <v>1</v>
      </c>
      <c r="X1385" s="286" t="s">
        <v>6964</v>
      </c>
      <c r="Y1385" s="286" t="s">
        <v>13774</v>
      </c>
    </row>
    <row r="1386" spans="1:25" ht="13.8">
      <c r="A1386" s="11" t="s">
        <v>13037</v>
      </c>
      <c r="B1386" s="49">
        <v>72101024</v>
      </c>
      <c r="C1386" s="50" t="s">
        <v>8295</v>
      </c>
      <c r="D1386" s="49" t="s">
        <v>13765</v>
      </c>
      <c r="E1386" s="49" t="s">
        <v>13766</v>
      </c>
      <c r="F1386" s="50" t="s">
        <v>13777</v>
      </c>
      <c r="G1386" s="36" t="s">
        <v>3318</v>
      </c>
      <c r="H1386" s="310" t="s">
        <v>13768</v>
      </c>
      <c r="I1386" s="320">
        <v>15</v>
      </c>
      <c r="J1386" s="49">
        <v>660</v>
      </c>
      <c r="K1386" s="49">
        <v>22</v>
      </c>
      <c r="L1386" s="54">
        <v>44477</v>
      </c>
      <c r="M1386" s="59">
        <v>44518</v>
      </c>
      <c r="N1386" s="54"/>
      <c r="O1386" s="54">
        <f t="shared" si="13"/>
        <v>44529</v>
      </c>
      <c r="P1386" s="57">
        <v>44504</v>
      </c>
      <c r="Q1386" s="54">
        <v>44518</v>
      </c>
      <c r="R1386" s="49">
        <f t="shared" si="1"/>
        <v>0</v>
      </c>
      <c r="S1386" s="54">
        <v>44524</v>
      </c>
      <c r="T1386" s="421">
        <v>44522</v>
      </c>
      <c r="U1386" s="49">
        <f t="shared" si="5"/>
        <v>4</v>
      </c>
      <c r="V1386" s="56">
        <v>44522</v>
      </c>
      <c r="W1386" s="286">
        <f t="shared" si="3"/>
        <v>0</v>
      </c>
      <c r="X1386" s="286" t="s">
        <v>6964</v>
      </c>
      <c r="Y1386" s="286" t="s">
        <v>13764</v>
      </c>
    </row>
    <row r="1387" spans="1:25" ht="13.8">
      <c r="A1387" s="11" t="s">
        <v>13037</v>
      </c>
      <c r="B1387" s="49">
        <v>72100070</v>
      </c>
      <c r="C1387" s="50" t="s">
        <v>5829</v>
      </c>
      <c r="D1387" s="49" t="s">
        <v>13778</v>
      </c>
      <c r="E1387" s="49" t="s">
        <v>13779</v>
      </c>
      <c r="F1387" s="50" t="s">
        <v>13780</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52">
        <v>44523</v>
      </c>
      <c r="U1387" s="49">
        <f t="shared" si="5"/>
        <v>4</v>
      </c>
      <c r="V1387" s="56">
        <v>44523</v>
      </c>
      <c r="W1387" s="286">
        <f t="shared" si="3"/>
        <v>0</v>
      </c>
      <c r="X1387" s="286" t="s">
        <v>6964</v>
      </c>
      <c r="Y1387" s="437" t="s">
        <v>13781</v>
      </c>
    </row>
    <row r="1388" spans="1:25" ht="13.8">
      <c r="A1388" s="11" t="s">
        <v>13037</v>
      </c>
      <c r="B1388" s="49">
        <v>72100069</v>
      </c>
      <c r="C1388" s="50" t="s">
        <v>5829</v>
      </c>
      <c r="D1388" s="49" t="s">
        <v>13782</v>
      </c>
      <c r="E1388" s="49" t="s">
        <v>13783</v>
      </c>
      <c r="F1388" s="50" t="s">
        <v>13784</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52">
        <v>44523</v>
      </c>
      <c r="U1388" s="49">
        <f t="shared" si="5"/>
        <v>4</v>
      </c>
      <c r="V1388" s="56">
        <v>44524</v>
      </c>
      <c r="W1388" s="286">
        <f t="shared" si="3"/>
        <v>1</v>
      </c>
      <c r="X1388" s="286" t="s">
        <v>6964</v>
      </c>
      <c r="Y1388" s="286" t="s">
        <v>13785</v>
      </c>
    </row>
    <row r="1389" spans="1:25" ht="13.8">
      <c r="A1389" s="11" t="s">
        <v>13048</v>
      </c>
      <c r="B1389" s="49">
        <v>72100069</v>
      </c>
      <c r="C1389" s="50" t="s">
        <v>12249</v>
      </c>
      <c r="D1389" s="49" t="s">
        <v>13786</v>
      </c>
      <c r="E1389" s="49" t="s">
        <v>13787</v>
      </c>
      <c r="F1389" s="50" t="s">
        <v>13788</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21">
        <v>44529</v>
      </c>
      <c r="U1389" s="49">
        <f t="shared" si="5"/>
        <v>6</v>
      </c>
      <c r="V1389" s="56">
        <v>44530</v>
      </c>
      <c r="W1389" s="286">
        <f t="shared" si="3"/>
        <v>1</v>
      </c>
      <c r="X1389" s="286" t="s">
        <v>6964</v>
      </c>
      <c r="Y1389" s="422" t="s">
        <v>13747</v>
      </c>
    </row>
    <row r="1390" spans="1:25" ht="13.8">
      <c r="A1390" s="11" t="s">
        <v>13048</v>
      </c>
      <c r="B1390" s="49">
        <v>72100069</v>
      </c>
      <c r="C1390" s="50" t="s">
        <v>12249</v>
      </c>
      <c r="D1390" s="49" t="s">
        <v>13786</v>
      </c>
      <c r="E1390" s="49" t="s">
        <v>13787</v>
      </c>
      <c r="F1390" s="50" t="s">
        <v>13789</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21">
        <v>44529</v>
      </c>
      <c r="U1390" s="49">
        <f t="shared" si="5"/>
        <v>5</v>
      </c>
      <c r="V1390" s="56">
        <v>44530</v>
      </c>
      <c r="W1390" s="286">
        <f t="shared" si="3"/>
        <v>1</v>
      </c>
      <c r="X1390" s="286" t="s">
        <v>6964</v>
      </c>
      <c r="Y1390" s="422" t="s">
        <v>13747</v>
      </c>
    </row>
    <row r="1391" spans="1:25" ht="13.8">
      <c r="A1391" s="11" t="s">
        <v>13037</v>
      </c>
      <c r="B1391" s="49">
        <v>72100069</v>
      </c>
      <c r="C1391" s="50" t="s">
        <v>6202</v>
      </c>
      <c r="D1391" s="49" t="s">
        <v>13790</v>
      </c>
      <c r="E1391" s="49" t="s">
        <v>13791</v>
      </c>
      <c r="F1391" s="50" t="s">
        <v>13792</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21">
        <v>44533</v>
      </c>
      <c r="U1391" s="52">
        <f t="shared" si="5"/>
        <v>6</v>
      </c>
      <c r="V1391" s="56">
        <v>44536</v>
      </c>
      <c r="W1391" s="286">
        <f t="shared" si="3"/>
        <v>3</v>
      </c>
      <c r="X1391" s="286" t="s">
        <v>6964</v>
      </c>
      <c r="Y1391" s="286" t="s">
        <v>13549</v>
      </c>
    </row>
    <row r="1392" spans="1:25" ht="13.8">
      <c r="A1392" s="11" t="s">
        <v>13037</v>
      </c>
      <c r="B1392" s="49">
        <v>72100069</v>
      </c>
      <c r="C1392" s="50" t="s">
        <v>12936</v>
      </c>
      <c r="D1392" s="49" t="s">
        <v>13793</v>
      </c>
      <c r="E1392" s="49" t="s">
        <v>13794</v>
      </c>
      <c r="F1392" s="50" t="s">
        <v>13795</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21">
        <v>44539</v>
      </c>
      <c r="U1392" s="52">
        <f t="shared" si="5"/>
        <v>9</v>
      </c>
      <c r="V1392" s="56">
        <v>44540</v>
      </c>
      <c r="W1392" s="286">
        <f t="shared" si="3"/>
        <v>1</v>
      </c>
      <c r="X1392" s="286" t="s">
        <v>6964</v>
      </c>
      <c r="Y1392" s="286" t="s">
        <v>13796</v>
      </c>
    </row>
    <row r="1393" spans="1:25" ht="13.8">
      <c r="A1393" s="11" t="s">
        <v>13037</v>
      </c>
      <c r="B1393" s="49">
        <v>72100069</v>
      </c>
      <c r="C1393" s="50" t="s">
        <v>12936</v>
      </c>
      <c r="D1393" s="49" t="s">
        <v>13793</v>
      </c>
      <c r="E1393" s="49" t="s">
        <v>13794</v>
      </c>
      <c r="F1393" s="50" t="s">
        <v>13797</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21">
        <v>44540</v>
      </c>
      <c r="U1393" s="52">
        <f t="shared" si="5"/>
        <v>10</v>
      </c>
      <c r="V1393" s="56">
        <v>44540</v>
      </c>
      <c r="W1393" s="286">
        <f t="shared" si="3"/>
        <v>0</v>
      </c>
      <c r="X1393" s="286" t="s">
        <v>6964</v>
      </c>
      <c r="Y1393" s="286" t="s">
        <v>13796</v>
      </c>
    </row>
    <row r="1394" spans="1:25" ht="13.8">
      <c r="A1394" s="11" t="s">
        <v>13037</v>
      </c>
      <c r="B1394" s="49">
        <v>72100069</v>
      </c>
      <c r="C1394" s="50" t="s">
        <v>12936</v>
      </c>
      <c r="D1394" s="49" t="s">
        <v>13793</v>
      </c>
      <c r="E1394" s="49" t="s">
        <v>13794</v>
      </c>
      <c r="F1394" s="50" t="s">
        <v>13798</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21">
        <v>44540</v>
      </c>
      <c r="U1394" s="52">
        <f t="shared" si="5"/>
        <v>10</v>
      </c>
      <c r="V1394" s="56">
        <v>44543</v>
      </c>
      <c r="W1394" s="286">
        <f t="shared" si="3"/>
        <v>3</v>
      </c>
      <c r="X1394" s="286" t="s">
        <v>6964</v>
      </c>
      <c r="Y1394" s="286" t="s">
        <v>13799</v>
      </c>
    </row>
    <row r="1395" spans="1:25" ht="13.8">
      <c r="A1395" s="11" t="s">
        <v>13037</v>
      </c>
      <c r="B1395" s="49">
        <v>72100069</v>
      </c>
      <c r="C1395" s="50" t="s">
        <v>12936</v>
      </c>
      <c r="D1395" s="49" t="s">
        <v>13793</v>
      </c>
      <c r="E1395" s="49" t="s">
        <v>13794</v>
      </c>
      <c r="F1395" s="50" t="s">
        <v>13800</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21">
        <v>44540</v>
      </c>
      <c r="U1395" s="52">
        <f t="shared" si="5"/>
        <v>10</v>
      </c>
      <c r="V1395" s="56">
        <v>44543</v>
      </c>
      <c r="W1395" s="286">
        <f t="shared" si="3"/>
        <v>3</v>
      </c>
      <c r="X1395" s="286" t="s">
        <v>6964</v>
      </c>
      <c r="Y1395" s="286" t="s">
        <v>13799</v>
      </c>
    </row>
    <row r="1396" spans="1:25" ht="13.8">
      <c r="A1396" s="11" t="s">
        <v>13037</v>
      </c>
      <c r="B1396" s="49">
        <v>72100069</v>
      </c>
      <c r="C1396" s="50" t="s">
        <v>12936</v>
      </c>
      <c r="D1396" s="49" t="s">
        <v>13793</v>
      </c>
      <c r="E1396" s="49" t="s">
        <v>13794</v>
      </c>
      <c r="F1396" s="50" t="s">
        <v>13801</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21">
        <v>44543</v>
      </c>
      <c r="U1396" s="52">
        <f t="shared" si="5"/>
        <v>13</v>
      </c>
      <c r="V1396" s="56">
        <v>44543</v>
      </c>
      <c r="W1396" s="286">
        <f t="shared" si="3"/>
        <v>0</v>
      </c>
      <c r="X1396" s="286" t="s">
        <v>6964</v>
      </c>
      <c r="Y1396" s="286" t="s">
        <v>13799</v>
      </c>
    </row>
    <row r="1397" spans="1:25" ht="13.8">
      <c r="A1397" s="11" t="s">
        <v>13037</v>
      </c>
      <c r="B1397" s="49">
        <v>72100069</v>
      </c>
      <c r="C1397" s="50" t="s">
        <v>8716</v>
      </c>
      <c r="D1397" s="49" t="s">
        <v>13802</v>
      </c>
      <c r="E1397" s="49" t="s">
        <v>13803</v>
      </c>
      <c r="F1397" s="50" t="s">
        <v>13804</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21">
        <v>44531</v>
      </c>
      <c r="U1397" s="52">
        <f t="shared" si="5"/>
        <v>1</v>
      </c>
      <c r="V1397" s="56">
        <v>44531</v>
      </c>
      <c r="W1397" s="286">
        <f t="shared" si="3"/>
        <v>0</v>
      </c>
      <c r="X1397" s="286" t="s">
        <v>6964</v>
      </c>
      <c r="Y1397" s="286" t="s">
        <v>13549</v>
      </c>
    </row>
    <row r="1398" spans="1:25" ht="13.8">
      <c r="A1398" s="11" t="s">
        <v>13037</v>
      </c>
      <c r="B1398" s="49">
        <v>72100069</v>
      </c>
      <c r="C1398" s="50" t="s">
        <v>8716</v>
      </c>
      <c r="D1398" s="49" t="s">
        <v>13802</v>
      </c>
      <c r="E1398" s="49" t="s">
        <v>13803</v>
      </c>
      <c r="F1398" s="50" t="s">
        <v>13805</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21">
        <v>44531</v>
      </c>
      <c r="U1398" s="52">
        <f t="shared" si="5"/>
        <v>1</v>
      </c>
      <c r="V1398" s="56">
        <v>44532</v>
      </c>
      <c r="W1398" s="286">
        <f t="shared" si="3"/>
        <v>1</v>
      </c>
      <c r="X1398" s="286" t="s">
        <v>6964</v>
      </c>
      <c r="Y1398" s="286" t="s">
        <v>13549</v>
      </c>
    </row>
    <row r="1399" spans="1:25" ht="13.8">
      <c r="A1399" s="11" t="s">
        <v>13037</v>
      </c>
      <c r="B1399" s="49">
        <v>72100069</v>
      </c>
      <c r="C1399" s="50" t="s">
        <v>8716</v>
      </c>
      <c r="D1399" s="49" t="s">
        <v>13802</v>
      </c>
      <c r="E1399" s="49" t="s">
        <v>13803</v>
      </c>
      <c r="F1399" s="50" t="s">
        <v>13806</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21">
        <v>44532</v>
      </c>
      <c r="U1399" s="52">
        <f t="shared" si="5"/>
        <v>2</v>
      </c>
      <c r="V1399" s="56">
        <v>44533</v>
      </c>
      <c r="W1399" s="286">
        <f t="shared" si="3"/>
        <v>1</v>
      </c>
      <c r="X1399" s="286" t="s">
        <v>6964</v>
      </c>
      <c r="Y1399" s="286" t="s">
        <v>13549</v>
      </c>
    </row>
    <row r="1400" spans="1:25" ht="13.8">
      <c r="A1400" s="11" t="s">
        <v>13037</v>
      </c>
      <c r="B1400" s="49">
        <v>72100069</v>
      </c>
      <c r="C1400" s="50" t="s">
        <v>8716</v>
      </c>
      <c r="D1400" s="49" t="s">
        <v>13802</v>
      </c>
      <c r="E1400" s="49" t="s">
        <v>13803</v>
      </c>
      <c r="F1400" s="50" t="s">
        <v>13807</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21">
        <v>44532</v>
      </c>
      <c r="U1400" s="52">
        <f t="shared" si="5"/>
        <v>2</v>
      </c>
      <c r="V1400" s="56">
        <v>44533</v>
      </c>
      <c r="W1400" s="286">
        <f t="shared" si="3"/>
        <v>1</v>
      </c>
      <c r="X1400" s="286" t="s">
        <v>6964</v>
      </c>
      <c r="Y1400" s="286" t="s">
        <v>13549</v>
      </c>
    </row>
    <row r="1401" spans="1:25" ht="13.8">
      <c r="A1401" s="11" t="s">
        <v>13037</v>
      </c>
      <c r="B1401" s="49">
        <v>72100069</v>
      </c>
      <c r="C1401" s="50" t="s">
        <v>8716</v>
      </c>
      <c r="D1401" s="49" t="s">
        <v>13802</v>
      </c>
      <c r="E1401" s="49" t="s">
        <v>13803</v>
      </c>
      <c r="F1401" s="50" t="s">
        <v>13808</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21">
        <v>44530</v>
      </c>
      <c r="U1401" s="52">
        <f t="shared" si="5"/>
        <v>0</v>
      </c>
      <c r="V1401" s="56">
        <v>44531</v>
      </c>
      <c r="W1401" s="286">
        <f t="shared" si="3"/>
        <v>1</v>
      </c>
      <c r="X1401" s="286" t="s">
        <v>6964</v>
      </c>
      <c r="Y1401" s="286" t="s">
        <v>13549</v>
      </c>
    </row>
    <row r="1402" spans="1:25" ht="13.8">
      <c r="A1402" s="11" t="s">
        <v>13037</v>
      </c>
      <c r="B1402" s="49">
        <v>72100069</v>
      </c>
      <c r="C1402" s="50" t="s">
        <v>8716</v>
      </c>
      <c r="D1402" s="49" t="s">
        <v>13802</v>
      </c>
      <c r="E1402" s="49" t="s">
        <v>13803</v>
      </c>
      <c r="F1402" s="50" t="s">
        <v>13809</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21">
        <v>44532</v>
      </c>
      <c r="U1402" s="52">
        <f t="shared" si="5"/>
        <v>2</v>
      </c>
      <c r="V1402" s="56">
        <v>44533</v>
      </c>
      <c r="W1402" s="286">
        <f t="shared" si="3"/>
        <v>1</v>
      </c>
      <c r="X1402" s="286" t="s">
        <v>6964</v>
      </c>
      <c r="Y1402" s="286" t="s">
        <v>13549</v>
      </c>
    </row>
    <row r="1403" spans="1:25" ht="13.8">
      <c r="A1403" s="11" t="s">
        <v>13037</v>
      </c>
      <c r="B1403" s="49">
        <v>72100069</v>
      </c>
      <c r="C1403" s="50" t="s">
        <v>8716</v>
      </c>
      <c r="D1403" s="49" t="s">
        <v>13802</v>
      </c>
      <c r="E1403" s="49" t="s">
        <v>13803</v>
      </c>
      <c r="F1403" s="50" t="s">
        <v>13810</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21">
        <v>44530</v>
      </c>
      <c r="U1403" s="52">
        <f t="shared" si="5"/>
        <v>0</v>
      </c>
      <c r="V1403" s="56">
        <v>44531</v>
      </c>
      <c r="W1403" s="286">
        <f t="shared" si="3"/>
        <v>1</v>
      </c>
      <c r="X1403" s="286" t="s">
        <v>6964</v>
      </c>
      <c r="Y1403" s="286" t="s">
        <v>13549</v>
      </c>
    </row>
    <row r="1404" spans="1:25" ht="13.8">
      <c r="A1404" s="11" t="s">
        <v>13037</v>
      </c>
      <c r="B1404" s="49">
        <v>72100069</v>
      </c>
      <c r="C1404" s="50" t="s">
        <v>8716</v>
      </c>
      <c r="D1404" s="49" t="s">
        <v>13802</v>
      </c>
      <c r="E1404" s="49" t="s">
        <v>13803</v>
      </c>
      <c r="F1404" s="50" t="s">
        <v>13811</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21">
        <v>44531</v>
      </c>
      <c r="U1404" s="52">
        <f t="shared" si="5"/>
        <v>1</v>
      </c>
      <c r="V1404" s="56">
        <v>44531</v>
      </c>
      <c r="W1404" s="286">
        <f t="shared" si="3"/>
        <v>0</v>
      </c>
      <c r="X1404" s="286" t="s">
        <v>6964</v>
      </c>
      <c r="Y1404" s="286" t="s">
        <v>13549</v>
      </c>
    </row>
    <row r="1405" spans="1:25" ht="13.8">
      <c r="A1405" s="11" t="s">
        <v>13037</v>
      </c>
      <c r="B1405" s="49">
        <v>72100069</v>
      </c>
      <c r="C1405" s="50" t="s">
        <v>8716</v>
      </c>
      <c r="D1405" s="49" t="s">
        <v>13802</v>
      </c>
      <c r="E1405" s="49" t="s">
        <v>13803</v>
      </c>
      <c r="F1405" s="50" t="s">
        <v>13812</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21">
        <v>44531</v>
      </c>
      <c r="U1405" s="52">
        <f t="shared" si="5"/>
        <v>1</v>
      </c>
      <c r="V1405" s="56">
        <v>44531</v>
      </c>
      <c r="W1405" s="286">
        <f t="shared" si="3"/>
        <v>0</v>
      </c>
      <c r="X1405" s="286" t="s">
        <v>6964</v>
      </c>
      <c r="Y1405" s="286" t="s">
        <v>13549</v>
      </c>
    </row>
    <row r="1406" spans="1:25" ht="13.8">
      <c r="A1406" s="11" t="s">
        <v>13037</v>
      </c>
      <c r="B1406" s="49">
        <v>72100069</v>
      </c>
      <c r="C1406" s="50" t="s">
        <v>8716</v>
      </c>
      <c r="D1406" s="49" t="s">
        <v>13802</v>
      </c>
      <c r="E1406" s="49" t="s">
        <v>13803</v>
      </c>
      <c r="F1406" s="50" t="s">
        <v>13813</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21">
        <v>44536</v>
      </c>
      <c r="U1406" s="52">
        <f t="shared" si="5"/>
        <v>6</v>
      </c>
      <c r="V1406" s="56">
        <v>44536</v>
      </c>
      <c r="W1406" s="286">
        <f t="shared" si="3"/>
        <v>0</v>
      </c>
      <c r="X1406" s="286" t="s">
        <v>6964</v>
      </c>
      <c r="Y1406" s="286" t="s">
        <v>13549</v>
      </c>
    </row>
    <row r="1407" spans="1:25" ht="13.8">
      <c r="A1407" s="11" t="s">
        <v>13037</v>
      </c>
      <c r="B1407" s="49">
        <v>72100069</v>
      </c>
      <c r="C1407" s="50" t="s">
        <v>8716</v>
      </c>
      <c r="D1407" s="49" t="s">
        <v>13814</v>
      </c>
      <c r="E1407" s="49" t="s">
        <v>13815</v>
      </c>
      <c r="F1407" s="50" t="s">
        <v>13816</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21">
        <v>44543</v>
      </c>
      <c r="U1407" s="52">
        <f t="shared" si="5"/>
        <v>14</v>
      </c>
      <c r="V1407" s="56">
        <v>44543</v>
      </c>
      <c r="W1407" s="286">
        <f t="shared" si="3"/>
        <v>0</v>
      </c>
      <c r="X1407" s="286" t="s">
        <v>6964</v>
      </c>
      <c r="Y1407" s="286" t="s">
        <v>13799</v>
      </c>
    </row>
    <row r="1408" spans="1:25" ht="13.8">
      <c r="A1408" s="11" t="s">
        <v>13037</v>
      </c>
      <c r="B1408" s="49">
        <v>72100069</v>
      </c>
      <c r="C1408" s="50" t="s">
        <v>8716</v>
      </c>
      <c r="D1408" s="49" t="s">
        <v>13814</v>
      </c>
      <c r="E1408" s="49" t="s">
        <v>13815</v>
      </c>
      <c r="F1408" s="50" t="s">
        <v>13817</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21">
        <v>44543</v>
      </c>
      <c r="U1408" s="52">
        <f t="shared" si="5"/>
        <v>14</v>
      </c>
      <c r="V1408" s="56">
        <v>44543</v>
      </c>
      <c r="W1408" s="286">
        <f t="shared" si="3"/>
        <v>0</v>
      </c>
      <c r="X1408" s="286" t="s">
        <v>6964</v>
      </c>
      <c r="Y1408" s="286" t="s">
        <v>13799</v>
      </c>
    </row>
    <row r="1409" spans="1:25" ht="13.8">
      <c r="A1409" s="11" t="s">
        <v>13037</v>
      </c>
      <c r="B1409" s="49">
        <v>72100069</v>
      </c>
      <c r="C1409" s="50" t="s">
        <v>8716</v>
      </c>
      <c r="D1409" s="49" t="s">
        <v>13814</v>
      </c>
      <c r="E1409" s="49" t="s">
        <v>13815</v>
      </c>
      <c r="F1409" s="50" t="s">
        <v>13818</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21">
        <v>44547</v>
      </c>
      <c r="U1409" s="52">
        <f t="shared" si="5"/>
        <v>18</v>
      </c>
      <c r="V1409" s="56">
        <v>44547</v>
      </c>
      <c r="W1409" s="286">
        <f t="shared" si="3"/>
        <v>0</v>
      </c>
      <c r="X1409" s="286" t="s">
        <v>6964</v>
      </c>
      <c r="Y1409" s="286" t="s">
        <v>13819</v>
      </c>
    </row>
    <row r="1410" spans="1:25" ht="13.8">
      <c r="A1410" s="11" t="s">
        <v>13037</v>
      </c>
      <c r="B1410" s="49">
        <v>72100069</v>
      </c>
      <c r="C1410" s="50" t="s">
        <v>8716</v>
      </c>
      <c r="D1410" s="49" t="s">
        <v>13814</v>
      </c>
      <c r="E1410" s="49" t="s">
        <v>13815</v>
      </c>
      <c r="F1410" s="50" t="s">
        <v>13820</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21">
        <v>44550</v>
      </c>
      <c r="U1410" s="52">
        <f t="shared" si="5"/>
        <v>20</v>
      </c>
      <c r="V1410" s="56">
        <v>44550</v>
      </c>
      <c r="W1410" s="286">
        <f t="shared" si="3"/>
        <v>0</v>
      </c>
      <c r="X1410" s="286" t="s">
        <v>6964</v>
      </c>
      <c r="Y1410" s="286" t="s">
        <v>13819</v>
      </c>
    </row>
    <row r="1411" spans="1:25" ht="13.8">
      <c r="A1411" s="11" t="s">
        <v>13037</v>
      </c>
      <c r="B1411" s="49">
        <v>72100069</v>
      </c>
      <c r="C1411" s="50" t="s">
        <v>8716</v>
      </c>
      <c r="D1411" s="49" t="s">
        <v>13814</v>
      </c>
      <c r="E1411" s="49" t="s">
        <v>13815</v>
      </c>
      <c r="F1411" s="50" t="s">
        <v>13821</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21">
        <v>44550</v>
      </c>
      <c r="U1411" s="52">
        <f t="shared" si="5"/>
        <v>21</v>
      </c>
      <c r="V1411" s="56">
        <v>44551</v>
      </c>
      <c r="W1411" s="286">
        <f t="shared" si="3"/>
        <v>1</v>
      </c>
      <c r="X1411" s="286" t="s">
        <v>6964</v>
      </c>
      <c r="Y1411" s="286" t="s">
        <v>13822</v>
      </c>
    </row>
    <row r="1412" spans="1:25" ht="13.8">
      <c r="A1412" s="11" t="s">
        <v>13037</v>
      </c>
      <c r="B1412" s="49">
        <v>72100069</v>
      </c>
      <c r="C1412" s="50" t="s">
        <v>8716</v>
      </c>
      <c r="D1412" s="49" t="s">
        <v>13814</v>
      </c>
      <c r="E1412" s="49" t="s">
        <v>13815</v>
      </c>
      <c r="F1412" s="50" t="s">
        <v>13823</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21">
        <v>44557</v>
      </c>
      <c r="U1412" s="52">
        <f t="shared" si="5"/>
        <v>27</v>
      </c>
      <c r="V1412" s="56">
        <v>44557</v>
      </c>
      <c r="W1412" s="286">
        <f t="shared" si="3"/>
        <v>0</v>
      </c>
      <c r="X1412" s="286" t="s">
        <v>6964</v>
      </c>
      <c r="Y1412" s="286" t="s">
        <v>13824</v>
      </c>
    </row>
    <row r="1413" spans="1:25" ht="13.8">
      <c r="A1413" s="11" t="s">
        <v>13037</v>
      </c>
      <c r="B1413" s="49">
        <v>72100069</v>
      </c>
      <c r="C1413" s="50" t="s">
        <v>8716</v>
      </c>
      <c r="D1413" s="49" t="s">
        <v>13814</v>
      </c>
      <c r="E1413" s="49" t="s">
        <v>13815</v>
      </c>
      <c r="F1413" s="50" t="s">
        <v>13825</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21">
        <v>44557</v>
      </c>
      <c r="U1413" s="52">
        <f t="shared" si="5"/>
        <v>28</v>
      </c>
      <c r="V1413" s="56">
        <v>44559</v>
      </c>
      <c r="W1413" s="286">
        <f t="shared" si="3"/>
        <v>2</v>
      </c>
      <c r="X1413" s="286" t="s">
        <v>6964</v>
      </c>
      <c r="Y1413" s="286" t="s">
        <v>13826</v>
      </c>
    </row>
    <row r="1414" spans="1:25" ht="13.8">
      <c r="A1414" s="11" t="s">
        <v>13037</v>
      </c>
      <c r="B1414" s="49">
        <v>72100069</v>
      </c>
      <c r="C1414" s="50" t="s">
        <v>8716</v>
      </c>
      <c r="D1414" s="49" t="s">
        <v>13814</v>
      </c>
      <c r="E1414" s="49" t="s">
        <v>13815</v>
      </c>
      <c r="F1414" s="50" t="s">
        <v>13827</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21">
        <v>44557</v>
      </c>
      <c r="U1414" s="52">
        <f t="shared" si="5"/>
        <v>27</v>
      </c>
      <c r="V1414" s="56">
        <v>44557</v>
      </c>
      <c r="W1414" s="286">
        <f t="shared" si="3"/>
        <v>0</v>
      </c>
      <c r="X1414" s="286" t="s">
        <v>6964</v>
      </c>
      <c r="Y1414" s="286" t="s">
        <v>13828</v>
      </c>
    </row>
    <row r="1415" spans="1:25" ht="13.8">
      <c r="A1415" s="11" t="s">
        <v>13037</v>
      </c>
      <c r="B1415" s="49">
        <v>72100069</v>
      </c>
      <c r="C1415" s="50" t="s">
        <v>8716</v>
      </c>
      <c r="D1415" s="49" t="s">
        <v>13814</v>
      </c>
      <c r="E1415" s="49" t="s">
        <v>13815</v>
      </c>
      <c r="F1415" s="50" t="s">
        <v>13829</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21">
        <v>44557</v>
      </c>
      <c r="U1415" s="52">
        <f t="shared" si="5"/>
        <v>28</v>
      </c>
      <c r="V1415" s="56">
        <v>44557</v>
      </c>
      <c r="W1415" s="286">
        <f t="shared" si="3"/>
        <v>0</v>
      </c>
      <c r="X1415" s="286" t="s">
        <v>6964</v>
      </c>
      <c r="Y1415" s="286" t="s">
        <v>13830</v>
      </c>
    </row>
    <row r="1416" spans="1:25" ht="13.8">
      <c r="A1416" s="11" t="s">
        <v>13037</v>
      </c>
      <c r="B1416" s="49">
        <v>72100069</v>
      </c>
      <c r="C1416" s="50" t="s">
        <v>8716</v>
      </c>
      <c r="D1416" s="49" t="s">
        <v>13814</v>
      </c>
      <c r="E1416" s="49" t="s">
        <v>13815</v>
      </c>
      <c r="F1416" s="50" t="s">
        <v>13831</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21">
        <v>44557</v>
      </c>
      <c r="U1416" s="52">
        <f t="shared" si="5"/>
        <v>27</v>
      </c>
      <c r="V1416" s="56">
        <v>44557</v>
      </c>
      <c r="W1416" s="286">
        <f t="shared" si="3"/>
        <v>0</v>
      </c>
      <c r="X1416" s="286" t="s">
        <v>6964</v>
      </c>
      <c r="Y1416" s="286" t="s">
        <v>13832</v>
      </c>
    </row>
    <row r="1417" spans="1:25" ht="13.8">
      <c r="A1417" s="11" t="s">
        <v>13048</v>
      </c>
      <c r="B1417" s="49">
        <v>72100069</v>
      </c>
      <c r="C1417" s="50" t="s">
        <v>7199</v>
      </c>
      <c r="D1417" s="49" t="s">
        <v>13833</v>
      </c>
      <c r="E1417" s="49" t="s">
        <v>13834</v>
      </c>
      <c r="F1417" s="50" t="s">
        <v>13835</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21">
        <v>44533</v>
      </c>
      <c r="U1417" s="52">
        <f t="shared" si="5"/>
        <v>2</v>
      </c>
      <c r="V1417" s="56">
        <v>44536</v>
      </c>
      <c r="W1417" s="286">
        <f t="shared" si="3"/>
        <v>3</v>
      </c>
      <c r="X1417" s="286" t="s">
        <v>6964</v>
      </c>
      <c r="Y1417" s="422" t="s">
        <v>13836</v>
      </c>
    </row>
    <row r="1418" spans="1:25" ht="13.8">
      <c r="A1418" s="11" t="s">
        <v>13048</v>
      </c>
      <c r="B1418" s="49">
        <v>72100069</v>
      </c>
      <c r="C1418" s="50" t="s">
        <v>7199</v>
      </c>
      <c r="D1418" s="49" t="s">
        <v>13833</v>
      </c>
      <c r="E1418" s="49" t="s">
        <v>13834</v>
      </c>
      <c r="F1418" s="50" t="s">
        <v>13837</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21">
        <v>44532</v>
      </c>
      <c r="U1418" s="52">
        <f t="shared" si="5"/>
        <v>1</v>
      </c>
      <c r="V1418" s="56">
        <v>44533</v>
      </c>
      <c r="W1418" s="286">
        <f t="shared" si="3"/>
        <v>1</v>
      </c>
      <c r="X1418" s="286" t="s">
        <v>6964</v>
      </c>
      <c r="Y1418" s="422" t="s">
        <v>13836</v>
      </c>
    </row>
    <row r="1419" spans="1:25" ht="13.8">
      <c r="A1419" s="11" t="s">
        <v>13048</v>
      </c>
      <c r="B1419" s="49">
        <v>72100069</v>
      </c>
      <c r="C1419" s="50" t="s">
        <v>7199</v>
      </c>
      <c r="D1419" s="49" t="s">
        <v>13838</v>
      </c>
      <c r="E1419" s="49" t="s">
        <v>13839</v>
      </c>
      <c r="F1419" s="50" t="s">
        <v>13840</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21">
        <v>44533</v>
      </c>
      <c r="U1419" s="52">
        <f t="shared" si="5"/>
        <v>2</v>
      </c>
      <c r="V1419" s="56">
        <v>44533</v>
      </c>
      <c r="W1419" s="286">
        <f t="shared" si="3"/>
        <v>0</v>
      </c>
      <c r="X1419" s="286" t="s">
        <v>6964</v>
      </c>
      <c r="Y1419" s="422" t="s">
        <v>13836</v>
      </c>
    </row>
    <row r="1420" spans="1:25" ht="13.8">
      <c r="A1420" s="11" t="s">
        <v>13048</v>
      </c>
      <c r="B1420" s="49">
        <v>72100069</v>
      </c>
      <c r="C1420" s="50" t="s">
        <v>7199</v>
      </c>
      <c r="D1420" s="49" t="s">
        <v>13838</v>
      </c>
      <c r="E1420" s="49" t="s">
        <v>13839</v>
      </c>
      <c r="F1420" s="50" t="s">
        <v>13841</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21">
        <v>44532</v>
      </c>
      <c r="U1420" s="52">
        <f t="shared" si="5"/>
        <v>1</v>
      </c>
      <c r="V1420" s="56">
        <v>44533</v>
      </c>
      <c r="W1420" s="286">
        <f t="shared" si="3"/>
        <v>1</v>
      </c>
      <c r="X1420" s="286" t="s">
        <v>6964</v>
      </c>
      <c r="Y1420" s="422" t="s">
        <v>13836</v>
      </c>
    </row>
    <row r="1421" spans="1:25" ht="13.8">
      <c r="A1421" s="11" t="s">
        <v>13048</v>
      </c>
      <c r="B1421" s="49">
        <v>72100069</v>
      </c>
      <c r="C1421" s="50" t="s">
        <v>7199</v>
      </c>
      <c r="D1421" s="49" t="s">
        <v>13838</v>
      </c>
      <c r="E1421" s="49" t="s">
        <v>13839</v>
      </c>
      <c r="F1421" s="50" t="s">
        <v>13842</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21">
        <v>44532</v>
      </c>
      <c r="U1421" s="52">
        <f t="shared" si="5"/>
        <v>1</v>
      </c>
      <c r="V1421" s="56">
        <v>44533</v>
      </c>
      <c r="W1421" s="286">
        <f t="shared" si="3"/>
        <v>1</v>
      </c>
      <c r="X1421" s="286" t="s">
        <v>6964</v>
      </c>
      <c r="Y1421" s="422" t="s">
        <v>13836</v>
      </c>
    </row>
    <row r="1422" spans="1:25" ht="13.8">
      <c r="A1422" s="11" t="s">
        <v>13048</v>
      </c>
      <c r="B1422" s="49">
        <v>72100069</v>
      </c>
      <c r="C1422" s="50" t="s">
        <v>7199</v>
      </c>
      <c r="D1422" s="49" t="s">
        <v>13843</v>
      </c>
      <c r="E1422" s="49" t="s">
        <v>13844</v>
      </c>
      <c r="F1422" s="50" t="s">
        <v>13845</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21">
        <v>44533</v>
      </c>
      <c r="U1422" s="52">
        <f t="shared" si="5"/>
        <v>2</v>
      </c>
      <c r="V1422" s="56">
        <v>44533</v>
      </c>
      <c r="W1422" s="286">
        <f t="shared" si="3"/>
        <v>0</v>
      </c>
      <c r="X1422" s="286" t="s">
        <v>6964</v>
      </c>
      <c r="Y1422" s="422" t="s">
        <v>13846</v>
      </c>
    </row>
    <row r="1423" spans="1:25" ht="13.8">
      <c r="A1423" s="11" t="s">
        <v>13048</v>
      </c>
      <c r="B1423" s="49">
        <v>72100069</v>
      </c>
      <c r="C1423" s="50" t="s">
        <v>7199</v>
      </c>
      <c r="D1423" s="49" t="s">
        <v>13847</v>
      </c>
      <c r="E1423" s="49" t="s">
        <v>13848</v>
      </c>
      <c r="F1423" s="50" t="s">
        <v>13849</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21">
        <v>44533</v>
      </c>
      <c r="U1423" s="52">
        <f t="shared" si="5"/>
        <v>1</v>
      </c>
      <c r="V1423" s="56">
        <v>44536</v>
      </c>
      <c r="W1423" s="286">
        <f t="shared" si="3"/>
        <v>3</v>
      </c>
      <c r="X1423" s="286" t="s">
        <v>6964</v>
      </c>
      <c r="Y1423" s="422" t="s">
        <v>13846</v>
      </c>
    </row>
    <row r="1424" spans="1:25" ht="13.8">
      <c r="A1424" s="11" t="s">
        <v>13048</v>
      </c>
      <c r="B1424" s="49">
        <v>72100069</v>
      </c>
      <c r="C1424" s="50" t="s">
        <v>7199</v>
      </c>
      <c r="D1424" s="49" t="s">
        <v>13847</v>
      </c>
      <c r="E1424" s="49" t="s">
        <v>13848</v>
      </c>
      <c r="F1424" s="50" t="s">
        <v>13850</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21">
        <v>44533</v>
      </c>
      <c r="U1424" s="52">
        <f t="shared" si="5"/>
        <v>1</v>
      </c>
      <c r="V1424" s="56">
        <v>44536</v>
      </c>
      <c r="W1424" s="286">
        <f t="shared" si="3"/>
        <v>3</v>
      </c>
      <c r="X1424" s="286" t="s">
        <v>6964</v>
      </c>
      <c r="Y1424" s="422" t="s">
        <v>13846</v>
      </c>
    </row>
    <row r="1425" spans="1:25" ht="13.8">
      <c r="A1425" s="11" t="s">
        <v>13048</v>
      </c>
      <c r="B1425" s="49">
        <v>72100069</v>
      </c>
      <c r="C1425" s="50" t="s">
        <v>7199</v>
      </c>
      <c r="D1425" s="49" t="s">
        <v>13851</v>
      </c>
      <c r="E1425" s="49" t="s">
        <v>13852</v>
      </c>
      <c r="F1425" s="50" t="s">
        <v>13853</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21">
        <v>44534</v>
      </c>
      <c r="U1425" s="52">
        <f t="shared" si="5"/>
        <v>3</v>
      </c>
      <c r="V1425" s="56">
        <v>44537</v>
      </c>
      <c r="W1425" s="286">
        <f t="shared" si="3"/>
        <v>3</v>
      </c>
      <c r="X1425" s="286" t="s">
        <v>6964</v>
      </c>
      <c r="Y1425" s="422" t="s">
        <v>13846</v>
      </c>
    </row>
    <row r="1426" spans="1:25" ht="13.8">
      <c r="A1426" s="11" t="s">
        <v>13048</v>
      </c>
      <c r="B1426" s="49">
        <v>72100069</v>
      </c>
      <c r="C1426" s="50" t="s">
        <v>7199</v>
      </c>
      <c r="D1426" s="49" t="s">
        <v>13851</v>
      </c>
      <c r="E1426" s="49" t="s">
        <v>13852</v>
      </c>
      <c r="F1426" s="50" t="s">
        <v>13854</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21">
        <v>44536</v>
      </c>
      <c r="U1426" s="52">
        <f t="shared" si="5"/>
        <v>5</v>
      </c>
      <c r="V1426" s="56">
        <v>44536</v>
      </c>
      <c r="W1426" s="286">
        <f t="shared" si="3"/>
        <v>0</v>
      </c>
      <c r="X1426" s="286" t="s">
        <v>6964</v>
      </c>
      <c r="Y1426" s="422" t="s">
        <v>13846</v>
      </c>
    </row>
    <row r="1427" spans="1:25" ht="13.8">
      <c r="A1427" s="11" t="s">
        <v>13048</v>
      </c>
      <c r="B1427" s="49">
        <v>72100069</v>
      </c>
      <c r="C1427" s="50" t="s">
        <v>7199</v>
      </c>
      <c r="D1427" s="49" t="s">
        <v>13851</v>
      </c>
      <c r="E1427" s="49" t="s">
        <v>13852</v>
      </c>
      <c r="F1427" s="50" t="s">
        <v>13855</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21">
        <v>44536</v>
      </c>
      <c r="U1427" s="52">
        <f t="shared" si="5"/>
        <v>5</v>
      </c>
      <c r="V1427" s="56">
        <v>44537</v>
      </c>
      <c r="W1427" s="286">
        <f t="shared" si="3"/>
        <v>1</v>
      </c>
      <c r="X1427" s="286" t="s">
        <v>6964</v>
      </c>
      <c r="Y1427" s="422" t="s">
        <v>13846</v>
      </c>
    </row>
    <row r="1428" spans="1:25" ht="13.8">
      <c r="A1428" s="11" t="s">
        <v>13048</v>
      </c>
      <c r="B1428" s="49">
        <v>72100069</v>
      </c>
      <c r="C1428" s="50" t="s">
        <v>7199</v>
      </c>
      <c r="D1428" s="49" t="s">
        <v>13851</v>
      </c>
      <c r="E1428" s="49" t="s">
        <v>13852</v>
      </c>
      <c r="F1428" s="50" t="s">
        <v>13856</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21">
        <v>44532</v>
      </c>
      <c r="U1428" s="52">
        <f t="shared" si="5"/>
        <v>2</v>
      </c>
      <c r="V1428" s="56">
        <v>44533</v>
      </c>
      <c r="W1428" s="286">
        <f t="shared" si="3"/>
        <v>1</v>
      </c>
      <c r="X1428" s="286" t="s">
        <v>6964</v>
      </c>
      <c r="Y1428" s="422" t="s">
        <v>13846</v>
      </c>
    </row>
    <row r="1429" spans="1:25" ht="13.8">
      <c r="A1429" s="11" t="s">
        <v>13048</v>
      </c>
      <c r="B1429" s="49">
        <v>72100069</v>
      </c>
      <c r="C1429" s="50" t="s">
        <v>7199</v>
      </c>
      <c r="D1429" s="49" t="s">
        <v>13851</v>
      </c>
      <c r="E1429" s="49" t="s">
        <v>13852</v>
      </c>
      <c r="F1429" s="50" t="s">
        <v>13857</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21">
        <v>44532</v>
      </c>
      <c r="U1429" s="52">
        <f t="shared" si="5"/>
        <v>2</v>
      </c>
      <c r="V1429" s="56">
        <v>44533</v>
      </c>
      <c r="W1429" s="286">
        <f t="shared" si="3"/>
        <v>1</v>
      </c>
      <c r="X1429" s="286" t="s">
        <v>6964</v>
      </c>
      <c r="Y1429" s="422" t="s">
        <v>13846</v>
      </c>
    </row>
    <row r="1430" spans="1:25" ht="13.8">
      <c r="A1430" s="11" t="s">
        <v>13037</v>
      </c>
      <c r="B1430" s="49">
        <v>72100069</v>
      </c>
      <c r="C1430" s="50" t="s">
        <v>13858</v>
      </c>
      <c r="D1430" s="49" t="s">
        <v>13859</v>
      </c>
      <c r="E1430" s="49" t="s">
        <v>13860</v>
      </c>
      <c r="F1430" s="50" t="s">
        <v>13861</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21">
        <v>44537</v>
      </c>
      <c r="U1430" s="52">
        <f t="shared" si="5"/>
        <v>3</v>
      </c>
      <c r="V1430" s="56">
        <v>44538</v>
      </c>
      <c r="W1430" s="286">
        <f t="shared" si="3"/>
        <v>1</v>
      </c>
      <c r="X1430" s="286" t="s">
        <v>6964</v>
      </c>
      <c r="Y1430" s="286" t="s">
        <v>13556</v>
      </c>
    </row>
    <row r="1431" spans="1:25" ht="13.8">
      <c r="A1431" s="11" t="s">
        <v>13037</v>
      </c>
      <c r="B1431" s="49">
        <v>72100069</v>
      </c>
      <c r="C1431" s="50" t="s">
        <v>13858</v>
      </c>
      <c r="D1431" s="49" t="s">
        <v>13859</v>
      </c>
      <c r="E1431" s="49" t="s">
        <v>13860</v>
      </c>
      <c r="F1431" s="50" t="s">
        <v>13862</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21">
        <v>44537</v>
      </c>
      <c r="U1431" s="52">
        <f t="shared" si="5"/>
        <v>3</v>
      </c>
      <c r="V1431" s="56">
        <v>44537</v>
      </c>
      <c r="W1431" s="286">
        <f t="shared" si="3"/>
        <v>0</v>
      </c>
      <c r="X1431" s="286" t="s">
        <v>6964</v>
      </c>
      <c r="Y1431" s="286" t="s">
        <v>13556</v>
      </c>
    </row>
    <row r="1432" spans="1:25" ht="13.8">
      <c r="A1432" s="11" t="s">
        <v>13037</v>
      </c>
      <c r="B1432" s="49">
        <v>72100069</v>
      </c>
      <c r="C1432" s="50" t="s">
        <v>13858</v>
      </c>
      <c r="D1432" s="49" t="s">
        <v>13859</v>
      </c>
      <c r="E1432" s="49" t="s">
        <v>13860</v>
      </c>
      <c r="F1432" s="50" t="s">
        <v>13863</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21">
        <v>44537</v>
      </c>
      <c r="U1432" s="52">
        <f t="shared" si="5"/>
        <v>3</v>
      </c>
      <c r="V1432" s="56">
        <v>44537</v>
      </c>
      <c r="W1432" s="286">
        <f t="shared" si="3"/>
        <v>0</v>
      </c>
      <c r="X1432" s="286" t="s">
        <v>6964</v>
      </c>
      <c r="Y1432" s="286" t="s">
        <v>13556</v>
      </c>
    </row>
    <row r="1433" spans="1:25" ht="13.8">
      <c r="A1433" s="11" t="s">
        <v>13037</v>
      </c>
      <c r="B1433" s="49">
        <v>72100069</v>
      </c>
      <c r="C1433" s="50" t="s">
        <v>13858</v>
      </c>
      <c r="D1433" s="49" t="s">
        <v>13859</v>
      </c>
      <c r="E1433" s="49" t="s">
        <v>13860</v>
      </c>
      <c r="F1433" s="50" t="s">
        <v>13864</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21">
        <v>44537</v>
      </c>
      <c r="U1433" s="52">
        <f t="shared" si="5"/>
        <v>3</v>
      </c>
      <c r="V1433" s="56">
        <v>44538</v>
      </c>
      <c r="W1433" s="286">
        <f t="shared" si="3"/>
        <v>1</v>
      </c>
      <c r="X1433" s="286" t="s">
        <v>6964</v>
      </c>
      <c r="Y1433" s="286" t="s">
        <v>13556</v>
      </c>
    </row>
    <row r="1434" spans="1:25" ht="13.8">
      <c r="A1434" s="11" t="s">
        <v>13037</v>
      </c>
      <c r="B1434" s="49">
        <v>72100069</v>
      </c>
      <c r="C1434" s="50" t="s">
        <v>13858</v>
      </c>
      <c r="D1434" s="49" t="s">
        <v>13859</v>
      </c>
      <c r="E1434" s="49" t="s">
        <v>13860</v>
      </c>
      <c r="F1434" s="50" t="s">
        <v>13865</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21">
        <v>44537</v>
      </c>
      <c r="U1434" s="52">
        <f t="shared" si="5"/>
        <v>3</v>
      </c>
      <c r="V1434" s="56">
        <v>44537</v>
      </c>
      <c r="W1434" s="286">
        <f t="shared" si="3"/>
        <v>0</v>
      </c>
      <c r="X1434" s="286" t="s">
        <v>6964</v>
      </c>
      <c r="Y1434" s="286" t="s">
        <v>13556</v>
      </c>
    </row>
    <row r="1435" spans="1:25" ht="13.8">
      <c r="A1435" s="11" t="s">
        <v>13037</v>
      </c>
      <c r="B1435" s="49">
        <v>72100069</v>
      </c>
      <c r="C1435" s="50" t="s">
        <v>13858</v>
      </c>
      <c r="D1435" s="49" t="s">
        <v>13859</v>
      </c>
      <c r="E1435" s="49" t="s">
        <v>13860</v>
      </c>
      <c r="F1435" s="50" t="s">
        <v>13866</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21">
        <v>44537</v>
      </c>
      <c r="U1435" s="52">
        <f t="shared" si="5"/>
        <v>3</v>
      </c>
      <c r="V1435" s="56">
        <v>44538</v>
      </c>
      <c r="W1435" s="286">
        <f t="shared" si="3"/>
        <v>1</v>
      </c>
      <c r="X1435" s="286" t="s">
        <v>6964</v>
      </c>
      <c r="Y1435" s="286" t="s">
        <v>13556</v>
      </c>
    </row>
    <row r="1436" spans="1:25" ht="13.8">
      <c r="A1436" s="11" t="s">
        <v>13037</v>
      </c>
      <c r="B1436" s="49">
        <v>72100069</v>
      </c>
      <c r="C1436" s="50" t="s">
        <v>13858</v>
      </c>
      <c r="D1436" s="49" t="s">
        <v>13859</v>
      </c>
      <c r="E1436" s="49" t="s">
        <v>13860</v>
      </c>
      <c r="F1436" s="50" t="s">
        <v>13867</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21">
        <v>44537</v>
      </c>
      <c r="U1436" s="52">
        <f t="shared" si="5"/>
        <v>3</v>
      </c>
      <c r="V1436" s="56">
        <v>44538</v>
      </c>
      <c r="W1436" s="286">
        <f t="shared" si="3"/>
        <v>1</v>
      </c>
      <c r="X1436" s="286" t="s">
        <v>6964</v>
      </c>
      <c r="Y1436" s="286" t="s">
        <v>13556</v>
      </c>
    </row>
    <row r="1437" spans="1:25" ht="13.8">
      <c r="A1437" s="11" t="s">
        <v>13037</v>
      </c>
      <c r="B1437" s="49">
        <v>72100069</v>
      </c>
      <c r="C1437" s="50" t="s">
        <v>13858</v>
      </c>
      <c r="D1437" s="49" t="s">
        <v>13859</v>
      </c>
      <c r="E1437" s="49" t="s">
        <v>13860</v>
      </c>
      <c r="F1437" s="50" t="s">
        <v>13868</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21">
        <v>44537</v>
      </c>
      <c r="U1437" s="52">
        <f t="shared" si="5"/>
        <v>3</v>
      </c>
      <c r="V1437" s="56">
        <v>44538</v>
      </c>
      <c r="W1437" s="286">
        <f t="shared" si="3"/>
        <v>1</v>
      </c>
      <c r="X1437" s="286" t="s">
        <v>6964</v>
      </c>
      <c r="Y1437" s="286" t="s">
        <v>13556</v>
      </c>
    </row>
    <row r="1438" spans="1:25" ht="13.8">
      <c r="A1438" s="11" t="s">
        <v>13037</v>
      </c>
      <c r="B1438" s="49">
        <v>72100069</v>
      </c>
      <c r="C1438" s="50" t="s">
        <v>13858</v>
      </c>
      <c r="D1438" s="49" t="s">
        <v>13859</v>
      </c>
      <c r="E1438" s="49" t="s">
        <v>13860</v>
      </c>
      <c r="F1438" s="50" t="s">
        <v>13869</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21">
        <v>44537</v>
      </c>
      <c r="U1438" s="52">
        <f t="shared" si="5"/>
        <v>3</v>
      </c>
      <c r="V1438" s="56">
        <v>44538</v>
      </c>
      <c r="W1438" s="286">
        <f t="shared" si="3"/>
        <v>1</v>
      </c>
      <c r="X1438" s="286" t="s">
        <v>6964</v>
      </c>
      <c r="Y1438" s="286" t="s">
        <v>13556</v>
      </c>
    </row>
    <row r="1439" spans="1:25" ht="13.8">
      <c r="A1439" s="11" t="s">
        <v>13037</v>
      </c>
      <c r="B1439" s="49">
        <v>72100069</v>
      </c>
      <c r="C1439" s="50" t="s">
        <v>13858</v>
      </c>
      <c r="D1439" s="49" t="s">
        <v>13859</v>
      </c>
      <c r="E1439" s="49" t="s">
        <v>13860</v>
      </c>
      <c r="F1439" s="50" t="s">
        <v>13870</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21">
        <v>44538</v>
      </c>
      <c r="U1439" s="52">
        <f t="shared" si="5"/>
        <v>4</v>
      </c>
      <c r="V1439" s="56">
        <v>44539</v>
      </c>
      <c r="W1439" s="286">
        <f t="shared" si="3"/>
        <v>1</v>
      </c>
      <c r="X1439" s="286" t="s">
        <v>6964</v>
      </c>
      <c r="Y1439" s="286" t="s">
        <v>13556</v>
      </c>
    </row>
    <row r="1440" spans="1:25" ht="13.8">
      <c r="A1440" s="11" t="s">
        <v>13048</v>
      </c>
      <c r="B1440" s="49">
        <v>72101024</v>
      </c>
      <c r="C1440" s="50" t="s">
        <v>3475</v>
      </c>
      <c r="D1440" s="49" t="s">
        <v>13871</v>
      </c>
      <c r="E1440" s="49" t="s">
        <v>13872</v>
      </c>
      <c r="F1440" s="50" t="s">
        <v>13873</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21">
        <v>44537</v>
      </c>
      <c r="U1440" s="52">
        <f t="shared" si="5"/>
        <v>1</v>
      </c>
      <c r="V1440" s="56">
        <v>44538</v>
      </c>
      <c r="W1440" s="286">
        <f t="shared" si="3"/>
        <v>1</v>
      </c>
      <c r="X1440" s="286" t="s">
        <v>6964</v>
      </c>
      <c r="Y1440" s="422" t="s">
        <v>13874</v>
      </c>
    </row>
    <row r="1441" spans="1:25" ht="13.8">
      <c r="A1441" s="11" t="s">
        <v>13048</v>
      </c>
      <c r="B1441" s="49">
        <v>72101024</v>
      </c>
      <c r="C1441" s="50" t="s">
        <v>3475</v>
      </c>
      <c r="D1441" s="49" t="s">
        <v>13871</v>
      </c>
      <c r="E1441" s="49" t="s">
        <v>13872</v>
      </c>
      <c r="F1441" s="50" t="s">
        <v>13875</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21">
        <v>44537</v>
      </c>
      <c r="U1441" s="52">
        <f t="shared" si="5"/>
        <v>1</v>
      </c>
      <c r="V1441" s="56">
        <v>44538</v>
      </c>
      <c r="W1441" s="286">
        <f t="shared" si="3"/>
        <v>1</v>
      </c>
      <c r="X1441" s="286" t="s">
        <v>6964</v>
      </c>
      <c r="Y1441" s="422" t="s">
        <v>13874</v>
      </c>
    </row>
    <row r="1442" spans="1:25" ht="13.8">
      <c r="A1442" s="11" t="s">
        <v>13048</v>
      </c>
      <c r="B1442" s="49">
        <v>72101024</v>
      </c>
      <c r="C1442" s="50" t="s">
        <v>3475</v>
      </c>
      <c r="D1442" s="49" t="s">
        <v>13871</v>
      </c>
      <c r="E1442" s="49" t="s">
        <v>13872</v>
      </c>
      <c r="F1442" s="50" t="s">
        <v>13876</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21">
        <v>44537</v>
      </c>
      <c r="U1442" s="52">
        <f t="shared" si="5"/>
        <v>1</v>
      </c>
      <c r="V1442" s="56">
        <v>44538</v>
      </c>
      <c r="W1442" s="286">
        <f t="shared" si="3"/>
        <v>1</v>
      </c>
      <c r="X1442" s="286" t="s">
        <v>6964</v>
      </c>
      <c r="Y1442" s="422" t="s">
        <v>13874</v>
      </c>
    </row>
    <row r="1443" spans="1:25" ht="13.8">
      <c r="A1443" s="11" t="s">
        <v>13048</v>
      </c>
      <c r="B1443" s="49">
        <v>72101024</v>
      </c>
      <c r="C1443" s="50" t="s">
        <v>3475</v>
      </c>
      <c r="D1443" s="49" t="s">
        <v>13871</v>
      </c>
      <c r="E1443" s="49" t="s">
        <v>13872</v>
      </c>
      <c r="F1443" s="50" t="s">
        <v>13877</v>
      </c>
      <c r="G1443" s="291" t="s">
        <v>3318</v>
      </c>
      <c r="H1443" s="462" t="s">
        <v>13768</v>
      </c>
      <c r="I1443" s="320">
        <v>15</v>
      </c>
      <c r="J1443" s="49">
        <v>660</v>
      </c>
      <c r="K1443" s="49">
        <v>22</v>
      </c>
      <c r="L1443" s="54">
        <v>44477</v>
      </c>
      <c r="M1443" s="59">
        <v>44536</v>
      </c>
      <c r="N1443" s="54"/>
      <c r="O1443" s="54">
        <v>44543</v>
      </c>
      <c r="P1443" s="57">
        <v>44504</v>
      </c>
      <c r="Q1443" s="54">
        <v>44536</v>
      </c>
      <c r="R1443" s="49">
        <f t="shared" si="1"/>
        <v>0</v>
      </c>
      <c r="S1443" s="54">
        <v>44543</v>
      </c>
      <c r="T1443" s="421">
        <v>44538</v>
      </c>
      <c r="U1443" s="52">
        <f t="shared" si="5"/>
        <v>2</v>
      </c>
      <c r="V1443" s="56">
        <v>44539</v>
      </c>
      <c r="W1443" s="286">
        <f t="shared" si="3"/>
        <v>1</v>
      </c>
      <c r="X1443" s="286" t="s">
        <v>6964</v>
      </c>
      <c r="Y1443" s="422" t="s">
        <v>13874</v>
      </c>
    </row>
    <row r="1444" spans="1:25" ht="13.8">
      <c r="A1444" s="11" t="s">
        <v>13048</v>
      </c>
      <c r="B1444" s="49">
        <v>72101024</v>
      </c>
      <c r="C1444" s="50" t="s">
        <v>3475</v>
      </c>
      <c r="D1444" s="49" t="s">
        <v>13871</v>
      </c>
      <c r="E1444" s="49" t="s">
        <v>13872</v>
      </c>
      <c r="F1444" s="50" t="s">
        <v>13878</v>
      </c>
      <c r="G1444" s="291" t="s">
        <v>3318</v>
      </c>
      <c r="H1444" s="462" t="s">
        <v>13768</v>
      </c>
      <c r="I1444" s="320">
        <v>15</v>
      </c>
      <c r="J1444" s="49">
        <v>660</v>
      </c>
      <c r="K1444" s="49">
        <v>22</v>
      </c>
      <c r="L1444" s="54">
        <v>44477</v>
      </c>
      <c r="M1444" s="59">
        <v>44536</v>
      </c>
      <c r="N1444" s="54"/>
      <c r="O1444" s="54">
        <v>44543</v>
      </c>
      <c r="P1444" s="57">
        <v>44504</v>
      </c>
      <c r="Q1444" s="54">
        <v>44536</v>
      </c>
      <c r="R1444" s="49">
        <f t="shared" si="1"/>
        <v>0</v>
      </c>
      <c r="S1444" s="54">
        <v>44543</v>
      </c>
      <c r="T1444" s="421">
        <v>44538</v>
      </c>
      <c r="U1444" s="52">
        <f t="shared" si="5"/>
        <v>2</v>
      </c>
      <c r="V1444" s="56">
        <v>44539</v>
      </c>
      <c r="W1444" s="286">
        <f t="shared" si="3"/>
        <v>1</v>
      </c>
      <c r="X1444" s="286" t="s">
        <v>6964</v>
      </c>
      <c r="Y1444" s="422" t="s">
        <v>13874</v>
      </c>
    </row>
    <row r="1445" spans="1:25" ht="13.8">
      <c r="A1445" s="11" t="s">
        <v>13048</v>
      </c>
      <c r="B1445" s="49">
        <v>72101024</v>
      </c>
      <c r="C1445" s="50" t="s">
        <v>3475</v>
      </c>
      <c r="D1445" s="49" t="s">
        <v>13871</v>
      </c>
      <c r="E1445" s="49" t="s">
        <v>13872</v>
      </c>
      <c r="F1445" s="50" t="s">
        <v>13879</v>
      </c>
      <c r="G1445" s="291" t="s">
        <v>3318</v>
      </c>
      <c r="H1445" s="462" t="s">
        <v>13768</v>
      </c>
      <c r="I1445" s="320">
        <v>15</v>
      </c>
      <c r="J1445" s="49">
        <v>660</v>
      </c>
      <c r="K1445" s="49">
        <v>22</v>
      </c>
      <c r="L1445" s="54">
        <v>44477</v>
      </c>
      <c r="M1445" s="59">
        <v>44536</v>
      </c>
      <c r="N1445" s="54"/>
      <c r="O1445" s="54">
        <v>44543</v>
      </c>
      <c r="P1445" s="57">
        <v>44504</v>
      </c>
      <c r="Q1445" s="54">
        <v>44536</v>
      </c>
      <c r="R1445" s="49">
        <f t="shared" si="1"/>
        <v>0</v>
      </c>
      <c r="S1445" s="54">
        <v>44543</v>
      </c>
      <c r="T1445" s="421">
        <v>44538</v>
      </c>
      <c r="U1445" s="52">
        <f t="shared" si="5"/>
        <v>2</v>
      </c>
      <c r="V1445" s="56">
        <v>44539</v>
      </c>
      <c r="W1445" s="286">
        <f t="shared" si="3"/>
        <v>1</v>
      </c>
      <c r="X1445" s="286" t="s">
        <v>6964</v>
      </c>
      <c r="Y1445" s="422" t="s">
        <v>13874</v>
      </c>
    </row>
    <row r="1446" spans="1:25" ht="13.8">
      <c r="A1446" s="11" t="s">
        <v>13048</v>
      </c>
      <c r="B1446" s="49">
        <v>72101024</v>
      </c>
      <c r="C1446" s="50" t="s">
        <v>3475</v>
      </c>
      <c r="D1446" s="49" t="s">
        <v>13871</v>
      </c>
      <c r="E1446" s="49" t="s">
        <v>13872</v>
      </c>
      <c r="F1446" s="50" t="s">
        <v>13880</v>
      </c>
      <c r="G1446" s="291" t="s">
        <v>3318</v>
      </c>
      <c r="H1446" s="462" t="s">
        <v>13768</v>
      </c>
      <c r="I1446" s="320">
        <v>15</v>
      </c>
      <c r="J1446" s="49">
        <v>660</v>
      </c>
      <c r="K1446" s="49">
        <v>22</v>
      </c>
      <c r="L1446" s="54">
        <v>44477</v>
      </c>
      <c r="M1446" s="59">
        <v>44536</v>
      </c>
      <c r="N1446" s="54"/>
      <c r="O1446" s="54">
        <v>44543</v>
      </c>
      <c r="P1446" s="57">
        <v>44504</v>
      </c>
      <c r="Q1446" s="54">
        <v>44536</v>
      </c>
      <c r="R1446" s="49">
        <f t="shared" si="1"/>
        <v>0</v>
      </c>
      <c r="S1446" s="54">
        <v>44543</v>
      </c>
      <c r="T1446" s="421">
        <v>44538</v>
      </c>
      <c r="U1446" s="52">
        <f t="shared" si="5"/>
        <v>2</v>
      </c>
      <c r="V1446" s="56">
        <v>44539</v>
      </c>
      <c r="W1446" s="286">
        <f t="shared" si="3"/>
        <v>1</v>
      </c>
      <c r="X1446" s="286" t="s">
        <v>6964</v>
      </c>
      <c r="Y1446" s="422" t="s">
        <v>13874</v>
      </c>
    </row>
    <row r="1447" spans="1:25" ht="13.8">
      <c r="A1447" s="11" t="s">
        <v>13048</v>
      </c>
      <c r="B1447" s="49">
        <v>72101024</v>
      </c>
      <c r="C1447" s="50" t="s">
        <v>3475</v>
      </c>
      <c r="D1447" s="49" t="s">
        <v>13871</v>
      </c>
      <c r="E1447" s="49" t="s">
        <v>13872</v>
      </c>
      <c r="F1447" s="50" t="s">
        <v>13881</v>
      </c>
      <c r="G1447" s="291" t="s">
        <v>3318</v>
      </c>
      <c r="H1447" s="462" t="s">
        <v>13768</v>
      </c>
      <c r="I1447" s="320">
        <v>15</v>
      </c>
      <c r="J1447" s="49">
        <v>660</v>
      </c>
      <c r="K1447" s="49">
        <v>22</v>
      </c>
      <c r="L1447" s="54">
        <v>44477</v>
      </c>
      <c r="M1447" s="59">
        <v>44536</v>
      </c>
      <c r="N1447" s="54"/>
      <c r="O1447" s="54">
        <v>44543</v>
      </c>
      <c r="P1447" s="57">
        <v>44504</v>
      </c>
      <c r="Q1447" s="54">
        <v>44536</v>
      </c>
      <c r="R1447" s="49">
        <f t="shared" si="1"/>
        <v>0</v>
      </c>
      <c r="S1447" s="54">
        <v>44543</v>
      </c>
      <c r="T1447" s="421">
        <v>44538</v>
      </c>
      <c r="U1447" s="52">
        <f t="shared" si="5"/>
        <v>2</v>
      </c>
      <c r="V1447" s="56">
        <v>44539</v>
      </c>
      <c r="W1447" s="286">
        <f t="shared" si="3"/>
        <v>1</v>
      </c>
      <c r="X1447" s="286" t="s">
        <v>6964</v>
      </c>
      <c r="Y1447" s="422" t="s">
        <v>13874</v>
      </c>
    </row>
    <row r="1448" spans="1:25" ht="13.8">
      <c r="A1448" s="11" t="s">
        <v>13048</v>
      </c>
      <c r="B1448" s="49">
        <v>72101024</v>
      </c>
      <c r="C1448" s="50" t="s">
        <v>3475</v>
      </c>
      <c r="D1448" s="49" t="s">
        <v>13871</v>
      </c>
      <c r="E1448" s="49" t="s">
        <v>13872</v>
      </c>
      <c r="F1448" s="50" t="s">
        <v>13882</v>
      </c>
      <c r="G1448" s="291" t="s">
        <v>3318</v>
      </c>
      <c r="H1448" s="462" t="s">
        <v>13768</v>
      </c>
      <c r="I1448" s="320">
        <v>15</v>
      </c>
      <c r="J1448" s="49">
        <v>660</v>
      </c>
      <c r="K1448" s="49">
        <v>22</v>
      </c>
      <c r="L1448" s="54">
        <v>44477</v>
      </c>
      <c r="M1448" s="59">
        <v>44536</v>
      </c>
      <c r="N1448" s="54"/>
      <c r="O1448" s="54">
        <v>44543</v>
      </c>
      <c r="P1448" s="57">
        <v>44504</v>
      </c>
      <c r="Q1448" s="54">
        <v>44536</v>
      </c>
      <c r="R1448" s="49">
        <f t="shared" si="1"/>
        <v>0</v>
      </c>
      <c r="S1448" s="54">
        <v>44543</v>
      </c>
      <c r="T1448" s="421">
        <v>44539</v>
      </c>
      <c r="U1448" s="52">
        <f t="shared" si="5"/>
        <v>3</v>
      </c>
      <c r="V1448" s="56">
        <v>44539</v>
      </c>
      <c r="W1448" s="286">
        <f t="shared" si="3"/>
        <v>0</v>
      </c>
      <c r="X1448" s="286" t="s">
        <v>6964</v>
      </c>
      <c r="Y1448" s="422" t="s">
        <v>13874</v>
      </c>
    </row>
    <row r="1449" spans="1:25" ht="13.8">
      <c r="A1449" s="11" t="s">
        <v>13048</v>
      </c>
      <c r="B1449" s="49">
        <v>72101024</v>
      </c>
      <c r="C1449" s="50" t="s">
        <v>3475</v>
      </c>
      <c r="D1449" s="49" t="s">
        <v>13871</v>
      </c>
      <c r="E1449" s="49" t="s">
        <v>13872</v>
      </c>
      <c r="F1449" s="50" t="s">
        <v>13883</v>
      </c>
      <c r="G1449" s="291" t="s">
        <v>3318</v>
      </c>
      <c r="H1449" s="462" t="s">
        <v>13768</v>
      </c>
      <c r="I1449" s="320">
        <v>15</v>
      </c>
      <c r="J1449" s="49">
        <v>660</v>
      </c>
      <c r="K1449" s="49">
        <v>22</v>
      </c>
      <c r="L1449" s="54">
        <v>44477</v>
      </c>
      <c r="M1449" s="59">
        <v>44536</v>
      </c>
      <c r="N1449" s="54"/>
      <c r="O1449" s="54">
        <v>44543</v>
      </c>
      <c r="P1449" s="57">
        <v>44504</v>
      </c>
      <c r="Q1449" s="54">
        <v>44536</v>
      </c>
      <c r="R1449" s="49">
        <f t="shared" si="1"/>
        <v>0</v>
      </c>
      <c r="S1449" s="54">
        <v>44543</v>
      </c>
      <c r="T1449" s="421">
        <v>44539</v>
      </c>
      <c r="U1449" s="52">
        <f t="shared" si="5"/>
        <v>3</v>
      </c>
      <c r="V1449" s="56">
        <v>44539</v>
      </c>
      <c r="W1449" s="286">
        <f t="shared" si="3"/>
        <v>0</v>
      </c>
      <c r="X1449" s="286" t="s">
        <v>6964</v>
      </c>
      <c r="Y1449" s="422" t="s">
        <v>13874</v>
      </c>
    </row>
    <row r="1450" spans="1:25" ht="13.8">
      <c r="A1450" s="11" t="s">
        <v>13048</v>
      </c>
      <c r="B1450" s="49">
        <v>72101024</v>
      </c>
      <c r="C1450" s="50" t="s">
        <v>3475</v>
      </c>
      <c r="D1450" s="49" t="s">
        <v>13871</v>
      </c>
      <c r="E1450" s="49" t="s">
        <v>13872</v>
      </c>
      <c r="F1450" s="50" t="s">
        <v>13884</v>
      </c>
      <c r="G1450" s="291" t="s">
        <v>3318</v>
      </c>
      <c r="H1450" s="462" t="s">
        <v>13768</v>
      </c>
      <c r="I1450" s="320">
        <v>15</v>
      </c>
      <c r="J1450" s="49">
        <v>660</v>
      </c>
      <c r="K1450" s="49">
        <v>22</v>
      </c>
      <c r="L1450" s="54">
        <v>44477</v>
      </c>
      <c r="M1450" s="59">
        <v>44536</v>
      </c>
      <c r="N1450" s="54"/>
      <c r="O1450" s="54">
        <v>44543</v>
      </c>
      <c r="P1450" s="57">
        <v>44504</v>
      </c>
      <c r="Q1450" s="54">
        <v>44536</v>
      </c>
      <c r="R1450" s="49">
        <f t="shared" si="1"/>
        <v>0</v>
      </c>
      <c r="S1450" s="54">
        <v>44543</v>
      </c>
      <c r="T1450" s="421">
        <v>44539</v>
      </c>
      <c r="U1450" s="52">
        <f t="shared" si="5"/>
        <v>3</v>
      </c>
      <c r="V1450" s="56">
        <v>44539</v>
      </c>
      <c r="W1450" s="286">
        <f t="shared" si="3"/>
        <v>0</v>
      </c>
      <c r="X1450" s="286" t="s">
        <v>6964</v>
      </c>
      <c r="Y1450" s="422" t="s">
        <v>13874</v>
      </c>
    </row>
    <row r="1451" spans="1:25" ht="13.8">
      <c r="A1451" s="11" t="s">
        <v>13048</v>
      </c>
      <c r="B1451" s="49">
        <v>72101024</v>
      </c>
      <c r="C1451" s="50" t="s">
        <v>3475</v>
      </c>
      <c r="D1451" s="49" t="s">
        <v>13871</v>
      </c>
      <c r="E1451" s="49" t="s">
        <v>13872</v>
      </c>
      <c r="F1451" s="50" t="s">
        <v>13885</v>
      </c>
      <c r="G1451" s="291" t="s">
        <v>3318</v>
      </c>
      <c r="H1451" s="462" t="s">
        <v>13768</v>
      </c>
      <c r="I1451" s="320">
        <v>15</v>
      </c>
      <c r="J1451" s="49">
        <v>660</v>
      </c>
      <c r="K1451" s="49">
        <v>22</v>
      </c>
      <c r="L1451" s="54">
        <v>44477</v>
      </c>
      <c r="M1451" s="59">
        <v>44536</v>
      </c>
      <c r="N1451" s="54"/>
      <c r="O1451" s="54">
        <v>44543</v>
      </c>
      <c r="P1451" s="57">
        <v>44504</v>
      </c>
      <c r="Q1451" s="54">
        <v>44536</v>
      </c>
      <c r="R1451" s="49">
        <f t="shared" si="1"/>
        <v>0</v>
      </c>
      <c r="S1451" s="54">
        <v>44543</v>
      </c>
      <c r="T1451" s="421">
        <v>44539</v>
      </c>
      <c r="U1451" s="52">
        <f t="shared" si="5"/>
        <v>3</v>
      </c>
      <c r="V1451" s="56">
        <v>44539</v>
      </c>
      <c r="W1451" s="286">
        <f t="shared" si="3"/>
        <v>0</v>
      </c>
      <c r="X1451" s="286" t="s">
        <v>6964</v>
      </c>
      <c r="Y1451" s="422" t="s">
        <v>13874</v>
      </c>
    </row>
    <row r="1452" spans="1:25" ht="13.8">
      <c r="A1452" s="11" t="s">
        <v>13048</v>
      </c>
      <c r="B1452" s="49">
        <v>72101024</v>
      </c>
      <c r="C1452" s="50" t="s">
        <v>3475</v>
      </c>
      <c r="D1452" s="49" t="s">
        <v>13871</v>
      </c>
      <c r="E1452" s="49" t="s">
        <v>13872</v>
      </c>
      <c r="F1452" s="50" t="s">
        <v>13886</v>
      </c>
      <c r="G1452" s="291" t="s">
        <v>3318</v>
      </c>
      <c r="H1452" s="462" t="s">
        <v>13768</v>
      </c>
      <c r="I1452" s="320">
        <v>15</v>
      </c>
      <c r="J1452" s="49">
        <v>660</v>
      </c>
      <c r="K1452" s="49">
        <v>22</v>
      </c>
      <c r="L1452" s="54">
        <v>44477</v>
      </c>
      <c r="M1452" s="59">
        <v>44536</v>
      </c>
      <c r="N1452" s="54"/>
      <c r="O1452" s="54">
        <v>44543</v>
      </c>
      <c r="P1452" s="57">
        <v>44504</v>
      </c>
      <c r="Q1452" s="54">
        <v>44536</v>
      </c>
      <c r="R1452" s="49">
        <f t="shared" si="1"/>
        <v>0</v>
      </c>
      <c r="S1452" s="54">
        <v>44543</v>
      </c>
      <c r="T1452" s="421">
        <v>44539</v>
      </c>
      <c r="U1452" s="52">
        <f t="shared" si="5"/>
        <v>3</v>
      </c>
      <c r="V1452" s="56">
        <v>44539</v>
      </c>
      <c r="W1452" s="286">
        <f t="shared" si="3"/>
        <v>0</v>
      </c>
      <c r="X1452" s="286" t="s">
        <v>6964</v>
      </c>
      <c r="Y1452" s="422" t="s">
        <v>13874</v>
      </c>
    </row>
    <row r="1453" spans="1:25" ht="13.8">
      <c r="A1453" s="11" t="s">
        <v>13048</v>
      </c>
      <c r="B1453" s="49">
        <v>72101024</v>
      </c>
      <c r="C1453" s="50" t="s">
        <v>3475</v>
      </c>
      <c r="D1453" s="49" t="s">
        <v>13871</v>
      </c>
      <c r="E1453" s="49" t="s">
        <v>13872</v>
      </c>
      <c r="F1453" s="50" t="s">
        <v>13887</v>
      </c>
      <c r="G1453" s="291" t="s">
        <v>3318</v>
      </c>
      <c r="H1453" s="462" t="s">
        <v>13768</v>
      </c>
      <c r="I1453" s="320">
        <v>15</v>
      </c>
      <c r="J1453" s="49">
        <v>660</v>
      </c>
      <c r="K1453" s="49">
        <v>22</v>
      </c>
      <c r="L1453" s="54">
        <v>44477</v>
      </c>
      <c r="M1453" s="59">
        <v>44536</v>
      </c>
      <c r="N1453" s="54"/>
      <c r="O1453" s="54">
        <v>44543</v>
      </c>
      <c r="P1453" s="57">
        <v>44504</v>
      </c>
      <c r="Q1453" s="54">
        <v>44536</v>
      </c>
      <c r="R1453" s="49">
        <f t="shared" si="1"/>
        <v>0</v>
      </c>
      <c r="S1453" s="54">
        <v>44543</v>
      </c>
      <c r="T1453" s="421">
        <v>44539</v>
      </c>
      <c r="U1453" s="52">
        <f t="shared" si="5"/>
        <v>3</v>
      </c>
      <c r="V1453" s="56">
        <v>44540</v>
      </c>
      <c r="W1453" s="286">
        <f t="shared" si="3"/>
        <v>1</v>
      </c>
      <c r="X1453" s="286" t="s">
        <v>6964</v>
      </c>
      <c r="Y1453" s="422" t="s">
        <v>13888</v>
      </c>
    </row>
    <row r="1454" spans="1:25" ht="13.8">
      <c r="A1454" s="11" t="s">
        <v>13048</v>
      </c>
      <c r="B1454" s="49">
        <v>72101024</v>
      </c>
      <c r="C1454" s="50" t="s">
        <v>3475</v>
      </c>
      <c r="D1454" s="49" t="s">
        <v>13871</v>
      </c>
      <c r="E1454" s="49" t="s">
        <v>13872</v>
      </c>
      <c r="F1454" s="50" t="s">
        <v>13889</v>
      </c>
      <c r="G1454" s="291" t="s">
        <v>3318</v>
      </c>
      <c r="H1454" s="462" t="s">
        <v>13768</v>
      </c>
      <c r="I1454" s="320">
        <v>15</v>
      </c>
      <c r="J1454" s="49">
        <v>660</v>
      </c>
      <c r="K1454" s="49">
        <v>22</v>
      </c>
      <c r="L1454" s="54">
        <v>44477</v>
      </c>
      <c r="M1454" s="59">
        <v>44536</v>
      </c>
      <c r="N1454" s="54"/>
      <c r="O1454" s="54">
        <v>44543</v>
      </c>
      <c r="P1454" s="57">
        <v>44504</v>
      </c>
      <c r="Q1454" s="54">
        <v>44536</v>
      </c>
      <c r="R1454" s="49">
        <f t="shared" si="1"/>
        <v>0</v>
      </c>
      <c r="S1454" s="54">
        <v>44543</v>
      </c>
      <c r="T1454" s="421">
        <v>44540</v>
      </c>
      <c r="U1454" s="52">
        <f t="shared" si="5"/>
        <v>4</v>
      </c>
      <c r="V1454" s="56">
        <v>44540</v>
      </c>
      <c r="W1454" s="286">
        <f t="shared" si="3"/>
        <v>0</v>
      </c>
      <c r="X1454" s="286" t="s">
        <v>6964</v>
      </c>
      <c r="Y1454" s="422" t="s">
        <v>13888</v>
      </c>
    </row>
    <row r="1455" spans="1:25" ht="13.8">
      <c r="A1455" s="11" t="s">
        <v>13048</v>
      </c>
      <c r="B1455" s="49">
        <v>72101024</v>
      </c>
      <c r="C1455" s="50" t="s">
        <v>3475</v>
      </c>
      <c r="D1455" s="49" t="s">
        <v>13871</v>
      </c>
      <c r="E1455" s="49" t="s">
        <v>13872</v>
      </c>
      <c r="F1455" s="50" t="s">
        <v>13890</v>
      </c>
      <c r="G1455" s="291" t="s">
        <v>3318</v>
      </c>
      <c r="H1455" s="462" t="s">
        <v>13768</v>
      </c>
      <c r="I1455" s="320">
        <v>15</v>
      </c>
      <c r="J1455" s="49">
        <v>660</v>
      </c>
      <c r="K1455" s="49">
        <v>22</v>
      </c>
      <c r="L1455" s="54">
        <v>44477</v>
      </c>
      <c r="M1455" s="59">
        <v>44536</v>
      </c>
      <c r="N1455" s="54"/>
      <c r="O1455" s="54">
        <v>44543</v>
      </c>
      <c r="P1455" s="57">
        <v>44504</v>
      </c>
      <c r="Q1455" s="54">
        <v>44536</v>
      </c>
      <c r="R1455" s="49">
        <f t="shared" si="1"/>
        <v>0</v>
      </c>
      <c r="S1455" s="54">
        <v>44543</v>
      </c>
      <c r="T1455" s="421">
        <v>44540</v>
      </c>
      <c r="U1455" s="52">
        <f t="shared" si="5"/>
        <v>4</v>
      </c>
      <c r="V1455" s="56">
        <v>44540</v>
      </c>
      <c r="W1455" s="286">
        <f t="shared" si="3"/>
        <v>0</v>
      </c>
      <c r="X1455" s="286" t="s">
        <v>6964</v>
      </c>
      <c r="Y1455" s="422" t="s">
        <v>13888</v>
      </c>
    </row>
    <row r="1456" spans="1:25" ht="13.8">
      <c r="A1456" s="11" t="s">
        <v>13048</v>
      </c>
      <c r="B1456" s="49">
        <v>72101024</v>
      </c>
      <c r="C1456" s="50" t="s">
        <v>3475</v>
      </c>
      <c r="D1456" s="49" t="s">
        <v>13871</v>
      </c>
      <c r="E1456" s="49" t="s">
        <v>13872</v>
      </c>
      <c r="F1456" s="50" t="s">
        <v>13891</v>
      </c>
      <c r="G1456" s="291" t="s">
        <v>3318</v>
      </c>
      <c r="H1456" s="462" t="s">
        <v>13768</v>
      </c>
      <c r="I1456" s="320">
        <v>15</v>
      </c>
      <c r="J1456" s="49">
        <v>660</v>
      </c>
      <c r="K1456" s="49">
        <v>22</v>
      </c>
      <c r="L1456" s="54">
        <v>44477</v>
      </c>
      <c r="M1456" s="59">
        <v>44536</v>
      </c>
      <c r="N1456" s="54"/>
      <c r="O1456" s="54">
        <v>44543</v>
      </c>
      <c r="P1456" s="57">
        <v>44504</v>
      </c>
      <c r="Q1456" s="54">
        <v>44536</v>
      </c>
      <c r="R1456" s="49">
        <f t="shared" si="1"/>
        <v>0</v>
      </c>
      <c r="S1456" s="54">
        <v>44543</v>
      </c>
      <c r="T1456" s="421">
        <v>44540</v>
      </c>
      <c r="U1456" s="52">
        <f t="shared" si="5"/>
        <v>4</v>
      </c>
      <c r="V1456" s="56">
        <v>44540</v>
      </c>
      <c r="W1456" s="286">
        <f t="shared" si="3"/>
        <v>0</v>
      </c>
      <c r="X1456" s="286" t="s">
        <v>6964</v>
      </c>
      <c r="Y1456" s="422" t="s">
        <v>13888</v>
      </c>
    </row>
    <row r="1457" spans="1:25" ht="13.8">
      <c r="A1457" s="11" t="s">
        <v>13048</v>
      </c>
      <c r="B1457" s="49">
        <v>72101024</v>
      </c>
      <c r="C1457" s="50" t="s">
        <v>3475</v>
      </c>
      <c r="D1457" s="49" t="s">
        <v>13871</v>
      </c>
      <c r="E1457" s="49" t="s">
        <v>13872</v>
      </c>
      <c r="F1457" s="50" t="s">
        <v>13892</v>
      </c>
      <c r="G1457" s="291" t="s">
        <v>3318</v>
      </c>
      <c r="H1457" s="462" t="s">
        <v>13768</v>
      </c>
      <c r="I1457" s="320">
        <v>15</v>
      </c>
      <c r="J1457" s="49">
        <v>660</v>
      </c>
      <c r="K1457" s="49">
        <v>22</v>
      </c>
      <c r="L1457" s="54">
        <v>44477</v>
      </c>
      <c r="M1457" s="59">
        <v>44536</v>
      </c>
      <c r="N1457" s="54"/>
      <c r="O1457" s="54">
        <v>44543</v>
      </c>
      <c r="P1457" s="57">
        <v>44504</v>
      </c>
      <c r="Q1457" s="54">
        <v>44536</v>
      </c>
      <c r="R1457" s="49">
        <f t="shared" si="1"/>
        <v>0</v>
      </c>
      <c r="S1457" s="54">
        <v>44543</v>
      </c>
      <c r="T1457" s="421">
        <v>44540</v>
      </c>
      <c r="U1457" s="52">
        <f t="shared" si="5"/>
        <v>4</v>
      </c>
      <c r="V1457" s="56">
        <v>44540</v>
      </c>
      <c r="W1457" s="286">
        <f t="shared" si="3"/>
        <v>0</v>
      </c>
      <c r="X1457" s="286" t="s">
        <v>6964</v>
      </c>
      <c r="Y1457" s="422" t="s">
        <v>13888</v>
      </c>
    </row>
    <row r="1458" spans="1:25" ht="13.8">
      <c r="A1458" s="11" t="s">
        <v>13048</v>
      </c>
      <c r="B1458" s="49">
        <v>72101024</v>
      </c>
      <c r="C1458" s="50" t="s">
        <v>3475</v>
      </c>
      <c r="D1458" s="49" t="s">
        <v>13871</v>
      </c>
      <c r="E1458" s="49" t="s">
        <v>13872</v>
      </c>
      <c r="F1458" s="50" t="s">
        <v>13893</v>
      </c>
      <c r="G1458" s="36" t="s">
        <v>6697</v>
      </c>
      <c r="H1458" s="310" t="s">
        <v>13894</v>
      </c>
      <c r="I1458" s="320">
        <v>15</v>
      </c>
      <c r="J1458" s="49">
        <v>660</v>
      </c>
      <c r="K1458" s="49">
        <v>22</v>
      </c>
      <c r="L1458" s="54">
        <v>44477</v>
      </c>
      <c r="M1458" s="59">
        <v>44536</v>
      </c>
      <c r="N1458" s="54"/>
      <c r="O1458" s="54">
        <v>44543</v>
      </c>
      <c r="P1458" s="57">
        <v>44504</v>
      </c>
      <c r="Q1458" s="54">
        <v>44536</v>
      </c>
      <c r="R1458" s="49">
        <f t="shared" si="1"/>
        <v>0</v>
      </c>
      <c r="S1458" s="54">
        <v>44543</v>
      </c>
      <c r="T1458" s="421">
        <v>44541</v>
      </c>
      <c r="U1458" s="52">
        <f t="shared" si="5"/>
        <v>5</v>
      </c>
      <c r="V1458" s="56">
        <v>44543</v>
      </c>
      <c r="W1458" s="286">
        <f t="shared" si="3"/>
        <v>2</v>
      </c>
      <c r="X1458" s="286" t="s">
        <v>6964</v>
      </c>
      <c r="Y1458" s="422" t="s">
        <v>13895</v>
      </c>
    </row>
    <row r="1459" spans="1:25" ht="13.8">
      <c r="A1459" s="11" t="s">
        <v>13048</v>
      </c>
      <c r="B1459" s="49">
        <v>72101024</v>
      </c>
      <c r="C1459" s="50" t="s">
        <v>3475</v>
      </c>
      <c r="D1459" s="49" t="s">
        <v>13871</v>
      </c>
      <c r="E1459" s="49" t="s">
        <v>13872</v>
      </c>
      <c r="F1459" s="50" t="s">
        <v>13896</v>
      </c>
      <c r="G1459" s="36" t="s">
        <v>6697</v>
      </c>
      <c r="H1459" s="310" t="s">
        <v>13894</v>
      </c>
      <c r="I1459" s="320">
        <v>15</v>
      </c>
      <c r="J1459" s="49">
        <v>660</v>
      </c>
      <c r="K1459" s="49">
        <v>22</v>
      </c>
      <c r="L1459" s="54">
        <v>44477</v>
      </c>
      <c r="M1459" s="59">
        <v>44536</v>
      </c>
      <c r="N1459" s="54"/>
      <c r="O1459" s="54">
        <v>44543</v>
      </c>
      <c r="P1459" s="57">
        <v>44504</v>
      </c>
      <c r="Q1459" s="54">
        <v>44536</v>
      </c>
      <c r="R1459" s="49">
        <f t="shared" si="1"/>
        <v>0</v>
      </c>
      <c r="S1459" s="54">
        <v>44543</v>
      </c>
      <c r="T1459" s="421">
        <v>44540</v>
      </c>
      <c r="U1459" s="52">
        <f t="shared" si="5"/>
        <v>4</v>
      </c>
      <c r="V1459" s="56">
        <v>44543</v>
      </c>
      <c r="W1459" s="286">
        <f t="shared" si="3"/>
        <v>3</v>
      </c>
      <c r="X1459" s="286" t="s">
        <v>6964</v>
      </c>
      <c r="Y1459" s="422" t="s">
        <v>13895</v>
      </c>
    </row>
    <row r="1460" spans="1:25" ht="13.8">
      <c r="A1460" s="11" t="s">
        <v>13037</v>
      </c>
      <c r="B1460" s="49">
        <v>72100072</v>
      </c>
      <c r="C1460" s="50" t="s">
        <v>12031</v>
      </c>
      <c r="D1460" s="49" t="s">
        <v>13897</v>
      </c>
      <c r="E1460" s="49" t="s">
        <v>13898</v>
      </c>
      <c r="F1460" s="50" t="s">
        <v>13899</v>
      </c>
      <c r="G1460" s="36" t="s">
        <v>9153</v>
      </c>
      <c r="H1460" s="310" t="s">
        <v>13900</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21">
        <v>44543</v>
      </c>
      <c r="U1460" s="52">
        <f t="shared" si="5"/>
        <v>6</v>
      </c>
      <c r="V1460" s="56">
        <v>44543</v>
      </c>
      <c r="W1460" s="286">
        <f t="shared" si="3"/>
        <v>0</v>
      </c>
      <c r="X1460" s="286" t="s">
        <v>6964</v>
      </c>
      <c r="Y1460" s="286" t="s">
        <v>13901</v>
      </c>
    </row>
    <row r="1461" spans="1:25" ht="13.8">
      <c r="A1461" s="11" t="s">
        <v>13037</v>
      </c>
      <c r="B1461" s="49">
        <v>72100072</v>
      </c>
      <c r="C1461" s="50" t="s">
        <v>12031</v>
      </c>
      <c r="D1461" s="49" t="s">
        <v>13897</v>
      </c>
      <c r="E1461" s="49" t="s">
        <v>13898</v>
      </c>
      <c r="F1461" s="50" t="s">
        <v>13902</v>
      </c>
      <c r="G1461" s="36" t="s">
        <v>9153</v>
      </c>
      <c r="H1461" s="310" t="s">
        <v>13900</v>
      </c>
      <c r="I1461" s="320">
        <v>15</v>
      </c>
      <c r="J1461" s="49">
        <v>580</v>
      </c>
      <c r="K1461" s="49">
        <v>20</v>
      </c>
      <c r="L1461" s="54">
        <v>44500</v>
      </c>
      <c r="M1461" s="59">
        <v>44537</v>
      </c>
      <c r="N1461" s="54"/>
      <c r="O1461" s="54">
        <f t="shared" si="15"/>
        <v>44548</v>
      </c>
      <c r="P1461" s="57">
        <v>44523</v>
      </c>
      <c r="Q1461" s="54">
        <v>44537</v>
      </c>
      <c r="R1461" s="49">
        <f t="shared" si="1"/>
        <v>0</v>
      </c>
      <c r="S1461" s="54">
        <v>44567</v>
      </c>
      <c r="T1461" s="421">
        <v>44543</v>
      </c>
      <c r="U1461" s="52">
        <f t="shared" si="5"/>
        <v>6</v>
      </c>
      <c r="V1461" s="56">
        <v>44543</v>
      </c>
      <c r="W1461" s="286">
        <f t="shared" si="3"/>
        <v>0</v>
      </c>
      <c r="X1461" s="286" t="s">
        <v>6964</v>
      </c>
      <c r="Y1461" s="286" t="s">
        <v>13903</v>
      </c>
    </row>
    <row r="1462" spans="1:25" ht="13.8">
      <c r="A1462" s="11" t="s">
        <v>13037</v>
      </c>
      <c r="B1462" s="49">
        <v>72100072</v>
      </c>
      <c r="C1462" s="50" t="s">
        <v>12031</v>
      </c>
      <c r="D1462" s="49" t="s">
        <v>13897</v>
      </c>
      <c r="E1462" s="49" t="s">
        <v>13898</v>
      </c>
      <c r="F1462" s="50" t="s">
        <v>13904</v>
      </c>
      <c r="G1462" s="36" t="s">
        <v>9153</v>
      </c>
      <c r="H1462" s="310" t="s">
        <v>13900</v>
      </c>
      <c r="I1462" s="320">
        <v>15</v>
      </c>
      <c r="J1462" s="49">
        <v>580</v>
      </c>
      <c r="K1462" s="49">
        <v>20</v>
      </c>
      <c r="L1462" s="54">
        <v>44500</v>
      </c>
      <c r="M1462" s="59">
        <v>44537</v>
      </c>
      <c r="N1462" s="54"/>
      <c r="O1462" s="54">
        <f t="shared" si="15"/>
        <v>44548</v>
      </c>
      <c r="P1462" s="57">
        <v>44523</v>
      </c>
      <c r="Q1462" s="54">
        <v>44537</v>
      </c>
      <c r="R1462" s="49">
        <f t="shared" si="1"/>
        <v>0</v>
      </c>
      <c r="S1462" s="54">
        <v>44567</v>
      </c>
      <c r="T1462" s="421">
        <v>44543</v>
      </c>
      <c r="U1462" s="52">
        <f t="shared" si="5"/>
        <v>6</v>
      </c>
      <c r="V1462" s="56">
        <v>44544</v>
      </c>
      <c r="W1462" s="286">
        <f t="shared" si="3"/>
        <v>1</v>
      </c>
      <c r="X1462" s="286" t="s">
        <v>6964</v>
      </c>
      <c r="Y1462" s="286" t="s">
        <v>13905</v>
      </c>
    </row>
    <row r="1463" spans="1:25" ht="13.8">
      <c r="A1463" s="11" t="s">
        <v>13037</v>
      </c>
      <c r="B1463" s="49">
        <v>72100072</v>
      </c>
      <c r="C1463" s="50" t="s">
        <v>12031</v>
      </c>
      <c r="D1463" s="49" t="s">
        <v>13897</v>
      </c>
      <c r="E1463" s="49" t="s">
        <v>13898</v>
      </c>
      <c r="F1463" s="50" t="s">
        <v>13906</v>
      </c>
      <c r="G1463" s="36" t="s">
        <v>9153</v>
      </c>
      <c r="H1463" s="310" t="s">
        <v>13900</v>
      </c>
      <c r="I1463" s="320">
        <v>15</v>
      </c>
      <c r="J1463" s="49">
        <v>580</v>
      </c>
      <c r="K1463" s="49">
        <v>20</v>
      </c>
      <c r="L1463" s="54">
        <v>44500</v>
      </c>
      <c r="M1463" s="59">
        <v>44537</v>
      </c>
      <c r="N1463" s="54"/>
      <c r="O1463" s="54">
        <f t="shared" si="15"/>
        <v>44548</v>
      </c>
      <c r="P1463" s="57">
        <v>44523</v>
      </c>
      <c r="Q1463" s="54">
        <v>44537</v>
      </c>
      <c r="R1463" s="49">
        <f t="shared" si="1"/>
        <v>0</v>
      </c>
      <c r="S1463" s="54">
        <v>44567</v>
      </c>
      <c r="T1463" s="421">
        <v>44546</v>
      </c>
      <c r="U1463" s="52">
        <f t="shared" si="5"/>
        <v>9</v>
      </c>
      <c r="V1463" s="56">
        <v>44547</v>
      </c>
      <c r="W1463" s="286">
        <f t="shared" si="3"/>
        <v>1</v>
      </c>
      <c r="X1463" s="286" t="s">
        <v>6964</v>
      </c>
      <c r="Y1463" s="286" t="s">
        <v>13907</v>
      </c>
    </row>
    <row r="1464" spans="1:25" ht="13.8">
      <c r="A1464" s="11" t="s">
        <v>13037</v>
      </c>
      <c r="B1464" s="49">
        <v>72100072</v>
      </c>
      <c r="C1464" s="50" t="s">
        <v>12031</v>
      </c>
      <c r="D1464" s="49" t="s">
        <v>13897</v>
      </c>
      <c r="E1464" s="49" t="s">
        <v>13898</v>
      </c>
      <c r="F1464" s="50" t="s">
        <v>13908</v>
      </c>
      <c r="G1464" s="36" t="s">
        <v>9153</v>
      </c>
      <c r="H1464" s="310" t="s">
        <v>13900</v>
      </c>
      <c r="I1464" s="320">
        <v>15</v>
      </c>
      <c r="J1464" s="49">
        <v>580</v>
      </c>
      <c r="K1464" s="49">
        <v>20</v>
      </c>
      <c r="L1464" s="54">
        <v>44500</v>
      </c>
      <c r="M1464" s="59">
        <v>44537</v>
      </c>
      <c r="N1464" s="54"/>
      <c r="O1464" s="54">
        <f t="shared" si="15"/>
        <v>44548</v>
      </c>
      <c r="P1464" s="57">
        <v>44523</v>
      </c>
      <c r="Q1464" s="54">
        <v>44537</v>
      </c>
      <c r="R1464" s="49">
        <f t="shared" si="1"/>
        <v>0</v>
      </c>
      <c r="S1464" s="54">
        <v>44567</v>
      </c>
      <c r="T1464" s="421">
        <v>44547</v>
      </c>
      <c r="U1464" s="52">
        <f t="shared" si="5"/>
        <v>10</v>
      </c>
      <c r="V1464" s="56">
        <v>44547</v>
      </c>
      <c r="W1464" s="286">
        <f t="shared" si="3"/>
        <v>0</v>
      </c>
      <c r="X1464" s="286" t="s">
        <v>6964</v>
      </c>
      <c r="Y1464" s="286" t="s">
        <v>13909</v>
      </c>
    </row>
    <row r="1465" spans="1:25" ht="13.8">
      <c r="A1465" s="11" t="s">
        <v>13037</v>
      </c>
      <c r="B1465" s="49">
        <v>72100072</v>
      </c>
      <c r="C1465" s="50" t="s">
        <v>12031</v>
      </c>
      <c r="D1465" s="49" t="s">
        <v>13897</v>
      </c>
      <c r="E1465" s="49" t="s">
        <v>13898</v>
      </c>
      <c r="F1465" s="50" t="s">
        <v>13910</v>
      </c>
      <c r="G1465" s="36" t="s">
        <v>9153</v>
      </c>
      <c r="H1465" s="310" t="s">
        <v>13900</v>
      </c>
      <c r="I1465" s="320">
        <v>15</v>
      </c>
      <c r="J1465" s="49">
        <v>580</v>
      </c>
      <c r="K1465" s="49">
        <v>20</v>
      </c>
      <c r="L1465" s="54">
        <v>44500</v>
      </c>
      <c r="M1465" s="59">
        <v>44537</v>
      </c>
      <c r="N1465" s="54"/>
      <c r="O1465" s="54">
        <f t="shared" si="15"/>
        <v>44548</v>
      </c>
      <c r="P1465" s="57">
        <v>44523</v>
      </c>
      <c r="Q1465" s="54">
        <v>44537</v>
      </c>
      <c r="R1465" s="49">
        <f t="shared" si="1"/>
        <v>0</v>
      </c>
      <c r="S1465" s="54">
        <v>44567</v>
      </c>
      <c r="T1465" s="421">
        <v>44558</v>
      </c>
      <c r="U1465" s="52">
        <f t="shared" si="5"/>
        <v>21</v>
      </c>
      <c r="V1465" s="56">
        <v>44558</v>
      </c>
      <c r="W1465" s="286">
        <f t="shared" si="3"/>
        <v>0</v>
      </c>
      <c r="X1465" s="286" t="s">
        <v>6964</v>
      </c>
      <c r="Y1465" s="286" t="s">
        <v>13911</v>
      </c>
    </row>
    <row r="1466" spans="1:25" ht="13.8">
      <c r="A1466" s="11" t="s">
        <v>13037</v>
      </c>
      <c r="B1466" s="49">
        <v>72100072</v>
      </c>
      <c r="C1466" s="50" t="s">
        <v>12031</v>
      </c>
      <c r="D1466" s="49" t="s">
        <v>13897</v>
      </c>
      <c r="E1466" s="49" t="s">
        <v>13898</v>
      </c>
      <c r="F1466" s="50" t="s">
        <v>13912</v>
      </c>
      <c r="G1466" s="36" t="s">
        <v>9153</v>
      </c>
      <c r="H1466" s="310" t="s">
        <v>13900</v>
      </c>
      <c r="I1466" s="320">
        <v>15</v>
      </c>
      <c r="J1466" s="49">
        <v>580</v>
      </c>
      <c r="K1466" s="49">
        <v>20</v>
      </c>
      <c r="L1466" s="54">
        <v>44500</v>
      </c>
      <c r="M1466" s="59">
        <v>44537</v>
      </c>
      <c r="N1466" s="54"/>
      <c r="O1466" s="54">
        <f t="shared" si="15"/>
        <v>44548</v>
      </c>
      <c r="P1466" s="57">
        <v>44523</v>
      </c>
      <c r="Q1466" s="54">
        <v>44537</v>
      </c>
      <c r="R1466" s="49">
        <f t="shared" si="1"/>
        <v>0</v>
      </c>
      <c r="S1466" s="54">
        <v>44567</v>
      </c>
      <c r="T1466" s="421">
        <v>44565</v>
      </c>
      <c r="U1466" s="52">
        <f t="shared" si="5"/>
        <v>28</v>
      </c>
      <c r="V1466" s="56">
        <v>44574</v>
      </c>
      <c r="W1466" s="286">
        <f t="shared" si="3"/>
        <v>9</v>
      </c>
      <c r="X1466" s="286" t="s">
        <v>6964</v>
      </c>
      <c r="Y1466" s="286" t="s">
        <v>13913</v>
      </c>
    </row>
    <row r="1467" spans="1:25" ht="13.8">
      <c r="A1467" s="11" t="s">
        <v>13037</v>
      </c>
      <c r="B1467" s="49">
        <v>72100072</v>
      </c>
      <c r="C1467" s="50" t="s">
        <v>12031</v>
      </c>
      <c r="D1467" s="49" t="s">
        <v>13897</v>
      </c>
      <c r="E1467" s="49" t="s">
        <v>13898</v>
      </c>
      <c r="F1467" s="50" t="s">
        <v>13914</v>
      </c>
      <c r="G1467" s="36" t="s">
        <v>9153</v>
      </c>
      <c r="H1467" s="310" t="s">
        <v>13900</v>
      </c>
      <c r="I1467" s="320">
        <v>15</v>
      </c>
      <c r="J1467" s="49">
        <v>580</v>
      </c>
      <c r="K1467" s="49">
        <v>20</v>
      </c>
      <c r="L1467" s="54">
        <v>44500</v>
      </c>
      <c r="M1467" s="59">
        <v>44537</v>
      </c>
      <c r="N1467" s="54"/>
      <c r="O1467" s="54">
        <f t="shared" si="15"/>
        <v>44548</v>
      </c>
      <c r="P1467" s="57">
        <v>44523</v>
      </c>
      <c r="Q1467" s="54">
        <v>44537</v>
      </c>
      <c r="R1467" s="49">
        <f t="shared" si="1"/>
        <v>0</v>
      </c>
      <c r="S1467" s="54">
        <v>44567</v>
      </c>
      <c r="T1467" s="421">
        <v>44566</v>
      </c>
      <c r="U1467" s="52">
        <f t="shared" si="5"/>
        <v>29</v>
      </c>
      <c r="V1467" s="56">
        <v>44574</v>
      </c>
      <c r="W1467" s="286">
        <f t="shared" si="3"/>
        <v>8</v>
      </c>
      <c r="X1467" s="286" t="s">
        <v>6964</v>
      </c>
      <c r="Y1467" s="38" t="s">
        <v>13915</v>
      </c>
    </row>
    <row r="1468" spans="1:25" ht="13.8">
      <c r="A1468" s="11" t="s">
        <v>13037</v>
      </c>
      <c r="B1468" s="49">
        <v>72100072</v>
      </c>
      <c r="C1468" s="50" t="s">
        <v>12031</v>
      </c>
      <c r="D1468" s="49" t="s">
        <v>13897</v>
      </c>
      <c r="E1468" s="49" t="s">
        <v>13898</v>
      </c>
      <c r="F1468" s="50" t="s">
        <v>13916</v>
      </c>
      <c r="G1468" s="36" t="s">
        <v>9153</v>
      </c>
      <c r="H1468" s="310" t="s">
        <v>13900</v>
      </c>
      <c r="I1468" s="320">
        <v>15</v>
      </c>
      <c r="J1468" s="49">
        <v>580</v>
      </c>
      <c r="K1468" s="49">
        <v>20</v>
      </c>
      <c r="L1468" s="54">
        <v>44500</v>
      </c>
      <c r="M1468" s="59">
        <v>44537</v>
      </c>
      <c r="N1468" s="54"/>
      <c r="O1468" s="54">
        <f t="shared" si="15"/>
        <v>44548</v>
      </c>
      <c r="P1468" s="57">
        <v>44523</v>
      </c>
      <c r="Q1468" s="54">
        <v>44537</v>
      </c>
      <c r="R1468" s="49">
        <f t="shared" si="1"/>
        <v>0</v>
      </c>
      <c r="S1468" s="54">
        <v>44567</v>
      </c>
      <c r="T1468" s="421">
        <v>44566</v>
      </c>
      <c r="U1468" s="52">
        <f t="shared" si="5"/>
        <v>29</v>
      </c>
      <c r="V1468" s="56">
        <v>44574</v>
      </c>
      <c r="W1468" s="286">
        <f t="shared" si="3"/>
        <v>8</v>
      </c>
      <c r="X1468" s="286" t="s">
        <v>6964</v>
      </c>
      <c r="Y1468" s="38" t="s">
        <v>13915</v>
      </c>
    </row>
    <row r="1469" spans="1:25" ht="13.8">
      <c r="A1469" s="11" t="s">
        <v>13037</v>
      </c>
      <c r="B1469" s="49">
        <v>72100082</v>
      </c>
      <c r="C1469" s="50" t="s">
        <v>1178</v>
      </c>
      <c r="D1469" s="49" t="s">
        <v>13917</v>
      </c>
      <c r="E1469" s="49" t="s">
        <v>13918</v>
      </c>
      <c r="F1469" s="50" t="s">
        <v>13919</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21">
        <v>44547</v>
      </c>
      <c r="U1469" s="52">
        <f t="shared" si="5"/>
        <v>9</v>
      </c>
      <c r="V1469" s="56">
        <v>44550</v>
      </c>
      <c r="W1469" s="286">
        <f t="shared" si="3"/>
        <v>3</v>
      </c>
      <c r="X1469" s="286" t="s">
        <v>6964</v>
      </c>
      <c r="Y1469" s="286" t="s">
        <v>13920</v>
      </c>
    </row>
    <row r="1470" spans="1:25" ht="13.8">
      <c r="A1470" s="11" t="s">
        <v>13037</v>
      </c>
      <c r="B1470" s="49">
        <v>72100082</v>
      </c>
      <c r="C1470" s="50" t="s">
        <v>1178</v>
      </c>
      <c r="D1470" s="49" t="s">
        <v>13917</v>
      </c>
      <c r="E1470" s="49" t="s">
        <v>13918</v>
      </c>
      <c r="F1470" s="50" t="s">
        <v>13921</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21">
        <v>44547</v>
      </c>
      <c r="U1470" s="52">
        <f t="shared" si="5"/>
        <v>10</v>
      </c>
      <c r="V1470" s="56">
        <v>44547</v>
      </c>
      <c r="W1470" s="286">
        <f t="shared" si="3"/>
        <v>0</v>
      </c>
      <c r="X1470" s="286" t="s">
        <v>6964</v>
      </c>
      <c r="Y1470" s="286" t="s">
        <v>13922</v>
      </c>
    </row>
    <row r="1471" spans="1:25" ht="13.8">
      <c r="A1471" s="11" t="s">
        <v>13037</v>
      </c>
      <c r="B1471" s="49">
        <v>72100082</v>
      </c>
      <c r="C1471" s="50" t="s">
        <v>1178</v>
      </c>
      <c r="D1471" s="49" t="s">
        <v>13917</v>
      </c>
      <c r="E1471" s="49" t="s">
        <v>13918</v>
      </c>
      <c r="F1471" s="50" t="s">
        <v>13923</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21">
        <v>44547</v>
      </c>
      <c r="U1471" s="52">
        <f t="shared" si="5"/>
        <v>10</v>
      </c>
      <c r="V1471" s="56">
        <v>44547</v>
      </c>
      <c r="W1471" s="286">
        <f t="shared" si="3"/>
        <v>0</v>
      </c>
      <c r="X1471" s="286" t="s">
        <v>6964</v>
      </c>
      <c r="Y1471" s="286" t="s">
        <v>13924</v>
      </c>
    </row>
    <row r="1472" spans="1:25" ht="13.8">
      <c r="A1472" s="11" t="s">
        <v>13037</v>
      </c>
      <c r="B1472" s="49">
        <v>72100082</v>
      </c>
      <c r="C1472" s="50" t="s">
        <v>1178</v>
      </c>
      <c r="D1472" s="49" t="s">
        <v>13917</v>
      </c>
      <c r="E1472" s="49" t="s">
        <v>13918</v>
      </c>
      <c r="F1472" s="50" t="s">
        <v>13925</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21">
        <v>44547</v>
      </c>
      <c r="U1472" s="52">
        <f t="shared" si="5"/>
        <v>9</v>
      </c>
      <c r="V1472" s="56">
        <v>44547</v>
      </c>
      <c r="W1472" s="286">
        <f t="shared" si="3"/>
        <v>0</v>
      </c>
      <c r="X1472" s="286" t="s">
        <v>6964</v>
      </c>
      <c r="Y1472" s="286" t="s">
        <v>13926</v>
      </c>
    </row>
    <row r="1473" spans="1:25" ht="16.5" customHeight="1">
      <c r="A1473" s="11" t="s">
        <v>13048</v>
      </c>
      <c r="B1473" s="49">
        <v>72100069</v>
      </c>
      <c r="C1473" s="50" t="s">
        <v>1178</v>
      </c>
      <c r="D1473" s="49" t="s">
        <v>13927</v>
      </c>
      <c r="E1473" s="49" t="s">
        <v>13928</v>
      </c>
      <c r="F1473" s="50" t="s">
        <v>13929</v>
      </c>
      <c r="G1473" s="463" t="s">
        <v>10622</v>
      </c>
      <c r="H1473" s="464" t="s">
        <v>10623</v>
      </c>
      <c r="I1473" s="320">
        <v>15</v>
      </c>
      <c r="J1473" s="178">
        <v>580</v>
      </c>
      <c r="K1473" s="178">
        <v>20</v>
      </c>
      <c r="L1473" s="54">
        <v>44506</v>
      </c>
      <c r="M1473" s="59">
        <v>44537</v>
      </c>
      <c r="N1473" s="54"/>
      <c r="O1473" s="54">
        <v>44543</v>
      </c>
      <c r="P1473" s="57">
        <v>44519</v>
      </c>
      <c r="Q1473" s="54">
        <v>44537</v>
      </c>
      <c r="R1473" s="49">
        <f t="shared" si="1"/>
        <v>0</v>
      </c>
      <c r="S1473" s="54">
        <v>44543</v>
      </c>
      <c r="T1473" s="421">
        <v>44540</v>
      </c>
      <c r="U1473" s="52">
        <f t="shared" si="5"/>
        <v>3</v>
      </c>
      <c r="V1473" s="56">
        <v>44543</v>
      </c>
      <c r="W1473" s="286">
        <f t="shared" si="3"/>
        <v>3</v>
      </c>
      <c r="X1473" s="286" t="s">
        <v>6964</v>
      </c>
      <c r="Y1473" s="422" t="s">
        <v>13930</v>
      </c>
    </row>
    <row r="1474" spans="1:25" ht="16.5" customHeight="1">
      <c r="A1474" s="11" t="s">
        <v>13048</v>
      </c>
      <c r="B1474" s="49">
        <v>72100069</v>
      </c>
      <c r="C1474" s="50" t="s">
        <v>1178</v>
      </c>
      <c r="D1474" s="49" t="s">
        <v>13927</v>
      </c>
      <c r="E1474" s="49" t="s">
        <v>13928</v>
      </c>
      <c r="F1474" s="50" t="s">
        <v>13931</v>
      </c>
      <c r="G1474" s="463" t="s">
        <v>10622</v>
      </c>
      <c r="H1474" s="464" t="s">
        <v>10623</v>
      </c>
      <c r="I1474" s="320">
        <v>15</v>
      </c>
      <c r="J1474" s="178">
        <v>580</v>
      </c>
      <c r="K1474" s="178">
        <v>20</v>
      </c>
      <c r="L1474" s="54">
        <v>44506</v>
      </c>
      <c r="M1474" s="59">
        <v>44537</v>
      </c>
      <c r="N1474" s="54"/>
      <c r="O1474" s="54">
        <v>44544</v>
      </c>
      <c r="P1474" s="57">
        <v>44519</v>
      </c>
      <c r="Q1474" s="54">
        <v>44538</v>
      </c>
      <c r="R1474" s="49">
        <f t="shared" si="1"/>
        <v>1</v>
      </c>
      <c r="S1474" s="54">
        <v>44544</v>
      </c>
      <c r="T1474" s="421">
        <v>44544</v>
      </c>
      <c r="U1474" s="52">
        <f t="shared" si="5"/>
        <v>6</v>
      </c>
      <c r="V1474" s="56">
        <v>44545</v>
      </c>
      <c r="W1474" s="286">
        <f t="shared" si="3"/>
        <v>1</v>
      </c>
      <c r="X1474" s="286" t="s">
        <v>6964</v>
      </c>
      <c r="Y1474" s="422" t="s">
        <v>13932</v>
      </c>
    </row>
    <row r="1475" spans="1:25" ht="16.5" customHeight="1">
      <c r="A1475" s="11" t="s">
        <v>13048</v>
      </c>
      <c r="B1475" s="49">
        <v>72100069</v>
      </c>
      <c r="C1475" s="50" t="s">
        <v>1178</v>
      </c>
      <c r="D1475" s="49" t="s">
        <v>13927</v>
      </c>
      <c r="E1475" s="49" t="s">
        <v>13928</v>
      </c>
      <c r="F1475" s="50" t="s">
        <v>13933</v>
      </c>
      <c r="G1475" s="463" t="s">
        <v>10622</v>
      </c>
      <c r="H1475" s="464" t="s">
        <v>10623</v>
      </c>
      <c r="I1475" s="320">
        <v>15</v>
      </c>
      <c r="J1475" s="53">
        <v>435</v>
      </c>
      <c r="K1475" s="53">
        <v>15</v>
      </c>
      <c r="L1475" s="54">
        <v>44506</v>
      </c>
      <c r="M1475" s="59">
        <v>44537</v>
      </c>
      <c r="N1475" s="54"/>
      <c r="O1475" s="54">
        <v>44544</v>
      </c>
      <c r="P1475" s="57">
        <v>44519</v>
      </c>
      <c r="Q1475" s="54">
        <v>44538</v>
      </c>
      <c r="R1475" s="49">
        <f t="shared" si="1"/>
        <v>1</v>
      </c>
      <c r="S1475" s="54">
        <v>44544</v>
      </c>
      <c r="T1475" s="421">
        <v>44544</v>
      </c>
      <c r="U1475" s="52">
        <f t="shared" si="5"/>
        <v>6</v>
      </c>
      <c r="V1475" s="56">
        <v>44545</v>
      </c>
      <c r="W1475" s="286">
        <f t="shared" si="3"/>
        <v>1</v>
      </c>
      <c r="X1475" s="286" t="s">
        <v>6964</v>
      </c>
      <c r="Y1475" s="422" t="s">
        <v>13934</v>
      </c>
    </row>
    <row r="1476" spans="1:25" ht="16.5" customHeight="1">
      <c r="A1476" s="11" t="s">
        <v>13048</v>
      </c>
      <c r="B1476" s="49">
        <v>72100069</v>
      </c>
      <c r="C1476" s="50" t="s">
        <v>1178</v>
      </c>
      <c r="D1476" s="49" t="s">
        <v>13927</v>
      </c>
      <c r="E1476" s="49" t="s">
        <v>13928</v>
      </c>
      <c r="F1476" s="50" t="s">
        <v>13935</v>
      </c>
      <c r="G1476" s="463" t="s">
        <v>10622</v>
      </c>
      <c r="H1476" s="464" t="s">
        <v>10623</v>
      </c>
      <c r="I1476" s="320">
        <v>15</v>
      </c>
      <c r="J1476" s="178">
        <v>580</v>
      </c>
      <c r="K1476" s="178">
        <v>20</v>
      </c>
      <c r="L1476" s="54">
        <v>44506</v>
      </c>
      <c r="M1476" s="59">
        <v>44537</v>
      </c>
      <c r="N1476" s="54"/>
      <c r="O1476" s="54">
        <v>44543</v>
      </c>
      <c r="P1476" s="57">
        <v>44519</v>
      </c>
      <c r="Q1476" s="54">
        <v>44537</v>
      </c>
      <c r="R1476" s="49">
        <f t="shared" si="1"/>
        <v>0</v>
      </c>
      <c r="S1476" s="54">
        <v>44543</v>
      </c>
      <c r="T1476" s="421">
        <v>44540</v>
      </c>
      <c r="U1476" s="52">
        <f t="shared" si="5"/>
        <v>3</v>
      </c>
      <c r="V1476" s="56">
        <v>44543</v>
      </c>
      <c r="W1476" s="286">
        <f t="shared" si="3"/>
        <v>3</v>
      </c>
      <c r="X1476" s="286" t="s">
        <v>6964</v>
      </c>
      <c r="Y1476" s="422" t="s">
        <v>13936</v>
      </c>
    </row>
    <row r="1477" spans="1:25" ht="16.5" customHeight="1">
      <c r="A1477" s="11" t="s">
        <v>13048</v>
      </c>
      <c r="B1477" s="49">
        <v>72100069</v>
      </c>
      <c r="C1477" s="50" t="s">
        <v>1178</v>
      </c>
      <c r="D1477" s="49" t="s">
        <v>13927</v>
      </c>
      <c r="E1477" s="49" t="s">
        <v>13928</v>
      </c>
      <c r="F1477" s="50" t="s">
        <v>13937</v>
      </c>
      <c r="G1477" s="463" t="s">
        <v>10622</v>
      </c>
      <c r="H1477" s="464" t="s">
        <v>10623</v>
      </c>
      <c r="I1477" s="320">
        <v>15</v>
      </c>
      <c r="J1477" s="178">
        <v>580</v>
      </c>
      <c r="K1477" s="178">
        <v>20</v>
      </c>
      <c r="L1477" s="54">
        <v>44506</v>
      </c>
      <c r="M1477" s="59">
        <v>44537</v>
      </c>
      <c r="N1477" s="54"/>
      <c r="O1477" s="54">
        <v>44544</v>
      </c>
      <c r="P1477" s="57">
        <v>44519</v>
      </c>
      <c r="Q1477" s="54">
        <v>44538</v>
      </c>
      <c r="R1477" s="49">
        <f t="shared" si="1"/>
        <v>1</v>
      </c>
      <c r="S1477" s="54">
        <v>44544</v>
      </c>
      <c r="T1477" s="421">
        <v>44544</v>
      </c>
      <c r="U1477" s="52">
        <f t="shared" si="5"/>
        <v>6</v>
      </c>
      <c r="V1477" s="56">
        <v>44545</v>
      </c>
      <c r="W1477" s="286">
        <f t="shared" si="3"/>
        <v>1</v>
      </c>
      <c r="X1477" s="286" t="s">
        <v>6964</v>
      </c>
      <c r="Y1477" s="422" t="s">
        <v>13938</v>
      </c>
    </row>
    <row r="1478" spans="1:25" ht="16.5" customHeight="1">
      <c r="A1478" s="11" t="s">
        <v>13048</v>
      </c>
      <c r="B1478" s="49">
        <v>72100069</v>
      </c>
      <c r="C1478" s="50" t="s">
        <v>1178</v>
      </c>
      <c r="D1478" s="49" t="s">
        <v>13927</v>
      </c>
      <c r="E1478" s="49" t="s">
        <v>13928</v>
      </c>
      <c r="F1478" s="50" t="s">
        <v>13939</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21">
        <v>44544</v>
      </c>
      <c r="U1478" s="52">
        <f t="shared" si="5"/>
        <v>6</v>
      </c>
      <c r="V1478" s="56">
        <v>44545</v>
      </c>
      <c r="W1478" s="286">
        <f t="shared" si="3"/>
        <v>1</v>
      </c>
      <c r="X1478" s="286" t="s">
        <v>6964</v>
      </c>
      <c r="Y1478" s="422" t="s">
        <v>13676</v>
      </c>
    </row>
    <row r="1479" spans="1:25" ht="16.5" customHeight="1">
      <c r="A1479" s="11" t="s">
        <v>13048</v>
      </c>
      <c r="B1479" s="49">
        <v>72100069</v>
      </c>
      <c r="C1479" s="50" t="s">
        <v>1178</v>
      </c>
      <c r="D1479" s="49" t="s">
        <v>13927</v>
      </c>
      <c r="E1479" s="49" t="s">
        <v>13928</v>
      </c>
      <c r="F1479" s="50" t="s">
        <v>13940</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21">
        <v>44543</v>
      </c>
      <c r="U1479" s="52">
        <f t="shared" si="5"/>
        <v>6</v>
      </c>
      <c r="V1479" s="56">
        <v>44544</v>
      </c>
      <c r="W1479" s="286">
        <f t="shared" si="3"/>
        <v>1</v>
      </c>
      <c r="X1479" s="286" t="s">
        <v>6964</v>
      </c>
      <c r="Y1479" s="422" t="s">
        <v>13941</v>
      </c>
    </row>
    <row r="1480" spans="1:25" ht="16.5" customHeight="1">
      <c r="A1480" s="11" t="s">
        <v>13048</v>
      </c>
      <c r="B1480" s="49">
        <v>72100069</v>
      </c>
      <c r="C1480" s="50" t="s">
        <v>1178</v>
      </c>
      <c r="D1480" s="49" t="s">
        <v>13927</v>
      </c>
      <c r="E1480" s="49" t="s">
        <v>13928</v>
      </c>
      <c r="F1480" s="50" t="s">
        <v>13942</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21">
        <v>44543</v>
      </c>
      <c r="U1480" s="52">
        <f t="shared" si="5"/>
        <v>6</v>
      </c>
      <c r="V1480" s="56">
        <v>44544</v>
      </c>
      <c r="W1480" s="286">
        <f t="shared" si="3"/>
        <v>1</v>
      </c>
      <c r="X1480" s="286" t="s">
        <v>6964</v>
      </c>
      <c r="Y1480" s="422" t="s">
        <v>13941</v>
      </c>
    </row>
    <row r="1481" spans="1:25" ht="16.5" customHeight="1">
      <c r="A1481" s="11" t="s">
        <v>13048</v>
      </c>
      <c r="B1481" s="49">
        <v>72100069</v>
      </c>
      <c r="C1481" s="50" t="s">
        <v>1178</v>
      </c>
      <c r="D1481" s="49" t="s">
        <v>13927</v>
      </c>
      <c r="E1481" s="49" t="s">
        <v>13928</v>
      </c>
      <c r="F1481" s="50" t="s">
        <v>13943</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21">
        <v>44543</v>
      </c>
      <c r="U1481" s="52">
        <f t="shared" si="5"/>
        <v>6</v>
      </c>
      <c r="V1481" s="56">
        <v>44544</v>
      </c>
      <c r="W1481" s="286">
        <f t="shared" si="3"/>
        <v>1</v>
      </c>
      <c r="X1481" s="286" t="s">
        <v>6964</v>
      </c>
      <c r="Y1481" s="422" t="s">
        <v>13941</v>
      </c>
    </row>
    <row r="1482" spans="1:25" ht="16.5" customHeight="1">
      <c r="A1482" s="11" t="s">
        <v>13048</v>
      </c>
      <c r="B1482" s="49">
        <v>72100069</v>
      </c>
      <c r="C1482" s="50" t="s">
        <v>1178</v>
      </c>
      <c r="D1482" s="49" t="s">
        <v>13927</v>
      </c>
      <c r="E1482" s="49" t="s">
        <v>13928</v>
      </c>
      <c r="F1482" s="50" t="s">
        <v>13944</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21">
        <v>44544</v>
      </c>
      <c r="U1482" s="52">
        <f t="shared" si="5"/>
        <v>6</v>
      </c>
      <c r="V1482" s="56">
        <v>44545</v>
      </c>
      <c r="W1482" s="286">
        <f t="shared" si="3"/>
        <v>1</v>
      </c>
      <c r="X1482" s="286" t="s">
        <v>6964</v>
      </c>
      <c r="Y1482" s="422" t="s">
        <v>13676</v>
      </c>
    </row>
    <row r="1483" spans="1:25" ht="16.5" customHeight="1">
      <c r="A1483" s="11" t="s">
        <v>13048</v>
      </c>
      <c r="B1483" s="49">
        <v>72100069</v>
      </c>
      <c r="C1483" s="50" t="s">
        <v>1178</v>
      </c>
      <c r="D1483" s="49" t="s">
        <v>13927</v>
      </c>
      <c r="E1483" s="49" t="s">
        <v>13928</v>
      </c>
      <c r="F1483" s="50" t="s">
        <v>13945</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21">
        <v>44543</v>
      </c>
      <c r="U1483" s="52">
        <f t="shared" si="5"/>
        <v>6</v>
      </c>
      <c r="V1483" s="56">
        <v>44544</v>
      </c>
      <c r="W1483" s="286">
        <f t="shared" si="3"/>
        <v>1</v>
      </c>
      <c r="X1483" s="286" t="s">
        <v>6964</v>
      </c>
      <c r="Y1483" s="422" t="s">
        <v>13941</v>
      </c>
    </row>
    <row r="1484" spans="1:25" ht="16.5" customHeight="1">
      <c r="A1484" s="11" t="s">
        <v>13048</v>
      </c>
      <c r="B1484" s="49">
        <v>72100069</v>
      </c>
      <c r="C1484" s="50" t="s">
        <v>1178</v>
      </c>
      <c r="D1484" s="49" t="s">
        <v>13927</v>
      </c>
      <c r="E1484" s="49" t="s">
        <v>13928</v>
      </c>
      <c r="F1484" s="50" t="s">
        <v>13946</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21">
        <v>44544</v>
      </c>
      <c r="U1484" s="52">
        <f t="shared" si="5"/>
        <v>6</v>
      </c>
      <c r="V1484" s="56">
        <v>44545</v>
      </c>
      <c r="W1484" s="286">
        <f t="shared" si="3"/>
        <v>1</v>
      </c>
      <c r="X1484" s="286" t="s">
        <v>6964</v>
      </c>
      <c r="Y1484" s="422" t="s">
        <v>13676</v>
      </c>
    </row>
    <row r="1485" spans="1:25" ht="16.5" customHeight="1">
      <c r="A1485" s="11" t="s">
        <v>13048</v>
      </c>
      <c r="B1485" s="49">
        <v>72100069</v>
      </c>
      <c r="C1485" s="50" t="s">
        <v>1178</v>
      </c>
      <c r="D1485" s="49" t="s">
        <v>13927</v>
      </c>
      <c r="E1485" s="49" t="s">
        <v>13928</v>
      </c>
      <c r="F1485" s="50" t="s">
        <v>13947</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21">
        <v>44543</v>
      </c>
      <c r="U1485" s="52">
        <f t="shared" si="5"/>
        <v>6</v>
      </c>
      <c r="V1485" s="56">
        <v>44544</v>
      </c>
      <c r="W1485" s="286">
        <f t="shared" si="3"/>
        <v>1</v>
      </c>
      <c r="X1485" s="286" t="s">
        <v>6964</v>
      </c>
      <c r="Y1485" s="422" t="s">
        <v>13941</v>
      </c>
    </row>
    <row r="1486" spans="1:25" ht="16.5" customHeight="1">
      <c r="A1486" s="11" t="s">
        <v>13048</v>
      </c>
      <c r="B1486" s="49">
        <v>72100069</v>
      </c>
      <c r="C1486" s="50" t="s">
        <v>1178</v>
      </c>
      <c r="D1486" s="49" t="s">
        <v>13927</v>
      </c>
      <c r="E1486" s="49" t="s">
        <v>13928</v>
      </c>
      <c r="F1486" s="50" t="s">
        <v>13948</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21">
        <v>44543</v>
      </c>
      <c r="U1486" s="52">
        <f t="shared" si="5"/>
        <v>6</v>
      </c>
      <c r="V1486" s="56">
        <v>44544</v>
      </c>
      <c r="W1486" s="286">
        <f t="shared" si="3"/>
        <v>1</v>
      </c>
      <c r="X1486" s="286" t="s">
        <v>6964</v>
      </c>
      <c r="Y1486" s="422" t="s">
        <v>13941</v>
      </c>
    </row>
    <row r="1487" spans="1:25" ht="16.5" customHeight="1">
      <c r="A1487" s="11" t="s">
        <v>13048</v>
      </c>
      <c r="B1487" s="49">
        <v>72100069</v>
      </c>
      <c r="C1487" s="50" t="s">
        <v>1178</v>
      </c>
      <c r="D1487" s="49" t="s">
        <v>13927</v>
      </c>
      <c r="E1487" s="49" t="s">
        <v>13928</v>
      </c>
      <c r="F1487" s="50" t="s">
        <v>13949</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21">
        <v>44545</v>
      </c>
      <c r="U1487" s="52">
        <f t="shared" si="5"/>
        <v>8</v>
      </c>
      <c r="V1487" s="56">
        <v>44546</v>
      </c>
      <c r="W1487" s="286">
        <f t="shared" si="3"/>
        <v>1</v>
      </c>
      <c r="X1487" s="309" t="s">
        <v>12828</v>
      </c>
      <c r="Y1487" s="422" t="s">
        <v>13676</v>
      </c>
    </row>
    <row r="1488" spans="1:25" ht="16.5" customHeight="1">
      <c r="A1488" s="11" t="s">
        <v>13048</v>
      </c>
      <c r="B1488" s="49">
        <v>72100069</v>
      </c>
      <c r="C1488" s="50" t="s">
        <v>1178</v>
      </c>
      <c r="D1488" s="49" t="s">
        <v>13927</v>
      </c>
      <c r="E1488" s="49" t="s">
        <v>13928</v>
      </c>
      <c r="F1488" s="50" t="s">
        <v>13950</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21">
        <v>44545</v>
      </c>
      <c r="U1488" s="52">
        <f t="shared" si="5"/>
        <v>8</v>
      </c>
      <c r="V1488" s="56">
        <v>44546</v>
      </c>
      <c r="W1488" s="286">
        <f t="shared" si="3"/>
        <v>1</v>
      </c>
      <c r="X1488" s="309" t="s">
        <v>12828</v>
      </c>
      <c r="Y1488" s="422" t="s">
        <v>13676</v>
      </c>
    </row>
    <row r="1489" spans="1:25" ht="16.5" customHeight="1">
      <c r="A1489" s="11" t="s">
        <v>13048</v>
      </c>
      <c r="B1489" s="49">
        <v>72100069</v>
      </c>
      <c r="C1489" s="50" t="s">
        <v>1178</v>
      </c>
      <c r="D1489" s="49" t="s">
        <v>13927</v>
      </c>
      <c r="E1489" s="49" t="s">
        <v>13928</v>
      </c>
      <c r="F1489" s="50" t="s">
        <v>13951</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21">
        <v>44545</v>
      </c>
      <c r="U1489" s="52">
        <f t="shared" si="5"/>
        <v>8</v>
      </c>
      <c r="V1489" s="56">
        <v>44546</v>
      </c>
      <c r="W1489" s="286">
        <f t="shared" si="3"/>
        <v>1</v>
      </c>
      <c r="X1489" s="309" t="s">
        <v>12828</v>
      </c>
      <c r="Y1489" s="422" t="s">
        <v>13676</v>
      </c>
    </row>
    <row r="1490" spans="1:25" ht="16.5" customHeight="1">
      <c r="A1490" s="11" t="s">
        <v>13048</v>
      </c>
      <c r="B1490" s="49">
        <v>72100069</v>
      </c>
      <c r="C1490" s="50" t="s">
        <v>1178</v>
      </c>
      <c r="D1490" s="49" t="s">
        <v>13927</v>
      </c>
      <c r="E1490" s="49" t="s">
        <v>13928</v>
      </c>
      <c r="F1490" s="50" t="s">
        <v>13952</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21">
        <v>44545</v>
      </c>
      <c r="U1490" s="52">
        <f t="shared" si="5"/>
        <v>8</v>
      </c>
      <c r="V1490" s="56">
        <v>44546</v>
      </c>
      <c r="W1490" s="286">
        <f t="shared" si="3"/>
        <v>1</v>
      </c>
      <c r="X1490" s="309" t="s">
        <v>12828</v>
      </c>
      <c r="Y1490" s="422" t="s">
        <v>13676</v>
      </c>
    </row>
    <row r="1491" spans="1:25" ht="16.5" customHeight="1">
      <c r="A1491" s="11" t="s">
        <v>13048</v>
      </c>
      <c r="B1491" s="49">
        <v>72100069</v>
      </c>
      <c r="C1491" s="50" t="s">
        <v>1178</v>
      </c>
      <c r="D1491" s="49" t="s">
        <v>13927</v>
      </c>
      <c r="E1491" s="49" t="s">
        <v>13928</v>
      </c>
      <c r="F1491" s="50" t="s">
        <v>13953</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21">
        <v>44545</v>
      </c>
      <c r="U1491" s="52">
        <f t="shared" si="5"/>
        <v>8</v>
      </c>
      <c r="V1491" s="56">
        <v>44546</v>
      </c>
      <c r="W1491" s="286">
        <f t="shared" si="3"/>
        <v>1</v>
      </c>
      <c r="X1491" s="309" t="s">
        <v>12828</v>
      </c>
      <c r="Y1491" s="422" t="s">
        <v>13676</v>
      </c>
    </row>
    <row r="1492" spans="1:25" ht="16.5" customHeight="1">
      <c r="A1492" s="11" t="s">
        <v>13048</v>
      </c>
      <c r="B1492" s="49">
        <v>72100069</v>
      </c>
      <c r="C1492" s="50" t="s">
        <v>1178</v>
      </c>
      <c r="D1492" s="49" t="s">
        <v>13927</v>
      </c>
      <c r="E1492" s="49" t="s">
        <v>13928</v>
      </c>
      <c r="F1492" s="50" t="s">
        <v>13954</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21">
        <v>44545</v>
      </c>
      <c r="U1492" s="52">
        <f t="shared" si="5"/>
        <v>8</v>
      </c>
      <c r="V1492" s="56">
        <v>44546</v>
      </c>
      <c r="W1492" s="286">
        <f t="shared" si="3"/>
        <v>1</v>
      </c>
      <c r="X1492" s="309" t="s">
        <v>12828</v>
      </c>
      <c r="Y1492" s="422" t="s">
        <v>13676</v>
      </c>
    </row>
    <row r="1493" spans="1:25" ht="16.5" customHeight="1">
      <c r="A1493" s="11" t="s">
        <v>13048</v>
      </c>
      <c r="B1493" s="49">
        <v>72100069</v>
      </c>
      <c r="C1493" s="50" t="s">
        <v>1178</v>
      </c>
      <c r="D1493" s="49" t="s">
        <v>13927</v>
      </c>
      <c r="E1493" s="49" t="s">
        <v>13928</v>
      </c>
      <c r="F1493" s="50" t="s">
        <v>13955</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21">
        <v>44544</v>
      </c>
      <c r="U1493" s="52">
        <f t="shared" si="5"/>
        <v>6</v>
      </c>
      <c r="V1493" s="56">
        <v>44545</v>
      </c>
      <c r="W1493" s="286">
        <f t="shared" si="3"/>
        <v>1</v>
      </c>
      <c r="X1493" s="309" t="s">
        <v>12828</v>
      </c>
      <c r="Y1493" s="422" t="s">
        <v>13676</v>
      </c>
    </row>
    <row r="1494" spans="1:25" ht="16.5" customHeight="1">
      <c r="A1494" s="11" t="s">
        <v>13048</v>
      </c>
      <c r="B1494" s="49">
        <v>72100069</v>
      </c>
      <c r="C1494" s="50" t="s">
        <v>1178</v>
      </c>
      <c r="D1494" s="49" t="s">
        <v>13927</v>
      </c>
      <c r="E1494" s="49" t="s">
        <v>13928</v>
      </c>
      <c r="F1494" s="50" t="s">
        <v>13956</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21">
        <v>44543</v>
      </c>
      <c r="U1494" s="52">
        <f t="shared" si="5"/>
        <v>6</v>
      </c>
      <c r="V1494" s="56">
        <v>44544</v>
      </c>
      <c r="W1494" s="286">
        <f t="shared" si="3"/>
        <v>1</v>
      </c>
      <c r="X1494" s="286" t="s">
        <v>6964</v>
      </c>
      <c r="Y1494" s="422" t="s">
        <v>13941</v>
      </c>
    </row>
    <row r="1495" spans="1:25" ht="16.5" customHeight="1">
      <c r="A1495" s="11" t="s">
        <v>13048</v>
      </c>
      <c r="B1495" s="49">
        <v>72100069</v>
      </c>
      <c r="C1495" s="50" t="s">
        <v>1178</v>
      </c>
      <c r="D1495" s="49" t="s">
        <v>13927</v>
      </c>
      <c r="E1495" s="49" t="s">
        <v>13928</v>
      </c>
      <c r="F1495" s="50" t="s">
        <v>13957</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21">
        <v>44544</v>
      </c>
      <c r="U1495" s="52">
        <f t="shared" si="5"/>
        <v>6</v>
      </c>
      <c r="V1495" s="56">
        <v>44545</v>
      </c>
      <c r="W1495" s="286">
        <f t="shared" si="3"/>
        <v>1</v>
      </c>
      <c r="X1495" s="286" t="s">
        <v>6964</v>
      </c>
      <c r="Y1495" s="422" t="s">
        <v>13676</v>
      </c>
    </row>
    <row r="1496" spans="1:25" ht="16.5" customHeight="1">
      <c r="A1496" s="11" t="s">
        <v>13048</v>
      </c>
      <c r="B1496" s="49">
        <v>72100069</v>
      </c>
      <c r="C1496" s="50" t="s">
        <v>1178</v>
      </c>
      <c r="D1496" s="49" t="s">
        <v>13927</v>
      </c>
      <c r="E1496" s="49" t="s">
        <v>13928</v>
      </c>
      <c r="F1496" s="50" t="s">
        <v>13958</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21">
        <v>44543</v>
      </c>
      <c r="U1496" s="52">
        <f t="shared" si="5"/>
        <v>6</v>
      </c>
      <c r="V1496" s="56">
        <v>44544</v>
      </c>
      <c r="W1496" s="286">
        <f t="shared" si="3"/>
        <v>1</v>
      </c>
      <c r="X1496" s="286" t="s">
        <v>6964</v>
      </c>
      <c r="Y1496" s="422" t="s">
        <v>13941</v>
      </c>
    </row>
    <row r="1497" spans="1:25" ht="13.8">
      <c r="A1497" s="11" t="s">
        <v>13037</v>
      </c>
      <c r="B1497" s="49">
        <v>72100069</v>
      </c>
      <c r="C1497" s="50" t="s">
        <v>6455</v>
      </c>
      <c r="D1497" s="49" t="s">
        <v>13959</v>
      </c>
      <c r="E1497" s="49" t="s">
        <v>13960</v>
      </c>
      <c r="F1497" s="50" t="s">
        <v>13961</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21">
        <v>44543</v>
      </c>
      <c r="U1497" s="52">
        <f t="shared" si="5"/>
        <v>3</v>
      </c>
      <c r="V1497" s="56">
        <v>44544</v>
      </c>
      <c r="W1497" s="286">
        <f t="shared" si="3"/>
        <v>1</v>
      </c>
      <c r="X1497" s="286" t="s">
        <v>6964</v>
      </c>
      <c r="Y1497" s="286" t="s">
        <v>13962</v>
      </c>
    </row>
    <row r="1498" spans="1:25" ht="13.8">
      <c r="A1498" s="11" t="s">
        <v>13037</v>
      </c>
      <c r="B1498" s="49">
        <v>72100069</v>
      </c>
      <c r="C1498" s="50" t="s">
        <v>6455</v>
      </c>
      <c r="D1498" s="49" t="s">
        <v>13959</v>
      </c>
      <c r="E1498" s="49" t="s">
        <v>13960</v>
      </c>
      <c r="F1498" s="50" t="s">
        <v>13963</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21">
        <v>44543</v>
      </c>
      <c r="U1498" s="52">
        <f t="shared" si="5"/>
        <v>3</v>
      </c>
      <c r="V1498" s="56">
        <v>44544</v>
      </c>
      <c r="W1498" s="286">
        <f t="shared" si="3"/>
        <v>1</v>
      </c>
      <c r="X1498" s="286" t="s">
        <v>6964</v>
      </c>
      <c r="Y1498" s="286" t="s">
        <v>13962</v>
      </c>
    </row>
    <row r="1499" spans="1:25" ht="13.8">
      <c r="A1499" s="11" t="s">
        <v>13037</v>
      </c>
      <c r="B1499" s="49">
        <v>72100069</v>
      </c>
      <c r="C1499" s="50" t="s">
        <v>6455</v>
      </c>
      <c r="D1499" s="49" t="s">
        <v>13959</v>
      </c>
      <c r="E1499" s="49" t="s">
        <v>13960</v>
      </c>
      <c r="F1499" s="50" t="s">
        <v>13964</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21">
        <v>44544</v>
      </c>
      <c r="U1499" s="52">
        <f t="shared" si="5"/>
        <v>4</v>
      </c>
      <c r="V1499" s="56">
        <v>44544</v>
      </c>
      <c r="W1499" s="286">
        <f t="shared" si="3"/>
        <v>0</v>
      </c>
      <c r="X1499" s="286" t="s">
        <v>6964</v>
      </c>
      <c r="Y1499" s="286" t="s">
        <v>13962</v>
      </c>
    </row>
    <row r="1500" spans="1:25" ht="13.8">
      <c r="A1500" s="11" t="s">
        <v>13037</v>
      </c>
      <c r="B1500" s="49">
        <v>72100069</v>
      </c>
      <c r="C1500" s="50" t="s">
        <v>6455</v>
      </c>
      <c r="D1500" s="49" t="s">
        <v>13959</v>
      </c>
      <c r="E1500" s="49" t="s">
        <v>13960</v>
      </c>
      <c r="F1500" s="50" t="s">
        <v>13965</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21">
        <v>44543</v>
      </c>
      <c r="U1500" s="52">
        <f t="shared" si="5"/>
        <v>4</v>
      </c>
      <c r="V1500" s="56">
        <v>44543</v>
      </c>
      <c r="W1500" s="286">
        <f t="shared" si="3"/>
        <v>0</v>
      </c>
      <c r="X1500" s="286" t="s">
        <v>6964</v>
      </c>
      <c r="Y1500" s="286" t="s">
        <v>13799</v>
      </c>
    </row>
    <row r="1501" spans="1:25" ht="13.8">
      <c r="A1501" s="11" t="s">
        <v>13037</v>
      </c>
      <c r="B1501" s="49">
        <v>72100069</v>
      </c>
      <c r="C1501" s="50" t="s">
        <v>6455</v>
      </c>
      <c r="D1501" s="49" t="s">
        <v>13959</v>
      </c>
      <c r="E1501" s="49" t="s">
        <v>13960</v>
      </c>
      <c r="F1501" s="50" t="s">
        <v>13966</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21">
        <v>44544</v>
      </c>
      <c r="U1501" s="52">
        <f t="shared" si="5"/>
        <v>4</v>
      </c>
      <c r="V1501" s="56">
        <v>44544</v>
      </c>
      <c r="W1501" s="286">
        <f t="shared" si="3"/>
        <v>0</v>
      </c>
      <c r="X1501" s="286" t="s">
        <v>6964</v>
      </c>
      <c r="Y1501" s="286" t="s">
        <v>13962</v>
      </c>
    </row>
    <row r="1502" spans="1:25" ht="13.8">
      <c r="A1502" s="11" t="s">
        <v>13037</v>
      </c>
      <c r="B1502" s="49">
        <v>72100069</v>
      </c>
      <c r="C1502" s="50" t="s">
        <v>6455</v>
      </c>
      <c r="D1502" s="49" t="s">
        <v>13959</v>
      </c>
      <c r="E1502" s="49" t="s">
        <v>13960</v>
      </c>
      <c r="F1502" s="50" t="s">
        <v>13967</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21">
        <v>44544</v>
      </c>
      <c r="U1502" s="52">
        <f t="shared" si="5"/>
        <v>4</v>
      </c>
      <c r="V1502" s="56">
        <v>44544</v>
      </c>
      <c r="W1502" s="286">
        <f t="shared" si="3"/>
        <v>0</v>
      </c>
      <c r="X1502" s="286" t="s">
        <v>6964</v>
      </c>
      <c r="Y1502" s="286" t="s">
        <v>13962</v>
      </c>
    </row>
    <row r="1503" spans="1:25" ht="13.8">
      <c r="A1503" s="11" t="s">
        <v>13037</v>
      </c>
      <c r="B1503" s="49">
        <v>72100069</v>
      </c>
      <c r="C1503" s="50" t="s">
        <v>6455</v>
      </c>
      <c r="D1503" s="49" t="s">
        <v>13959</v>
      </c>
      <c r="E1503" s="49" t="s">
        <v>13960</v>
      </c>
      <c r="F1503" s="50" t="s">
        <v>13968</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21">
        <v>44543</v>
      </c>
      <c r="U1503" s="52">
        <f t="shared" si="5"/>
        <v>4</v>
      </c>
      <c r="V1503" s="56">
        <v>44543</v>
      </c>
      <c r="W1503" s="286">
        <f t="shared" si="3"/>
        <v>0</v>
      </c>
      <c r="X1503" s="286" t="s">
        <v>6964</v>
      </c>
      <c r="Y1503" s="286" t="s">
        <v>13799</v>
      </c>
    </row>
    <row r="1504" spans="1:25" ht="13.8">
      <c r="A1504" s="11" t="s">
        <v>13037</v>
      </c>
      <c r="B1504" s="49">
        <v>72100069</v>
      </c>
      <c r="C1504" s="50" t="s">
        <v>6455</v>
      </c>
      <c r="D1504" s="49" t="s">
        <v>13959</v>
      </c>
      <c r="E1504" s="49" t="s">
        <v>13960</v>
      </c>
      <c r="F1504" s="50" t="s">
        <v>13969</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21">
        <v>44544</v>
      </c>
      <c r="U1504" s="52">
        <f t="shared" si="5"/>
        <v>4</v>
      </c>
      <c r="V1504" s="56">
        <v>44546</v>
      </c>
      <c r="W1504" s="286">
        <f t="shared" si="3"/>
        <v>2</v>
      </c>
      <c r="X1504" s="286" t="s">
        <v>6964</v>
      </c>
      <c r="Y1504" s="286" t="s">
        <v>13970</v>
      </c>
    </row>
    <row r="1505" spans="1:25" ht="13.8">
      <c r="A1505" s="11" t="s">
        <v>13037</v>
      </c>
      <c r="B1505" s="49">
        <v>72100069</v>
      </c>
      <c r="C1505" s="50" t="s">
        <v>6455</v>
      </c>
      <c r="D1505" s="49" t="s">
        <v>13959</v>
      </c>
      <c r="E1505" s="49" t="s">
        <v>13960</v>
      </c>
      <c r="F1505" s="50" t="s">
        <v>13971</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21">
        <v>44544</v>
      </c>
      <c r="U1505" s="52">
        <f t="shared" si="5"/>
        <v>4</v>
      </c>
      <c r="V1505" s="56">
        <v>44544</v>
      </c>
      <c r="W1505" s="286">
        <f t="shared" si="3"/>
        <v>0</v>
      </c>
      <c r="X1505" s="286" t="s">
        <v>6964</v>
      </c>
      <c r="Y1505" s="286" t="s">
        <v>13962</v>
      </c>
    </row>
    <row r="1506" spans="1:25" ht="13.8">
      <c r="A1506" s="11" t="s">
        <v>13037</v>
      </c>
      <c r="B1506" s="49">
        <v>72100069</v>
      </c>
      <c r="C1506" s="50" t="s">
        <v>6455</v>
      </c>
      <c r="D1506" s="49" t="s">
        <v>13959</v>
      </c>
      <c r="E1506" s="49" t="s">
        <v>13960</v>
      </c>
      <c r="F1506" s="50" t="s">
        <v>13972</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21">
        <v>44544</v>
      </c>
      <c r="U1506" s="52">
        <f t="shared" si="5"/>
        <v>4</v>
      </c>
      <c r="V1506" s="56">
        <v>44544</v>
      </c>
      <c r="W1506" s="286">
        <f t="shared" si="3"/>
        <v>0</v>
      </c>
      <c r="X1506" s="286" t="s">
        <v>6964</v>
      </c>
      <c r="Y1506" s="286" t="s">
        <v>13962</v>
      </c>
    </row>
    <row r="1507" spans="1:25" ht="13.8">
      <c r="A1507" s="11" t="s">
        <v>13037</v>
      </c>
      <c r="B1507" s="49">
        <v>72100069</v>
      </c>
      <c r="C1507" s="50" t="s">
        <v>6455</v>
      </c>
      <c r="D1507" s="49" t="s">
        <v>13959</v>
      </c>
      <c r="E1507" s="49" t="s">
        <v>13960</v>
      </c>
      <c r="F1507" s="50" t="s">
        <v>13973</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21">
        <v>44544</v>
      </c>
      <c r="U1507" s="52">
        <f t="shared" si="5"/>
        <v>4</v>
      </c>
      <c r="V1507" s="56">
        <v>44544</v>
      </c>
      <c r="W1507" s="286">
        <f t="shared" si="3"/>
        <v>0</v>
      </c>
      <c r="X1507" s="286" t="s">
        <v>6964</v>
      </c>
      <c r="Y1507" s="286" t="s">
        <v>13962</v>
      </c>
    </row>
    <row r="1508" spans="1:25" ht="13.8">
      <c r="A1508" s="11" t="s">
        <v>13037</v>
      </c>
      <c r="B1508" s="49">
        <v>72100069</v>
      </c>
      <c r="C1508" s="50" t="s">
        <v>6455</v>
      </c>
      <c r="D1508" s="49" t="s">
        <v>13959</v>
      </c>
      <c r="E1508" s="49" t="s">
        <v>13960</v>
      </c>
      <c r="F1508" s="50" t="s">
        <v>13974</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21">
        <v>44544</v>
      </c>
      <c r="U1508" s="52">
        <f t="shared" si="5"/>
        <v>4</v>
      </c>
      <c r="V1508" s="56">
        <v>44544</v>
      </c>
      <c r="W1508" s="286">
        <f t="shared" si="3"/>
        <v>0</v>
      </c>
      <c r="X1508" s="286" t="s">
        <v>6964</v>
      </c>
      <c r="Y1508" s="286" t="s">
        <v>13962</v>
      </c>
    </row>
    <row r="1509" spans="1:25" ht="13.8">
      <c r="A1509" s="11" t="s">
        <v>13037</v>
      </c>
      <c r="B1509" s="49">
        <v>72100072</v>
      </c>
      <c r="C1509" s="50" t="s">
        <v>6455</v>
      </c>
      <c r="D1509" s="49" t="s">
        <v>13975</v>
      </c>
      <c r="E1509" s="49" t="s">
        <v>13976</v>
      </c>
      <c r="F1509" s="50" t="s">
        <v>13977</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21">
        <v>44543</v>
      </c>
      <c r="U1509" s="52">
        <f t="shared" si="5"/>
        <v>4</v>
      </c>
      <c r="V1509" s="56">
        <v>44543</v>
      </c>
      <c r="W1509" s="286">
        <f t="shared" si="3"/>
        <v>0</v>
      </c>
      <c r="X1509" s="286" t="s">
        <v>6964</v>
      </c>
      <c r="Y1509" s="286" t="s">
        <v>13799</v>
      </c>
    </row>
    <row r="1510" spans="1:25" ht="13.8">
      <c r="A1510" s="11" t="s">
        <v>13037</v>
      </c>
      <c r="B1510" s="49">
        <v>72100072</v>
      </c>
      <c r="C1510" s="50" t="s">
        <v>6455</v>
      </c>
      <c r="D1510" s="49" t="s">
        <v>13975</v>
      </c>
      <c r="E1510" s="49" t="s">
        <v>13976</v>
      </c>
      <c r="F1510" s="50" t="s">
        <v>13978</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21">
        <v>44544</v>
      </c>
      <c r="U1510" s="52">
        <f t="shared" si="5"/>
        <v>4</v>
      </c>
      <c r="V1510" s="56">
        <v>44550</v>
      </c>
      <c r="W1510" s="286">
        <f t="shared" si="3"/>
        <v>6</v>
      </c>
      <c r="X1510" s="286" t="s">
        <v>6964</v>
      </c>
      <c r="Y1510" s="286" t="s">
        <v>13979</v>
      </c>
    </row>
    <row r="1511" spans="1:25" ht="13.8">
      <c r="A1511" s="11" t="s">
        <v>13037</v>
      </c>
      <c r="B1511" s="49">
        <v>72100072</v>
      </c>
      <c r="C1511" s="50" t="s">
        <v>6455</v>
      </c>
      <c r="D1511" s="49" t="s">
        <v>13975</v>
      </c>
      <c r="E1511" s="49" t="s">
        <v>13976</v>
      </c>
      <c r="F1511" s="50" t="s">
        <v>13980</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21">
        <v>44544</v>
      </c>
      <c r="U1511" s="52">
        <f t="shared" si="5"/>
        <v>4</v>
      </c>
      <c r="V1511" s="56">
        <v>44545</v>
      </c>
      <c r="W1511" s="286">
        <f t="shared" si="3"/>
        <v>1</v>
      </c>
      <c r="X1511" s="286" t="s">
        <v>6964</v>
      </c>
      <c r="Y1511" s="286" t="s">
        <v>13962</v>
      </c>
    </row>
    <row r="1512" spans="1:25" ht="13.8">
      <c r="A1512" s="11" t="s">
        <v>13037</v>
      </c>
      <c r="B1512" s="49">
        <v>72100072</v>
      </c>
      <c r="C1512" s="50" t="s">
        <v>6455</v>
      </c>
      <c r="D1512" s="49" t="s">
        <v>13975</v>
      </c>
      <c r="E1512" s="49" t="s">
        <v>13976</v>
      </c>
      <c r="F1512" s="50" t="s">
        <v>13981</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21">
        <v>44545</v>
      </c>
      <c r="U1512" s="52">
        <f t="shared" si="5"/>
        <v>5</v>
      </c>
      <c r="V1512" s="56">
        <v>44546</v>
      </c>
      <c r="W1512" s="286">
        <f t="shared" si="3"/>
        <v>1</v>
      </c>
      <c r="X1512" s="286" t="s">
        <v>6964</v>
      </c>
      <c r="Y1512" s="286" t="s">
        <v>13970</v>
      </c>
    </row>
    <row r="1513" spans="1:25" ht="13.8">
      <c r="A1513" s="11" t="s">
        <v>13037</v>
      </c>
      <c r="B1513" s="49">
        <v>72100072</v>
      </c>
      <c r="C1513" s="50" t="s">
        <v>6455</v>
      </c>
      <c r="D1513" s="49" t="s">
        <v>13975</v>
      </c>
      <c r="E1513" s="49" t="s">
        <v>13976</v>
      </c>
      <c r="F1513" s="50" t="s">
        <v>13982</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21">
        <v>44545</v>
      </c>
      <c r="U1513" s="52">
        <f t="shared" si="5"/>
        <v>5</v>
      </c>
      <c r="V1513" s="56">
        <v>44545</v>
      </c>
      <c r="W1513" s="286">
        <f t="shared" si="3"/>
        <v>0</v>
      </c>
      <c r="X1513" s="286" t="s">
        <v>6964</v>
      </c>
      <c r="Y1513" s="286" t="s">
        <v>13962</v>
      </c>
    </row>
    <row r="1514" spans="1:25" ht="13.8">
      <c r="A1514" s="11" t="s">
        <v>13037</v>
      </c>
      <c r="B1514" s="49">
        <v>72100072</v>
      </c>
      <c r="C1514" s="50" t="s">
        <v>6455</v>
      </c>
      <c r="D1514" s="49" t="s">
        <v>13975</v>
      </c>
      <c r="E1514" s="49" t="s">
        <v>13976</v>
      </c>
      <c r="F1514" s="50" t="s">
        <v>13983</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21">
        <v>44545</v>
      </c>
      <c r="U1514" s="52">
        <f t="shared" si="5"/>
        <v>5</v>
      </c>
      <c r="V1514" s="56">
        <v>44545</v>
      </c>
      <c r="W1514" s="286">
        <f t="shared" si="3"/>
        <v>0</v>
      </c>
      <c r="X1514" s="286" t="s">
        <v>6964</v>
      </c>
      <c r="Y1514" s="286" t="s">
        <v>13962</v>
      </c>
    </row>
    <row r="1515" spans="1:25" ht="13.8">
      <c r="A1515" s="11" t="s">
        <v>13037</v>
      </c>
      <c r="B1515" s="49">
        <v>72100072</v>
      </c>
      <c r="C1515" s="50" t="s">
        <v>6455</v>
      </c>
      <c r="D1515" s="49" t="s">
        <v>13975</v>
      </c>
      <c r="E1515" s="49" t="s">
        <v>13976</v>
      </c>
      <c r="F1515" s="50" t="s">
        <v>13984</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21">
        <v>44545</v>
      </c>
      <c r="U1515" s="52">
        <f t="shared" si="5"/>
        <v>5</v>
      </c>
      <c r="V1515" s="56">
        <v>44545</v>
      </c>
      <c r="W1515" s="286">
        <f t="shared" si="3"/>
        <v>0</v>
      </c>
      <c r="X1515" s="286" t="s">
        <v>6964</v>
      </c>
      <c r="Y1515" s="286" t="s">
        <v>13962</v>
      </c>
    </row>
    <row r="1516" spans="1:25" ht="13.8">
      <c r="A1516" s="11" t="s">
        <v>13037</v>
      </c>
      <c r="B1516" s="49">
        <v>72100072</v>
      </c>
      <c r="C1516" s="50" t="s">
        <v>6455</v>
      </c>
      <c r="D1516" s="49" t="s">
        <v>13975</v>
      </c>
      <c r="E1516" s="49" t="s">
        <v>13976</v>
      </c>
      <c r="F1516" s="50" t="s">
        <v>13985</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21">
        <v>44543</v>
      </c>
      <c r="U1516" s="52">
        <f t="shared" si="5"/>
        <v>4</v>
      </c>
      <c r="V1516" s="56">
        <v>44544</v>
      </c>
      <c r="W1516" s="286">
        <f t="shared" si="3"/>
        <v>1</v>
      </c>
      <c r="X1516" s="286" t="s">
        <v>6964</v>
      </c>
      <c r="Y1516" s="286" t="s">
        <v>13962</v>
      </c>
    </row>
    <row r="1517" spans="1:25" ht="13.8">
      <c r="A1517" s="11" t="s">
        <v>13037</v>
      </c>
      <c r="B1517" s="49">
        <v>72100072</v>
      </c>
      <c r="C1517" s="50" t="s">
        <v>6455</v>
      </c>
      <c r="D1517" s="49" t="s">
        <v>13975</v>
      </c>
      <c r="E1517" s="49" t="s">
        <v>13976</v>
      </c>
      <c r="F1517" s="50" t="s">
        <v>13986</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21">
        <v>44545</v>
      </c>
      <c r="U1517" s="52">
        <f t="shared" si="5"/>
        <v>5</v>
      </c>
      <c r="V1517" s="56">
        <v>44545</v>
      </c>
      <c r="W1517" s="286">
        <f t="shared" si="3"/>
        <v>0</v>
      </c>
      <c r="X1517" s="286" t="s">
        <v>6964</v>
      </c>
      <c r="Y1517" s="286" t="s">
        <v>13962</v>
      </c>
    </row>
    <row r="1518" spans="1:25" ht="13.8">
      <c r="A1518" s="11" t="s">
        <v>13037</v>
      </c>
      <c r="B1518" s="49">
        <v>72100072</v>
      </c>
      <c r="C1518" s="50" t="s">
        <v>6455</v>
      </c>
      <c r="D1518" s="49" t="s">
        <v>13975</v>
      </c>
      <c r="E1518" s="49" t="s">
        <v>13976</v>
      </c>
      <c r="F1518" s="50" t="s">
        <v>13987</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21">
        <v>44545</v>
      </c>
      <c r="U1518" s="52">
        <f t="shared" si="5"/>
        <v>5</v>
      </c>
      <c r="V1518" s="56">
        <v>44545</v>
      </c>
      <c r="W1518" s="286">
        <f t="shared" si="3"/>
        <v>0</v>
      </c>
      <c r="X1518" s="286" t="s">
        <v>6964</v>
      </c>
      <c r="Y1518" s="286" t="s">
        <v>13962</v>
      </c>
    </row>
    <row r="1519" spans="1:25" ht="13.8">
      <c r="A1519" s="11" t="s">
        <v>13037</v>
      </c>
      <c r="B1519" s="49">
        <v>72100072</v>
      </c>
      <c r="C1519" s="50" t="s">
        <v>6455</v>
      </c>
      <c r="D1519" s="49" t="s">
        <v>13975</v>
      </c>
      <c r="E1519" s="49" t="s">
        <v>13976</v>
      </c>
      <c r="F1519" s="50" t="s">
        <v>13988</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21">
        <v>44545</v>
      </c>
      <c r="U1519" s="52">
        <f t="shared" si="5"/>
        <v>5</v>
      </c>
      <c r="V1519" s="56">
        <v>44546</v>
      </c>
      <c r="W1519" s="286">
        <f t="shared" si="3"/>
        <v>1</v>
      </c>
      <c r="X1519" s="286" t="s">
        <v>6964</v>
      </c>
      <c r="Y1519" s="286" t="s">
        <v>13970</v>
      </c>
    </row>
    <row r="1520" spans="1:25" ht="13.8">
      <c r="A1520" s="11" t="s">
        <v>13037</v>
      </c>
      <c r="B1520" s="49">
        <v>72100072</v>
      </c>
      <c r="C1520" s="50" t="s">
        <v>6455</v>
      </c>
      <c r="D1520" s="49" t="s">
        <v>13975</v>
      </c>
      <c r="E1520" s="49" t="s">
        <v>13976</v>
      </c>
      <c r="F1520" s="50" t="s">
        <v>13989</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21">
        <v>44543</v>
      </c>
      <c r="U1520" s="52">
        <f t="shared" si="5"/>
        <v>4</v>
      </c>
      <c r="V1520" s="56">
        <v>44543</v>
      </c>
      <c r="W1520" s="286">
        <f t="shared" si="3"/>
        <v>0</v>
      </c>
      <c r="X1520" s="286" t="s">
        <v>6964</v>
      </c>
      <c r="Y1520" s="286" t="s">
        <v>13799</v>
      </c>
    </row>
    <row r="1521" spans="1:25" ht="13.8">
      <c r="A1521" s="11" t="s">
        <v>13037</v>
      </c>
      <c r="B1521" s="49">
        <v>72100069</v>
      </c>
      <c r="C1521" s="50" t="s">
        <v>6455</v>
      </c>
      <c r="D1521" s="49" t="s">
        <v>13990</v>
      </c>
      <c r="E1521" s="49" t="s">
        <v>13991</v>
      </c>
      <c r="F1521" s="50" t="s">
        <v>13992</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21">
        <v>44546</v>
      </c>
      <c r="U1521" s="52">
        <f t="shared" si="5"/>
        <v>6</v>
      </c>
      <c r="V1521" s="56">
        <v>44546</v>
      </c>
      <c r="W1521" s="286">
        <f t="shared" si="3"/>
        <v>0</v>
      </c>
      <c r="X1521" s="286" t="s">
        <v>6964</v>
      </c>
      <c r="Y1521" s="286" t="s">
        <v>13970</v>
      </c>
    </row>
    <row r="1522" spans="1:25" ht="13.8">
      <c r="A1522" s="11" t="s">
        <v>13037</v>
      </c>
      <c r="B1522" s="49">
        <v>72100069</v>
      </c>
      <c r="C1522" s="50" t="s">
        <v>6455</v>
      </c>
      <c r="D1522" s="49" t="s">
        <v>13990</v>
      </c>
      <c r="E1522" s="49" t="s">
        <v>13991</v>
      </c>
      <c r="F1522" s="50" t="s">
        <v>13993</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21">
        <v>44546</v>
      </c>
      <c r="U1522" s="52">
        <f t="shared" si="5"/>
        <v>6</v>
      </c>
      <c r="V1522" s="56">
        <v>44547</v>
      </c>
      <c r="W1522" s="286">
        <f t="shared" si="3"/>
        <v>1</v>
      </c>
      <c r="X1522" s="286" t="s">
        <v>6964</v>
      </c>
      <c r="Y1522" s="286" t="s">
        <v>13819</v>
      </c>
    </row>
    <row r="1523" spans="1:25" ht="13.8">
      <c r="A1523" s="11" t="s">
        <v>13037</v>
      </c>
      <c r="B1523" s="49">
        <v>72100069</v>
      </c>
      <c r="C1523" s="50" t="s">
        <v>6455</v>
      </c>
      <c r="D1523" s="49" t="s">
        <v>13990</v>
      </c>
      <c r="E1523" s="49" t="s">
        <v>13991</v>
      </c>
      <c r="F1523" s="50" t="s">
        <v>13994</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21">
        <v>44546</v>
      </c>
      <c r="U1523" s="52">
        <f t="shared" si="5"/>
        <v>6</v>
      </c>
      <c r="V1523" s="56">
        <v>44550</v>
      </c>
      <c r="W1523" s="286">
        <f t="shared" si="3"/>
        <v>4</v>
      </c>
      <c r="X1523" s="286" t="s">
        <v>6964</v>
      </c>
      <c r="Y1523" s="286" t="s">
        <v>13819</v>
      </c>
    </row>
    <row r="1524" spans="1:25" ht="13.8">
      <c r="A1524" s="11" t="s">
        <v>13037</v>
      </c>
      <c r="B1524" s="49">
        <v>72100069</v>
      </c>
      <c r="C1524" s="50" t="s">
        <v>6455</v>
      </c>
      <c r="D1524" s="49" t="s">
        <v>13990</v>
      </c>
      <c r="E1524" s="49" t="s">
        <v>13991</v>
      </c>
      <c r="F1524" s="50" t="s">
        <v>13995</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21">
        <v>44543</v>
      </c>
      <c r="U1524" s="52">
        <f t="shared" si="5"/>
        <v>4</v>
      </c>
      <c r="V1524" s="56">
        <v>44544</v>
      </c>
      <c r="W1524" s="286">
        <f t="shared" si="3"/>
        <v>1</v>
      </c>
      <c r="X1524" s="286" t="s">
        <v>6964</v>
      </c>
      <c r="Y1524" s="286" t="s">
        <v>13962</v>
      </c>
    </row>
    <row r="1525" spans="1:25" ht="13.8">
      <c r="A1525" s="11" t="s">
        <v>13037</v>
      </c>
      <c r="B1525" s="49">
        <v>72100069</v>
      </c>
      <c r="C1525" s="50" t="s">
        <v>6455</v>
      </c>
      <c r="D1525" s="49" t="s">
        <v>13990</v>
      </c>
      <c r="E1525" s="49" t="s">
        <v>13991</v>
      </c>
      <c r="F1525" s="50" t="s">
        <v>13996</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21">
        <v>44546</v>
      </c>
      <c r="U1525" s="52">
        <f t="shared" si="5"/>
        <v>6</v>
      </c>
      <c r="V1525" s="56">
        <v>44546</v>
      </c>
      <c r="W1525" s="286">
        <f t="shared" si="3"/>
        <v>0</v>
      </c>
      <c r="X1525" s="286" t="s">
        <v>6964</v>
      </c>
      <c r="Y1525" s="286" t="s">
        <v>13970</v>
      </c>
    </row>
    <row r="1526" spans="1:25" ht="13.8">
      <c r="A1526" s="11" t="s">
        <v>13037</v>
      </c>
      <c r="B1526" s="49">
        <v>72100069</v>
      </c>
      <c r="C1526" s="50" t="s">
        <v>8997</v>
      </c>
      <c r="D1526" s="49" t="s">
        <v>13997</v>
      </c>
      <c r="E1526" s="49" t="s">
        <v>13998</v>
      </c>
      <c r="F1526" s="50" t="s">
        <v>13999</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21">
        <v>44543</v>
      </c>
      <c r="U1526" s="52">
        <f t="shared" si="5"/>
        <v>1</v>
      </c>
      <c r="V1526" s="56">
        <v>44543</v>
      </c>
      <c r="W1526" s="286">
        <f t="shared" si="3"/>
        <v>0</v>
      </c>
      <c r="X1526" s="286" t="s">
        <v>6964</v>
      </c>
      <c r="Y1526" s="286" t="s">
        <v>13799</v>
      </c>
    </row>
    <row r="1527" spans="1:25" ht="13.8">
      <c r="A1527" s="11" t="s">
        <v>13037</v>
      </c>
      <c r="B1527" s="49">
        <v>72100069</v>
      </c>
      <c r="C1527" s="50" t="s">
        <v>8997</v>
      </c>
      <c r="D1527" s="49" t="s">
        <v>14000</v>
      </c>
      <c r="E1527" s="49" t="s">
        <v>14001</v>
      </c>
      <c r="F1527" s="50" t="s">
        <v>14002</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21">
        <v>44546</v>
      </c>
      <c r="U1527" s="52">
        <f t="shared" si="5"/>
        <v>4</v>
      </c>
      <c r="V1527" s="56">
        <v>44546</v>
      </c>
      <c r="W1527" s="286">
        <f t="shared" si="3"/>
        <v>0</v>
      </c>
      <c r="X1527" s="286" t="s">
        <v>6964</v>
      </c>
      <c r="Y1527" s="286" t="s">
        <v>13970</v>
      </c>
    </row>
    <row r="1528" spans="1:25" ht="13.8">
      <c r="A1528" s="11" t="s">
        <v>13037</v>
      </c>
      <c r="B1528" s="49">
        <v>72100069</v>
      </c>
      <c r="C1528" s="50" t="s">
        <v>8997</v>
      </c>
      <c r="D1528" s="49" t="s">
        <v>14000</v>
      </c>
      <c r="E1528" s="49" t="s">
        <v>14001</v>
      </c>
      <c r="F1528" s="50" t="s">
        <v>14003</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21">
        <v>44546</v>
      </c>
      <c r="U1528" s="52">
        <f t="shared" si="5"/>
        <v>3</v>
      </c>
      <c r="V1528" s="56">
        <v>44547</v>
      </c>
      <c r="W1528" s="286">
        <f t="shared" si="3"/>
        <v>1</v>
      </c>
      <c r="X1528" s="286" t="s">
        <v>6964</v>
      </c>
      <c r="Y1528" s="286" t="s">
        <v>13819</v>
      </c>
    </row>
    <row r="1529" spans="1:25" ht="13.8">
      <c r="A1529" s="11" t="s">
        <v>13037</v>
      </c>
      <c r="B1529" s="49">
        <v>72100069</v>
      </c>
      <c r="C1529" s="50" t="s">
        <v>8997</v>
      </c>
      <c r="D1529" s="49" t="s">
        <v>14000</v>
      </c>
      <c r="E1529" s="49" t="s">
        <v>14001</v>
      </c>
      <c r="F1529" s="50" t="s">
        <v>14004</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21">
        <v>44546</v>
      </c>
      <c r="U1529" s="52">
        <f t="shared" si="5"/>
        <v>3</v>
      </c>
      <c r="V1529" s="56">
        <v>44550</v>
      </c>
      <c r="W1529" s="286">
        <f t="shared" si="3"/>
        <v>4</v>
      </c>
      <c r="X1529" s="286" t="s">
        <v>6964</v>
      </c>
      <c r="Y1529" s="286" t="s">
        <v>13819</v>
      </c>
    </row>
    <row r="1530" spans="1:25" ht="13.8">
      <c r="A1530" s="11" t="s">
        <v>13037</v>
      </c>
      <c r="B1530" s="49">
        <v>72101024</v>
      </c>
      <c r="C1530" s="50" t="s">
        <v>8997</v>
      </c>
      <c r="D1530" s="49" t="s">
        <v>14005</v>
      </c>
      <c r="E1530" s="49" t="s">
        <v>14006</v>
      </c>
      <c r="F1530" s="51" t="s">
        <v>14007</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21">
        <v>44546</v>
      </c>
      <c r="U1530" s="52">
        <f t="shared" si="5"/>
        <v>4</v>
      </c>
      <c r="V1530" s="56">
        <v>44546</v>
      </c>
      <c r="W1530" s="286">
        <f t="shared" si="3"/>
        <v>0</v>
      </c>
      <c r="X1530" s="286" t="s">
        <v>6964</v>
      </c>
      <c r="Y1530" s="286" t="s">
        <v>13970</v>
      </c>
    </row>
    <row r="1531" spans="1:25" ht="13.8">
      <c r="A1531" s="11" t="s">
        <v>13037</v>
      </c>
      <c r="B1531" s="49">
        <v>72100069</v>
      </c>
      <c r="C1531" s="50" t="s">
        <v>8997</v>
      </c>
      <c r="D1531" s="49" t="s">
        <v>14008</v>
      </c>
      <c r="E1531" s="49" t="s">
        <v>14009</v>
      </c>
      <c r="F1531" s="50" t="s">
        <v>14010</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21">
        <v>44546</v>
      </c>
      <c r="U1531" s="52">
        <f t="shared" si="5"/>
        <v>4</v>
      </c>
      <c r="V1531" s="56">
        <v>44546</v>
      </c>
      <c r="W1531" s="286">
        <f t="shared" si="3"/>
        <v>0</v>
      </c>
      <c r="X1531" s="286" t="s">
        <v>6964</v>
      </c>
      <c r="Y1531" s="286" t="s">
        <v>14011</v>
      </c>
    </row>
    <row r="1532" spans="1:25" ht="13.8">
      <c r="A1532" s="11" t="s">
        <v>13037</v>
      </c>
      <c r="B1532" s="49">
        <v>72100069</v>
      </c>
      <c r="C1532" s="50" t="s">
        <v>8997</v>
      </c>
      <c r="D1532" s="49" t="s">
        <v>14008</v>
      </c>
      <c r="E1532" s="49" t="s">
        <v>14009</v>
      </c>
      <c r="F1532" s="50" t="s">
        <v>14012</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21">
        <v>44546</v>
      </c>
      <c r="U1532" s="52">
        <f t="shared" si="5"/>
        <v>4</v>
      </c>
      <c r="V1532" s="54">
        <v>44547</v>
      </c>
      <c r="W1532" s="300">
        <f t="shared" si="3"/>
        <v>1</v>
      </c>
      <c r="X1532" s="300" t="s">
        <v>6964</v>
      </c>
      <c r="Y1532" s="300" t="s">
        <v>14013</v>
      </c>
    </row>
    <row r="1533" spans="1:25" ht="13.8">
      <c r="A1533" s="11" t="s">
        <v>13037</v>
      </c>
      <c r="B1533" s="49">
        <v>72100069</v>
      </c>
      <c r="C1533" s="50" t="s">
        <v>8997</v>
      </c>
      <c r="D1533" s="49" t="s">
        <v>14008</v>
      </c>
      <c r="E1533" s="49" t="s">
        <v>14009</v>
      </c>
      <c r="F1533" s="50" t="s">
        <v>14014</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21">
        <v>44546</v>
      </c>
      <c r="U1533" s="52">
        <f t="shared" si="5"/>
        <v>4</v>
      </c>
      <c r="V1533" s="54">
        <v>44546</v>
      </c>
      <c r="W1533" s="300">
        <f t="shared" si="3"/>
        <v>0</v>
      </c>
      <c r="X1533" s="300" t="s">
        <v>6964</v>
      </c>
      <c r="Y1533" s="300" t="s">
        <v>14011</v>
      </c>
    </row>
    <row r="1534" spans="1:25" ht="13.8">
      <c r="A1534" s="11" t="s">
        <v>13037</v>
      </c>
      <c r="B1534" s="49">
        <v>72100069</v>
      </c>
      <c r="C1534" s="50" t="s">
        <v>8997</v>
      </c>
      <c r="D1534" s="49" t="s">
        <v>14008</v>
      </c>
      <c r="E1534" s="49" t="s">
        <v>14009</v>
      </c>
      <c r="F1534" s="50" t="s">
        <v>14015</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21">
        <v>44546</v>
      </c>
      <c r="U1534" s="52">
        <f t="shared" si="5"/>
        <v>4</v>
      </c>
      <c r="V1534" s="54">
        <v>44547</v>
      </c>
      <c r="W1534" s="300">
        <f t="shared" si="3"/>
        <v>1</v>
      </c>
      <c r="X1534" s="300" t="s">
        <v>6964</v>
      </c>
      <c r="Y1534" s="300" t="s">
        <v>14013</v>
      </c>
    </row>
    <row r="1535" spans="1:25" ht="13.8">
      <c r="A1535" s="11" t="s">
        <v>13037</v>
      </c>
      <c r="B1535" s="49">
        <v>72100069</v>
      </c>
      <c r="C1535" s="50" t="s">
        <v>8997</v>
      </c>
      <c r="D1535" s="49" t="s">
        <v>14008</v>
      </c>
      <c r="E1535" s="49" t="s">
        <v>14009</v>
      </c>
      <c r="F1535" s="51" t="s">
        <v>14016</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21">
        <v>44546</v>
      </c>
      <c r="U1535" s="52">
        <f t="shared" si="5"/>
        <v>4</v>
      </c>
      <c r="V1535" s="56">
        <v>44546</v>
      </c>
      <c r="W1535" s="286">
        <f t="shared" si="3"/>
        <v>0</v>
      </c>
      <c r="X1535" s="286" t="s">
        <v>6964</v>
      </c>
      <c r="Y1535" s="286" t="s">
        <v>14011</v>
      </c>
    </row>
    <row r="1536" spans="1:25" ht="13.8">
      <c r="A1536" s="11" t="s">
        <v>13037</v>
      </c>
      <c r="B1536" s="49">
        <v>72100069</v>
      </c>
      <c r="C1536" s="50" t="s">
        <v>8997</v>
      </c>
      <c r="D1536" s="49" t="s">
        <v>14008</v>
      </c>
      <c r="E1536" s="49" t="s">
        <v>14009</v>
      </c>
      <c r="F1536" s="50" t="s">
        <v>14017</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21">
        <v>44546</v>
      </c>
      <c r="U1536" s="52">
        <f t="shared" si="5"/>
        <v>4</v>
      </c>
      <c r="V1536" s="56">
        <v>44547</v>
      </c>
      <c r="W1536" s="286">
        <f t="shared" si="3"/>
        <v>1</v>
      </c>
      <c r="X1536" s="286" t="s">
        <v>6964</v>
      </c>
      <c r="Y1536" s="286" t="s">
        <v>14018</v>
      </c>
    </row>
    <row r="1537" spans="1:25" ht="13.8">
      <c r="A1537" s="11" t="s">
        <v>13037</v>
      </c>
      <c r="B1537" s="49">
        <v>72100069</v>
      </c>
      <c r="C1537" s="50" t="s">
        <v>8997</v>
      </c>
      <c r="D1537" s="49" t="s">
        <v>14008</v>
      </c>
      <c r="E1537" s="49" t="s">
        <v>14009</v>
      </c>
      <c r="F1537" s="51" t="s">
        <v>14019</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21">
        <v>44546</v>
      </c>
      <c r="U1537" s="52">
        <f t="shared" si="5"/>
        <v>4</v>
      </c>
      <c r="V1537" s="56">
        <v>44546</v>
      </c>
      <c r="W1537" s="286">
        <f t="shared" si="3"/>
        <v>0</v>
      </c>
      <c r="X1537" s="286" t="s">
        <v>6964</v>
      </c>
      <c r="Y1537" s="286" t="s">
        <v>14011</v>
      </c>
    </row>
    <row r="1538" spans="1:25" ht="13.8">
      <c r="A1538" s="11" t="s">
        <v>13048</v>
      </c>
      <c r="B1538" s="49">
        <v>72100069</v>
      </c>
      <c r="C1538" s="50" t="s">
        <v>8522</v>
      </c>
      <c r="D1538" s="49" t="s">
        <v>14020</v>
      </c>
      <c r="E1538" s="49" t="s">
        <v>14021</v>
      </c>
      <c r="F1538" s="50" t="s">
        <v>14022</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21">
        <v>44546</v>
      </c>
      <c r="U1538" s="52">
        <f t="shared" si="5"/>
        <v>3</v>
      </c>
      <c r="V1538" s="56">
        <v>44547</v>
      </c>
      <c r="W1538" s="286">
        <f t="shared" si="3"/>
        <v>1</v>
      </c>
      <c r="X1538" s="286" t="s">
        <v>6964</v>
      </c>
      <c r="Y1538" s="422" t="s">
        <v>14023</v>
      </c>
    </row>
    <row r="1539" spans="1:25" ht="13.8">
      <c r="A1539" s="11" t="s">
        <v>13048</v>
      </c>
      <c r="B1539" s="49">
        <v>72100069</v>
      </c>
      <c r="C1539" s="50" t="s">
        <v>8522</v>
      </c>
      <c r="D1539" s="49" t="s">
        <v>14020</v>
      </c>
      <c r="E1539" s="49" t="s">
        <v>14021</v>
      </c>
      <c r="F1539" s="50" t="s">
        <v>14024</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21">
        <v>44547</v>
      </c>
      <c r="U1539" s="52">
        <f t="shared" si="5"/>
        <v>3</v>
      </c>
      <c r="V1539" s="56">
        <v>44551</v>
      </c>
      <c r="W1539" s="286">
        <f t="shared" si="3"/>
        <v>4</v>
      </c>
      <c r="X1539" s="286" t="s">
        <v>6964</v>
      </c>
      <c r="Y1539" s="422" t="s">
        <v>14025</v>
      </c>
    </row>
    <row r="1540" spans="1:25" ht="13.8">
      <c r="A1540" s="11" t="s">
        <v>13048</v>
      </c>
      <c r="B1540" s="49">
        <v>72100069</v>
      </c>
      <c r="C1540" s="50" t="s">
        <v>8522</v>
      </c>
      <c r="D1540" s="49" t="s">
        <v>14020</v>
      </c>
      <c r="E1540" s="49" t="s">
        <v>14021</v>
      </c>
      <c r="F1540" s="50" t="s">
        <v>14026</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21">
        <v>44546</v>
      </c>
      <c r="U1540" s="52">
        <f t="shared" si="5"/>
        <v>3</v>
      </c>
      <c r="V1540" s="56">
        <v>44547</v>
      </c>
      <c r="W1540" s="286">
        <f t="shared" si="3"/>
        <v>1</v>
      </c>
      <c r="X1540" s="286" t="s">
        <v>6964</v>
      </c>
      <c r="Y1540" s="422" t="s">
        <v>14023</v>
      </c>
    </row>
    <row r="1541" spans="1:25" ht="13.8">
      <c r="A1541" s="11" t="s">
        <v>13048</v>
      </c>
      <c r="B1541" s="49">
        <v>72100069</v>
      </c>
      <c r="C1541" s="50" t="s">
        <v>8522</v>
      </c>
      <c r="D1541" s="49" t="s">
        <v>14020</v>
      </c>
      <c r="E1541" s="49" t="s">
        <v>14021</v>
      </c>
      <c r="F1541" s="50" t="s">
        <v>14027</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21">
        <v>44545</v>
      </c>
      <c r="U1541" s="52">
        <f t="shared" si="5"/>
        <v>3</v>
      </c>
      <c r="V1541" s="56">
        <v>44546</v>
      </c>
      <c r="W1541" s="286">
        <f t="shared" si="3"/>
        <v>1</v>
      </c>
      <c r="X1541" s="286" t="s">
        <v>6964</v>
      </c>
      <c r="Y1541" s="422" t="s">
        <v>13676</v>
      </c>
    </row>
    <row r="1542" spans="1:25" ht="13.8">
      <c r="A1542" s="11" t="s">
        <v>13048</v>
      </c>
      <c r="B1542" s="49">
        <v>72100069</v>
      </c>
      <c r="C1542" s="50" t="s">
        <v>8522</v>
      </c>
      <c r="D1542" s="49" t="s">
        <v>14020</v>
      </c>
      <c r="E1542" s="49" t="s">
        <v>14021</v>
      </c>
      <c r="F1542" s="50" t="s">
        <v>14028</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21">
        <v>44546</v>
      </c>
      <c r="U1542" s="52">
        <f t="shared" si="5"/>
        <v>3</v>
      </c>
      <c r="V1542" s="56">
        <v>44547</v>
      </c>
      <c r="W1542" s="286">
        <f t="shared" si="3"/>
        <v>1</v>
      </c>
      <c r="X1542" s="286" t="s">
        <v>6964</v>
      </c>
      <c r="Y1542" s="422" t="s">
        <v>14023</v>
      </c>
    </row>
    <row r="1543" spans="1:25" ht="13.8">
      <c r="A1543" s="11" t="s">
        <v>13048</v>
      </c>
      <c r="B1543" s="49">
        <v>72100069</v>
      </c>
      <c r="C1543" s="50" t="s">
        <v>8522</v>
      </c>
      <c r="D1543" s="49" t="s">
        <v>14020</v>
      </c>
      <c r="E1543" s="49" t="s">
        <v>14021</v>
      </c>
      <c r="F1543" s="50" t="s">
        <v>14029</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21">
        <v>44546</v>
      </c>
      <c r="U1543" s="52">
        <f t="shared" si="5"/>
        <v>3</v>
      </c>
      <c r="V1543" s="56">
        <v>44547</v>
      </c>
      <c r="W1543" s="286">
        <f t="shared" si="3"/>
        <v>1</v>
      </c>
      <c r="X1543" s="286" t="s">
        <v>6964</v>
      </c>
      <c r="Y1543" s="422" t="s">
        <v>14023</v>
      </c>
    </row>
    <row r="1544" spans="1:25" ht="13.8">
      <c r="A1544" s="11" t="s">
        <v>13048</v>
      </c>
      <c r="B1544" s="49">
        <v>72100069</v>
      </c>
      <c r="C1544" s="50" t="s">
        <v>8522</v>
      </c>
      <c r="D1544" s="49" t="s">
        <v>14020</v>
      </c>
      <c r="E1544" s="49" t="s">
        <v>14021</v>
      </c>
      <c r="F1544" s="50" t="s">
        <v>14030</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21">
        <v>44547</v>
      </c>
      <c r="U1544" s="52">
        <f t="shared" si="5"/>
        <v>4</v>
      </c>
      <c r="V1544" s="56">
        <v>44547</v>
      </c>
      <c r="W1544" s="286">
        <f t="shared" si="3"/>
        <v>0</v>
      </c>
      <c r="X1544" s="286" t="s">
        <v>6964</v>
      </c>
      <c r="Y1544" s="422" t="s">
        <v>14023</v>
      </c>
    </row>
    <row r="1545" spans="1:25" ht="13.8">
      <c r="A1545" s="11" t="s">
        <v>13048</v>
      </c>
      <c r="B1545" s="49">
        <v>72100069</v>
      </c>
      <c r="C1545" s="50" t="s">
        <v>8522</v>
      </c>
      <c r="D1545" s="49" t="s">
        <v>14020</v>
      </c>
      <c r="E1545" s="49" t="s">
        <v>14021</v>
      </c>
      <c r="F1545" s="50" t="s">
        <v>14031</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21">
        <v>44546</v>
      </c>
      <c r="U1545" s="52">
        <f t="shared" si="5"/>
        <v>3</v>
      </c>
      <c r="V1545" s="56">
        <v>44547</v>
      </c>
      <c r="W1545" s="286">
        <f t="shared" si="3"/>
        <v>1</v>
      </c>
      <c r="X1545" s="286" t="s">
        <v>6964</v>
      </c>
      <c r="Y1545" s="422" t="s">
        <v>14023</v>
      </c>
    </row>
    <row r="1546" spans="1:25" ht="13.8">
      <c r="A1546" s="11" t="s">
        <v>13048</v>
      </c>
      <c r="B1546" s="49">
        <v>72100069</v>
      </c>
      <c r="C1546" s="50" t="s">
        <v>8522</v>
      </c>
      <c r="D1546" s="49" t="s">
        <v>14020</v>
      </c>
      <c r="E1546" s="49" t="s">
        <v>14021</v>
      </c>
      <c r="F1546" s="50" t="s">
        <v>14032</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21">
        <v>44545</v>
      </c>
      <c r="U1546" s="52">
        <f t="shared" si="5"/>
        <v>3</v>
      </c>
      <c r="V1546" s="56">
        <v>44546</v>
      </c>
      <c r="W1546" s="286">
        <f t="shared" si="3"/>
        <v>1</v>
      </c>
      <c r="X1546" s="286" t="s">
        <v>6964</v>
      </c>
      <c r="Y1546" s="422" t="s">
        <v>13676</v>
      </c>
    </row>
    <row r="1547" spans="1:25" ht="13.8">
      <c r="A1547" s="11" t="s">
        <v>13048</v>
      </c>
      <c r="B1547" s="49">
        <v>72100069</v>
      </c>
      <c r="C1547" s="50" t="s">
        <v>8522</v>
      </c>
      <c r="D1547" s="49" t="s">
        <v>14020</v>
      </c>
      <c r="E1547" s="49" t="s">
        <v>14021</v>
      </c>
      <c r="F1547" s="50" t="s">
        <v>14033</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21">
        <v>44547</v>
      </c>
      <c r="U1547" s="52">
        <f t="shared" si="5"/>
        <v>3</v>
      </c>
      <c r="V1547" s="56">
        <v>44551</v>
      </c>
      <c r="W1547" s="286">
        <f t="shared" si="3"/>
        <v>4</v>
      </c>
      <c r="X1547" s="286" t="s">
        <v>6964</v>
      </c>
      <c r="Y1547" s="422" t="s">
        <v>14025</v>
      </c>
    </row>
    <row r="1548" spans="1:25" ht="13.8">
      <c r="A1548" s="11" t="s">
        <v>13048</v>
      </c>
      <c r="B1548" s="49">
        <v>72100069</v>
      </c>
      <c r="C1548" s="50" t="s">
        <v>8522</v>
      </c>
      <c r="D1548" s="49" t="s">
        <v>14020</v>
      </c>
      <c r="E1548" s="49" t="s">
        <v>14021</v>
      </c>
      <c r="F1548" s="50" t="s">
        <v>14034</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21">
        <v>44547</v>
      </c>
      <c r="U1548" s="52">
        <f t="shared" si="5"/>
        <v>3</v>
      </c>
      <c r="V1548" s="56">
        <v>44550</v>
      </c>
      <c r="W1548" s="286">
        <f t="shared" si="3"/>
        <v>3</v>
      </c>
      <c r="X1548" s="286" t="s">
        <v>6964</v>
      </c>
      <c r="Y1548" s="422" t="s">
        <v>14035</v>
      </c>
    </row>
    <row r="1549" spans="1:25" ht="13.8">
      <c r="A1549" s="11" t="s">
        <v>13048</v>
      </c>
      <c r="B1549" s="49">
        <v>72100069</v>
      </c>
      <c r="C1549" s="50" t="s">
        <v>8522</v>
      </c>
      <c r="D1549" s="49" t="s">
        <v>14020</v>
      </c>
      <c r="E1549" s="49" t="s">
        <v>14021</v>
      </c>
      <c r="F1549" s="50" t="s">
        <v>14036</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21">
        <v>44546</v>
      </c>
      <c r="U1549" s="52">
        <f t="shared" si="5"/>
        <v>3</v>
      </c>
      <c r="V1549" s="56">
        <v>44547</v>
      </c>
      <c r="W1549" s="286">
        <f t="shared" si="3"/>
        <v>1</v>
      </c>
      <c r="X1549" s="286" t="s">
        <v>6964</v>
      </c>
      <c r="Y1549" s="422" t="s">
        <v>14023</v>
      </c>
    </row>
    <row r="1550" spans="1:25" ht="13.8">
      <c r="A1550" s="11" t="s">
        <v>13048</v>
      </c>
      <c r="B1550" s="49">
        <v>72100069</v>
      </c>
      <c r="C1550" s="50" t="s">
        <v>8522</v>
      </c>
      <c r="D1550" s="49" t="s">
        <v>14020</v>
      </c>
      <c r="E1550" s="49" t="s">
        <v>14021</v>
      </c>
      <c r="F1550" s="50" t="s">
        <v>14037</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21">
        <v>44547</v>
      </c>
      <c r="U1550" s="52">
        <f t="shared" si="5"/>
        <v>4</v>
      </c>
      <c r="V1550" s="56">
        <v>44550</v>
      </c>
      <c r="W1550" s="286">
        <f t="shared" si="3"/>
        <v>3</v>
      </c>
      <c r="X1550" s="286" t="s">
        <v>6964</v>
      </c>
      <c r="Y1550" s="422" t="s">
        <v>14035</v>
      </c>
    </row>
    <row r="1551" spans="1:25" ht="13.8">
      <c r="A1551" s="11" t="s">
        <v>13048</v>
      </c>
      <c r="B1551" s="49">
        <v>72100069</v>
      </c>
      <c r="C1551" s="50" t="s">
        <v>8522</v>
      </c>
      <c r="D1551" s="49" t="s">
        <v>14020</v>
      </c>
      <c r="E1551" s="49" t="s">
        <v>14021</v>
      </c>
      <c r="F1551" s="50" t="s">
        <v>14038</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21">
        <v>44546</v>
      </c>
      <c r="U1551" s="52">
        <f t="shared" si="5"/>
        <v>4</v>
      </c>
      <c r="V1551" s="56">
        <v>44550</v>
      </c>
      <c r="W1551" s="286">
        <f t="shared" si="3"/>
        <v>4</v>
      </c>
      <c r="X1551" s="286" t="s">
        <v>6964</v>
      </c>
      <c r="Y1551" s="422" t="s">
        <v>14035</v>
      </c>
    </row>
    <row r="1552" spans="1:25" ht="13.8">
      <c r="A1552" s="11" t="s">
        <v>13048</v>
      </c>
      <c r="B1552" s="49">
        <v>72100069</v>
      </c>
      <c r="C1552" s="50" t="s">
        <v>8522</v>
      </c>
      <c r="D1552" s="49" t="s">
        <v>14020</v>
      </c>
      <c r="E1552" s="49" t="s">
        <v>14021</v>
      </c>
      <c r="F1552" s="50" t="s">
        <v>14039</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21">
        <v>44547</v>
      </c>
      <c r="U1552" s="52">
        <f t="shared" si="5"/>
        <v>4</v>
      </c>
      <c r="V1552" s="56">
        <v>44551</v>
      </c>
      <c r="W1552" s="286">
        <f t="shared" si="3"/>
        <v>4</v>
      </c>
      <c r="X1552" s="286" t="s">
        <v>6964</v>
      </c>
      <c r="Y1552" s="422" t="s">
        <v>14025</v>
      </c>
    </row>
    <row r="1553" spans="1:25" ht="13.8">
      <c r="A1553" s="11" t="s">
        <v>13037</v>
      </c>
      <c r="B1553" s="49">
        <v>72100069</v>
      </c>
      <c r="C1553" s="50" t="s">
        <v>8522</v>
      </c>
      <c r="D1553" s="49" t="s">
        <v>14040</v>
      </c>
      <c r="E1553" s="49" t="s">
        <v>14041</v>
      </c>
      <c r="F1553" s="50" t="s">
        <v>14042</v>
      </c>
      <c r="G1553" s="36" t="s">
        <v>9287</v>
      </c>
      <c r="H1553" s="310" t="s">
        <v>10005</v>
      </c>
      <c r="I1553" s="320">
        <v>15</v>
      </c>
      <c r="J1553" s="49">
        <v>580</v>
      </c>
      <c r="K1553" s="49">
        <v>20</v>
      </c>
      <c r="L1553" s="54">
        <v>44507</v>
      </c>
      <c r="M1553" s="59">
        <v>44542</v>
      </c>
      <c r="N1553" s="54"/>
      <c r="O1553" s="54">
        <v>44552</v>
      </c>
      <c r="P1553" s="465">
        <v>44537</v>
      </c>
      <c r="Q1553" s="54">
        <v>44543</v>
      </c>
      <c r="R1553" s="49">
        <f t="shared" si="1"/>
        <v>1</v>
      </c>
      <c r="S1553" s="54">
        <v>44552</v>
      </c>
      <c r="T1553" s="421">
        <v>44547</v>
      </c>
      <c r="U1553" s="52">
        <f t="shared" si="5"/>
        <v>4</v>
      </c>
      <c r="V1553" s="56">
        <v>44547</v>
      </c>
      <c r="W1553" s="286">
        <f t="shared" si="3"/>
        <v>0</v>
      </c>
      <c r="X1553" s="286" t="s">
        <v>6964</v>
      </c>
      <c r="Y1553" s="286" t="s">
        <v>14043</v>
      </c>
    </row>
    <row r="1554" spans="1:25" ht="13.8">
      <c r="A1554" s="11" t="s">
        <v>13037</v>
      </c>
      <c r="B1554" s="49">
        <v>72100069</v>
      </c>
      <c r="C1554" s="50" t="s">
        <v>8522</v>
      </c>
      <c r="D1554" s="49" t="s">
        <v>14044</v>
      </c>
      <c r="E1554" s="49" t="s">
        <v>14045</v>
      </c>
      <c r="F1554" s="50" t="s">
        <v>14046</v>
      </c>
      <c r="G1554" s="36" t="s">
        <v>9287</v>
      </c>
      <c r="H1554" s="310" t="s">
        <v>10005</v>
      </c>
      <c r="I1554" s="320">
        <v>15</v>
      </c>
      <c r="J1554" s="49">
        <v>580</v>
      </c>
      <c r="K1554" s="49">
        <v>20</v>
      </c>
      <c r="L1554" s="54">
        <v>44507</v>
      </c>
      <c r="M1554" s="59">
        <v>44542</v>
      </c>
      <c r="N1554" s="54"/>
      <c r="O1554" s="54">
        <v>44546</v>
      </c>
      <c r="P1554" s="465">
        <v>44537</v>
      </c>
      <c r="Q1554" s="54">
        <v>44542</v>
      </c>
      <c r="R1554" s="49">
        <f t="shared" si="1"/>
        <v>0</v>
      </c>
      <c r="S1554" s="54">
        <v>44546</v>
      </c>
      <c r="T1554" s="421">
        <v>44546</v>
      </c>
      <c r="U1554" s="52">
        <f t="shared" si="5"/>
        <v>4</v>
      </c>
      <c r="V1554" s="56">
        <v>44546</v>
      </c>
      <c r="W1554" s="286">
        <f t="shared" si="3"/>
        <v>0</v>
      </c>
      <c r="X1554" s="286" t="s">
        <v>6964</v>
      </c>
      <c r="Y1554" s="286" t="s">
        <v>13970</v>
      </c>
    </row>
    <row r="1555" spans="1:25" ht="13.8">
      <c r="A1555" s="11" t="s">
        <v>13037</v>
      </c>
      <c r="B1555" s="49">
        <v>72100069</v>
      </c>
      <c r="C1555" s="50" t="s">
        <v>8522</v>
      </c>
      <c r="D1555" s="49" t="s">
        <v>14047</v>
      </c>
      <c r="E1555" s="49" t="s">
        <v>14048</v>
      </c>
      <c r="F1555" s="50" t="s">
        <v>14049</v>
      </c>
      <c r="G1555" s="36" t="s">
        <v>9287</v>
      </c>
      <c r="H1555" s="310" t="s">
        <v>10005</v>
      </c>
      <c r="I1555" s="320">
        <v>15</v>
      </c>
      <c r="J1555" s="49">
        <v>580</v>
      </c>
      <c r="K1555" s="49">
        <v>20</v>
      </c>
      <c r="L1555" s="54">
        <v>44507</v>
      </c>
      <c r="M1555" s="59">
        <v>44542</v>
      </c>
      <c r="N1555" s="54"/>
      <c r="O1555" s="54">
        <v>44546</v>
      </c>
      <c r="P1555" s="465">
        <v>44537</v>
      </c>
      <c r="Q1555" s="54">
        <v>44542</v>
      </c>
      <c r="R1555" s="49">
        <f t="shared" si="1"/>
        <v>0</v>
      </c>
      <c r="S1555" s="54">
        <v>44546</v>
      </c>
      <c r="T1555" s="421">
        <v>44546</v>
      </c>
      <c r="U1555" s="52">
        <f t="shared" si="5"/>
        <v>4</v>
      </c>
      <c r="V1555" s="56">
        <v>44547</v>
      </c>
      <c r="W1555" s="286">
        <f t="shared" si="3"/>
        <v>1</v>
      </c>
      <c r="X1555" s="286" t="s">
        <v>6964</v>
      </c>
      <c r="Y1555" s="286" t="s">
        <v>14043</v>
      </c>
    </row>
    <row r="1556" spans="1:25" ht="13.8">
      <c r="A1556" s="11" t="s">
        <v>13037</v>
      </c>
      <c r="B1556" s="49">
        <v>72100069</v>
      </c>
      <c r="C1556" s="50" t="s">
        <v>8522</v>
      </c>
      <c r="D1556" s="49" t="s">
        <v>14050</v>
      </c>
      <c r="E1556" s="49" t="s">
        <v>14051</v>
      </c>
      <c r="F1556" s="50" t="s">
        <v>14052</v>
      </c>
      <c r="G1556" s="36" t="s">
        <v>9287</v>
      </c>
      <c r="H1556" s="310" t="s">
        <v>10005</v>
      </c>
      <c r="I1556" s="320">
        <v>15</v>
      </c>
      <c r="J1556" s="49">
        <v>580</v>
      </c>
      <c r="K1556" s="49">
        <v>20</v>
      </c>
      <c r="L1556" s="54">
        <v>44507</v>
      </c>
      <c r="M1556" s="59">
        <v>44542</v>
      </c>
      <c r="N1556" s="54"/>
      <c r="O1556" s="54">
        <v>44547</v>
      </c>
      <c r="P1556" s="465">
        <v>44537</v>
      </c>
      <c r="Q1556" s="54">
        <v>44543</v>
      </c>
      <c r="R1556" s="49">
        <f t="shared" si="1"/>
        <v>1</v>
      </c>
      <c r="S1556" s="54">
        <v>44547</v>
      </c>
      <c r="T1556" s="421">
        <v>44546</v>
      </c>
      <c r="U1556" s="52">
        <f t="shared" si="5"/>
        <v>3</v>
      </c>
      <c r="V1556" s="56">
        <v>44547</v>
      </c>
      <c r="W1556" s="286">
        <f t="shared" si="3"/>
        <v>1</v>
      </c>
      <c r="X1556" s="286" t="s">
        <v>6964</v>
      </c>
      <c r="Y1556" s="286" t="s">
        <v>14043</v>
      </c>
    </row>
    <row r="1557" spans="1:25" ht="13.8">
      <c r="A1557" s="11" t="s">
        <v>13048</v>
      </c>
      <c r="B1557" s="49">
        <v>72101024</v>
      </c>
      <c r="C1557" s="50" t="s">
        <v>10251</v>
      </c>
      <c r="D1557" s="49" t="s">
        <v>14053</v>
      </c>
      <c r="E1557" s="49" t="s">
        <v>14054</v>
      </c>
      <c r="F1557" s="466" t="s">
        <v>14055</v>
      </c>
      <c r="G1557" s="200" t="s">
        <v>3318</v>
      </c>
      <c r="H1557" s="336" t="s">
        <v>13768</v>
      </c>
      <c r="I1557" s="320">
        <v>15</v>
      </c>
      <c r="J1557" s="467">
        <v>90</v>
      </c>
      <c r="K1557" s="72">
        <v>3</v>
      </c>
      <c r="L1557" s="54">
        <v>44484</v>
      </c>
      <c r="M1557" s="59">
        <v>44542</v>
      </c>
      <c r="N1557" s="54"/>
      <c r="O1557" s="54">
        <v>44550</v>
      </c>
      <c r="P1557" s="57">
        <v>44504</v>
      </c>
      <c r="Q1557" s="54">
        <v>44543</v>
      </c>
      <c r="R1557" s="49">
        <f t="shared" si="1"/>
        <v>1</v>
      </c>
      <c r="S1557" s="54">
        <v>44550</v>
      </c>
      <c r="T1557" s="421">
        <v>44550</v>
      </c>
      <c r="U1557" s="52">
        <f t="shared" si="5"/>
        <v>7</v>
      </c>
      <c r="V1557" s="56">
        <v>44550</v>
      </c>
      <c r="W1557" s="286">
        <f t="shared" si="3"/>
        <v>0</v>
      </c>
      <c r="X1557" s="286" t="s">
        <v>6964</v>
      </c>
      <c r="Y1557" s="422" t="s">
        <v>14056</v>
      </c>
    </row>
    <row r="1558" spans="1:25" ht="13.8">
      <c r="A1558" s="11" t="s">
        <v>13048</v>
      </c>
      <c r="B1558" s="49">
        <v>72101024</v>
      </c>
      <c r="C1558" s="50" t="s">
        <v>10251</v>
      </c>
      <c r="D1558" s="49" t="s">
        <v>14053</v>
      </c>
      <c r="E1558" s="49" t="s">
        <v>14054</v>
      </c>
      <c r="F1558" s="466" t="s">
        <v>14055</v>
      </c>
      <c r="G1558" s="36" t="s">
        <v>6697</v>
      </c>
      <c r="H1558" s="310" t="s">
        <v>13894</v>
      </c>
      <c r="I1558" s="320">
        <v>15</v>
      </c>
      <c r="J1558" s="467">
        <v>510</v>
      </c>
      <c r="K1558" s="72">
        <v>18</v>
      </c>
      <c r="L1558" s="54">
        <v>44484</v>
      </c>
      <c r="M1558" s="59">
        <v>44542</v>
      </c>
      <c r="N1558" s="54"/>
      <c r="O1558" s="54">
        <v>44550</v>
      </c>
      <c r="P1558" s="57">
        <v>44504</v>
      </c>
      <c r="Q1558" s="447">
        <v>44543</v>
      </c>
      <c r="R1558" s="316">
        <f t="shared" si="1"/>
        <v>1</v>
      </c>
      <c r="S1558" s="54">
        <v>44550</v>
      </c>
      <c r="T1558" s="421">
        <v>44550</v>
      </c>
      <c r="U1558" s="52">
        <f t="shared" si="5"/>
        <v>7</v>
      </c>
      <c r="V1558" s="56">
        <v>44550</v>
      </c>
      <c r="W1558" s="286">
        <f t="shared" si="3"/>
        <v>0</v>
      </c>
      <c r="X1558" s="286" t="s">
        <v>6964</v>
      </c>
      <c r="Y1558" s="422" t="s">
        <v>14057</v>
      </c>
    </row>
    <row r="1559" spans="1:25" ht="13.8">
      <c r="A1559" s="11" t="s">
        <v>13048</v>
      </c>
      <c r="B1559" s="49">
        <v>72101024</v>
      </c>
      <c r="C1559" s="50" t="s">
        <v>10251</v>
      </c>
      <c r="D1559" s="49" t="s">
        <v>14053</v>
      </c>
      <c r="E1559" s="49" t="s">
        <v>14054</v>
      </c>
      <c r="F1559" s="466" t="s">
        <v>14055</v>
      </c>
      <c r="G1559" s="463" t="s">
        <v>6909</v>
      </c>
      <c r="H1559" s="464" t="s">
        <v>14058</v>
      </c>
      <c r="I1559" s="320">
        <v>15</v>
      </c>
      <c r="J1559" s="467">
        <v>60</v>
      </c>
      <c r="K1559" s="72">
        <v>3</v>
      </c>
      <c r="L1559" s="54">
        <v>44484</v>
      </c>
      <c r="M1559" s="59">
        <v>44542</v>
      </c>
      <c r="N1559" s="54"/>
      <c r="O1559" s="54">
        <v>44550</v>
      </c>
      <c r="P1559" s="57">
        <v>44504</v>
      </c>
      <c r="Q1559" s="447">
        <v>44543</v>
      </c>
      <c r="R1559" s="316">
        <f t="shared" si="1"/>
        <v>1</v>
      </c>
      <c r="S1559" s="54">
        <v>44550</v>
      </c>
      <c r="T1559" s="421">
        <v>44550</v>
      </c>
      <c r="U1559" s="52">
        <f t="shared" si="5"/>
        <v>7</v>
      </c>
      <c r="V1559" s="56">
        <v>44550</v>
      </c>
      <c r="W1559" s="286">
        <f t="shared" si="3"/>
        <v>0</v>
      </c>
      <c r="X1559" s="286" t="s">
        <v>6964</v>
      </c>
      <c r="Y1559" s="422" t="s">
        <v>14059</v>
      </c>
    </row>
    <row r="1560" spans="1:25" ht="13.8">
      <c r="A1560" s="11" t="s">
        <v>13048</v>
      </c>
      <c r="B1560" s="49">
        <v>72101024</v>
      </c>
      <c r="C1560" s="50" t="s">
        <v>10251</v>
      </c>
      <c r="D1560" s="49" t="s">
        <v>14053</v>
      </c>
      <c r="E1560" s="49" t="s">
        <v>14054</v>
      </c>
      <c r="F1560" s="468" t="s">
        <v>14060</v>
      </c>
      <c r="G1560" s="463" t="s">
        <v>6909</v>
      </c>
      <c r="H1560" s="464" t="s">
        <v>14058</v>
      </c>
      <c r="I1560" s="320">
        <v>15</v>
      </c>
      <c r="J1560" s="467">
        <v>2</v>
      </c>
      <c r="K1560" s="72">
        <v>1</v>
      </c>
      <c r="L1560" s="54">
        <v>44484</v>
      </c>
      <c r="M1560" s="59">
        <v>44542</v>
      </c>
      <c r="N1560" s="54"/>
      <c r="O1560" s="54">
        <v>44550</v>
      </c>
      <c r="P1560" s="57">
        <v>44504</v>
      </c>
      <c r="Q1560" s="447">
        <v>44543</v>
      </c>
      <c r="R1560" s="316">
        <f t="shared" si="1"/>
        <v>1</v>
      </c>
      <c r="S1560" s="54">
        <v>44550</v>
      </c>
      <c r="T1560" s="421">
        <v>44550</v>
      </c>
      <c r="U1560" s="52">
        <f t="shared" si="5"/>
        <v>7</v>
      </c>
      <c r="V1560" s="56">
        <v>44550</v>
      </c>
      <c r="W1560" s="286">
        <f t="shared" si="3"/>
        <v>0</v>
      </c>
      <c r="X1560" s="286" t="s">
        <v>6964</v>
      </c>
      <c r="Y1560" s="422" t="s">
        <v>14061</v>
      </c>
    </row>
    <row r="1561" spans="1:25" ht="13.8">
      <c r="A1561" s="11" t="s">
        <v>13048</v>
      </c>
      <c r="B1561" s="49">
        <v>72101024</v>
      </c>
      <c r="C1561" s="50" t="s">
        <v>10251</v>
      </c>
      <c r="D1561" s="49" t="s">
        <v>14053</v>
      </c>
      <c r="E1561" s="49" t="s">
        <v>14054</v>
      </c>
      <c r="F1561" s="468" t="s">
        <v>14060</v>
      </c>
      <c r="G1561" s="431" t="s">
        <v>9446</v>
      </c>
      <c r="H1561" s="469" t="s">
        <v>10131</v>
      </c>
      <c r="I1561" s="320">
        <v>15</v>
      </c>
      <c r="J1561" s="467">
        <v>18</v>
      </c>
      <c r="K1561" s="72">
        <v>1</v>
      </c>
      <c r="L1561" s="54">
        <v>44484</v>
      </c>
      <c r="M1561" s="59">
        <v>44542</v>
      </c>
      <c r="N1561" s="54"/>
      <c r="O1561" s="54">
        <v>44550</v>
      </c>
      <c r="P1561" s="57">
        <v>44504</v>
      </c>
      <c r="Q1561" s="447">
        <v>44543</v>
      </c>
      <c r="R1561" s="316">
        <f t="shared" si="1"/>
        <v>1</v>
      </c>
      <c r="S1561" s="54">
        <v>44550</v>
      </c>
      <c r="T1561" s="421">
        <v>44550</v>
      </c>
      <c r="U1561" s="52">
        <f t="shared" si="5"/>
        <v>7</v>
      </c>
      <c r="V1561" s="56">
        <v>44550</v>
      </c>
      <c r="W1561" s="286">
        <f t="shared" si="3"/>
        <v>0</v>
      </c>
      <c r="X1561" s="286" t="s">
        <v>6964</v>
      </c>
      <c r="Y1561" s="422" t="s">
        <v>14062</v>
      </c>
    </row>
    <row r="1562" spans="1:25" ht="13.8">
      <c r="A1562" s="11" t="s">
        <v>13048</v>
      </c>
      <c r="B1562" s="49">
        <v>72101024</v>
      </c>
      <c r="C1562" s="50" t="s">
        <v>10251</v>
      </c>
      <c r="D1562" s="49" t="s">
        <v>14053</v>
      </c>
      <c r="E1562" s="49" t="s">
        <v>14054</v>
      </c>
      <c r="F1562" s="468" t="s">
        <v>14060</v>
      </c>
      <c r="G1562" s="200" t="s">
        <v>3318</v>
      </c>
      <c r="H1562" s="336" t="s">
        <v>13768</v>
      </c>
      <c r="I1562" s="320">
        <v>15</v>
      </c>
      <c r="J1562" s="467">
        <v>309</v>
      </c>
      <c r="K1562" s="72">
        <v>13</v>
      </c>
      <c r="L1562" s="54">
        <v>44484</v>
      </c>
      <c r="M1562" s="59">
        <v>44542</v>
      </c>
      <c r="N1562" s="54"/>
      <c r="O1562" s="54">
        <v>44550</v>
      </c>
      <c r="P1562" s="57">
        <v>44504</v>
      </c>
      <c r="Q1562" s="447">
        <v>44543</v>
      </c>
      <c r="R1562" s="316">
        <f t="shared" si="1"/>
        <v>1</v>
      </c>
      <c r="S1562" s="54">
        <v>44550</v>
      </c>
      <c r="T1562" s="421">
        <v>44550</v>
      </c>
      <c r="U1562" s="52">
        <f t="shared" si="5"/>
        <v>7</v>
      </c>
      <c r="V1562" s="56">
        <v>44550</v>
      </c>
      <c r="W1562" s="286">
        <f t="shared" si="3"/>
        <v>0</v>
      </c>
      <c r="X1562" s="286" t="s">
        <v>6964</v>
      </c>
      <c r="Y1562" s="470" t="s">
        <v>14063</v>
      </c>
    </row>
    <row r="1563" spans="1:25" ht="13.8">
      <c r="A1563" s="11" t="s">
        <v>13048</v>
      </c>
      <c r="B1563" s="49">
        <v>72101024</v>
      </c>
      <c r="C1563" s="50" t="s">
        <v>10251</v>
      </c>
      <c r="D1563" s="49" t="s">
        <v>14053</v>
      </c>
      <c r="E1563" s="49" t="s">
        <v>14054</v>
      </c>
      <c r="F1563" s="468" t="s">
        <v>14060</v>
      </c>
      <c r="G1563" s="36" t="s">
        <v>6697</v>
      </c>
      <c r="H1563" s="310" t="s">
        <v>13894</v>
      </c>
      <c r="I1563" s="320">
        <v>15</v>
      </c>
      <c r="J1563" s="467">
        <v>39</v>
      </c>
      <c r="K1563" s="72">
        <v>2</v>
      </c>
      <c r="L1563" s="54">
        <v>44484</v>
      </c>
      <c r="M1563" s="59">
        <v>44542</v>
      </c>
      <c r="N1563" s="54"/>
      <c r="O1563" s="54">
        <v>44550</v>
      </c>
      <c r="P1563" s="57">
        <v>44504</v>
      </c>
      <c r="Q1563" s="447">
        <v>44543</v>
      </c>
      <c r="R1563" s="316">
        <f t="shared" si="1"/>
        <v>1</v>
      </c>
      <c r="S1563" s="54">
        <v>44550</v>
      </c>
      <c r="T1563" s="421">
        <v>44550</v>
      </c>
      <c r="U1563" s="52">
        <f t="shared" si="5"/>
        <v>7</v>
      </c>
      <c r="V1563" s="56">
        <v>44550</v>
      </c>
      <c r="W1563" s="286">
        <f t="shared" si="3"/>
        <v>0</v>
      </c>
      <c r="X1563" s="286" t="s">
        <v>6964</v>
      </c>
      <c r="Y1563" s="422" t="s">
        <v>14064</v>
      </c>
    </row>
    <row r="1564" spans="1:25" ht="13.8">
      <c r="A1564" s="11" t="s">
        <v>13048</v>
      </c>
      <c r="B1564" s="49">
        <v>72101024</v>
      </c>
      <c r="C1564" s="50" t="s">
        <v>10251</v>
      </c>
      <c r="D1564" s="49" t="s">
        <v>14053</v>
      </c>
      <c r="E1564" s="49" t="s">
        <v>14054</v>
      </c>
      <c r="F1564" s="466" t="s">
        <v>14065</v>
      </c>
      <c r="G1564" s="36" t="s">
        <v>6697</v>
      </c>
      <c r="H1564" s="310" t="s">
        <v>13894</v>
      </c>
      <c r="I1564" s="320">
        <v>15</v>
      </c>
      <c r="J1564" s="467">
        <v>300</v>
      </c>
      <c r="K1564" s="72">
        <v>10</v>
      </c>
      <c r="L1564" s="54">
        <v>44484</v>
      </c>
      <c r="M1564" s="59">
        <v>44542</v>
      </c>
      <c r="N1564" s="54"/>
      <c r="O1564" s="54">
        <v>44550</v>
      </c>
      <c r="P1564" s="57">
        <v>44504</v>
      </c>
      <c r="Q1564" s="447">
        <v>44543</v>
      </c>
      <c r="R1564" s="316">
        <f t="shared" si="1"/>
        <v>1</v>
      </c>
      <c r="S1564" s="54">
        <v>44550</v>
      </c>
      <c r="T1564" s="421">
        <v>44547</v>
      </c>
      <c r="U1564" s="52">
        <f t="shared" si="5"/>
        <v>4</v>
      </c>
      <c r="V1564" s="56">
        <v>44550</v>
      </c>
      <c r="W1564" s="286">
        <f t="shared" si="3"/>
        <v>3</v>
      </c>
      <c r="X1564" s="286" t="s">
        <v>6964</v>
      </c>
      <c r="Y1564" s="422" t="s">
        <v>14056</v>
      </c>
    </row>
    <row r="1565" spans="1:25" ht="13.8">
      <c r="A1565" s="11" t="s">
        <v>13048</v>
      </c>
      <c r="B1565" s="49">
        <v>72101024</v>
      </c>
      <c r="C1565" s="50" t="s">
        <v>10251</v>
      </c>
      <c r="D1565" s="49" t="s">
        <v>14053</v>
      </c>
      <c r="E1565" s="49" t="s">
        <v>14054</v>
      </c>
      <c r="F1565" s="466" t="s">
        <v>14065</v>
      </c>
      <c r="G1565" s="431" t="s">
        <v>9446</v>
      </c>
      <c r="H1565" s="469" t="s">
        <v>10131</v>
      </c>
      <c r="I1565" s="320">
        <v>15</v>
      </c>
      <c r="J1565" s="467">
        <v>360</v>
      </c>
      <c r="K1565" s="72">
        <v>12</v>
      </c>
      <c r="L1565" s="54">
        <v>44484</v>
      </c>
      <c r="M1565" s="59">
        <v>44542</v>
      </c>
      <c r="N1565" s="54"/>
      <c r="O1565" s="54">
        <v>44550</v>
      </c>
      <c r="P1565" s="57">
        <v>44504</v>
      </c>
      <c r="Q1565" s="447">
        <v>44543</v>
      </c>
      <c r="R1565" s="316">
        <f t="shared" si="1"/>
        <v>1</v>
      </c>
      <c r="S1565" s="54">
        <v>44550</v>
      </c>
      <c r="T1565" s="421">
        <v>44547</v>
      </c>
      <c r="U1565" s="52">
        <f t="shared" si="5"/>
        <v>4</v>
      </c>
      <c r="V1565" s="56">
        <v>44550</v>
      </c>
      <c r="W1565" s="286">
        <f t="shared" si="3"/>
        <v>3</v>
      </c>
      <c r="X1565" s="286" t="s">
        <v>6964</v>
      </c>
      <c r="Y1565" s="422" t="s">
        <v>14056</v>
      </c>
    </row>
    <row r="1566" spans="1:25" ht="13.8">
      <c r="A1566" s="11" t="s">
        <v>13048</v>
      </c>
      <c r="B1566" s="49">
        <v>72101024</v>
      </c>
      <c r="C1566" s="50" t="s">
        <v>10251</v>
      </c>
      <c r="D1566" s="49" t="s">
        <v>14053</v>
      </c>
      <c r="E1566" s="49" t="s">
        <v>14054</v>
      </c>
      <c r="F1566" s="50" t="s">
        <v>14066</v>
      </c>
      <c r="G1566" s="36" t="s">
        <v>6697</v>
      </c>
      <c r="H1566" s="310" t="s">
        <v>13894</v>
      </c>
      <c r="I1566" s="320">
        <v>15</v>
      </c>
      <c r="J1566" s="49">
        <v>660</v>
      </c>
      <c r="K1566" s="49">
        <v>22</v>
      </c>
      <c r="L1566" s="54">
        <v>44484</v>
      </c>
      <c r="M1566" s="59">
        <v>44542</v>
      </c>
      <c r="N1566" s="54"/>
      <c r="O1566" s="54">
        <v>44550</v>
      </c>
      <c r="P1566" s="57">
        <v>44504</v>
      </c>
      <c r="Q1566" s="447">
        <v>44543</v>
      </c>
      <c r="R1566" s="316">
        <f t="shared" si="1"/>
        <v>1</v>
      </c>
      <c r="S1566" s="54">
        <v>44550</v>
      </c>
      <c r="T1566" s="421">
        <v>44548</v>
      </c>
      <c r="U1566" s="52">
        <f t="shared" si="5"/>
        <v>5</v>
      </c>
      <c r="V1566" s="56">
        <v>44551</v>
      </c>
      <c r="W1566" s="286">
        <f t="shared" si="3"/>
        <v>3</v>
      </c>
      <c r="X1566" s="286" t="s">
        <v>6964</v>
      </c>
      <c r="Y1566" s="422" t="s">
        <v>14067</v>
      </c>
    </row>
    <row r="1567" spans="1:25" ht="13.8">
      <c r="A1567" s="11" t="s">
        <v>13048</v>
      </c>
      <c r="B1567" s="49">
        <v>72101024</v>
      </c>
      <c r="C1567" s="50" t="s">
        <v>10251</v>
      </c>
      <c r="D1567" s="49" t="s">
        <v>14053</v>
      </c>
      <c r="E1567" s="49" t="s">
        <v>14054</v>
      </c>
      <c r="F1567" s="50" t="s">
        <v>14068</v>
      </c>
      <c r="G1567" s="36" t="s">
        <v>6697</v>
      </c>
      <c r="H1567" s="310" t="s">
        <v>13894</v>
      </c>
      <c r="I1567" s="320">
        <v>15</v>
      </c>
      <c r="J1567" s="49">
        <v>660</v>
      </c>
      <c r="K1567" s="49">
        <v>22</v>
      </c>
      <c r="L1567" s="54">
        <v>44484</v>
      </c>
      <c r="M1567" s="59">
        <v>44542</v>
      </c>
      <c r="N1567" s="54"/>
      <c r="O1567" s="54">
        <v>44550</v>
      </c>
      <c r="P1567" s="57">
        <v>44504</v>
      </c>
      <c r="Q1567" s="447">
        <v>44543</v>
      </c>
      <c r="R1567" s="316">
        <f t="shared" si="1"/>
        <v>1</v>
      </c>
      <c r="S1567" s="54">
        <v>44550</v>
      </c>
      <c r="T1567" s="421">
        <v>44548</v>
      </c>
      <c r="U1567" s="52">
        <f t="shared" si="5"/>
        <v>5</v>
      </c>
      <c r="V1567" s="56">
        <v>44551</v>
      </c>
      <c r="W1567" s="286">
        <f t="shared" si="3"/>
        <v>3</v>
      </c>
      <c r="X1567" s="286" t="s">
        <v>6964</v>
      </c>
      <c r="Y1567" s="422" t="s">
        <v>14056</v>
      </c>
    </row>
    <row r="1568" spans="1:25" ht="13.8">
      <c r="A1568" s="11" t="s">
        <v>13048</v>
      </c>
      <c r="B1568" s="49">
        <v>72101024</v>
      </c>
      <c r="C1568" s="50" t="s">
        <v>10251</v>
      </c>
      <c r="D1568" s="49" t="s">
        <v>14053</v>
      </c>
      <c r="E1568" s="49" t="s">
        <v>14054</v>
      </c>
      <c r="F1568" s="50" t="s">
        <v>14069</v>
      </c>
      <c r="G1568" s="36" t="s">
        <v>6697</v>
      </c>
      <c r="H1568" s="310" t="s">
        <v>13894</v>
      </c>
      <c r="I1568" s="320">
        <v>15</v>
      </c>
      <c r="J1568" s="49">
        <v>660</v>
      </c>
      <c r="K1568" s="49">
        <v>22</v>
      </c>
      <c r="L1568" s="54">
        <v>44484</v>
      </c>
      <c r="M1568" s="59">
        <v>44542</v>
      </c>
      <c r="N1568" s="54"/>
      <c r="O1568" s="54">
        <v>44550</v>
      </c>
      <c r="P1568" s="57">
        <v>44504</v>
      </c>
      <c r="Q1568" s="447">
        <v>44543</v>
      </c>
      <c r="R1568" s="316">
        <f t="shared" si="1"/>
        <v>1</v>
      </c>
      <c r="S1568" s="54">
        <v>44550</v>
      </c>
      <c r="T1568" s="421">
        <v>44550</v>
      </c>
      <c r="U1568" s="52">
        <f t="shared" si="5"/>
        <v>7</v>
      </c>
      <c r="V1568" s="56">
        <v>44550</v>
      </c>
      <c r="W1568" s="286">
        <f t="shared" si="3"/>
        <v>0</v>
      </c>
      <c r="X1568" s="286" t="s">
        <v>6964</v>
      </c>
      <c r="Y1568" s="422" t="s">
        <v>14067</v>
      </c>
    </row>
    <row r="1569" spans="1:25" ht="13.8">
      <c r="A1569" s="11" t="s">
        <v>13037</v>
      </c>
      <c r="B1569" s="49">
        <v>72100069</v>
      </c>
      <c r="C1569" s="50" t="s">
        <v>14070</v>
      </c>
      <c r="D1569" s="49" t="s">
        <v>14071</v>
      </c>
      <c r="E1569" s="49" t="s">
        <v>14072</v>
      </c>
      <c r="F1569" s="50" t="s">
        <v>14073</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21">
        <v>44550</v>
      </c>
      <c r="U1569" s="52">
        <f t="shared" si="5"/>
        <v>4</v>
      </c>
      <c r="V1569" s="56">
        <v>44550</v>
      </c>
      <c r="W1569" s="286">
        <f t="shared" si="3"/>
        <v>0</v>
      </c>
      <c r="X1569" s="286" t="s">
        <v>6964</v>
      </c>
      <c r="Y1569" s="286" t="s">
        <v>14074</v>
      </c>
    </row>
    <row r="1570" spans="1:25" ht="13.8">
      <c r="A1570" s="11" t="s">
        <v>13037</v>
      </c>
      <c r="B1570" s="49">
        <v>72100069</v>
      </c>
      <c r="C1570" s="50" t="s">
        <v>14070</v>
      </c>
      <c r="D1570" s="49" t="s">
        <v>14071</v>
      </c>
      <c r="E1570" s="49" t="s">
        <v>14072</v>
      </c>
      <c r="F1570" s="50" t="s">
        <v>14075</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21">
        <v>44547</v>
      </c>
      <c r="U1570" s="52">
        <f t="shared" si="5"/>
        <v>1</v>
      </c>
      <c r="V1570" s="56">
        <v>44550</v>
      </c>
      <c r="W1570" s="286">
        <f t="shared" si="3"/>
        <v>3</v>
      </c>
      <c r="X1570" s="286" t="s">
        <v>6964</v>
      </c>
      <c r="Y1570" s="286" t="s">
        <v>14074</v>
      </c>
    </row>
    <row r="1571" spans="1:25" ht="13.8">
      <c r="A1571" s="11" t="s">
        <v>13037</v>
      </c>
      <c r="B1571" s="49">
        <v>72100069</v>
      </c>
      <c r="C1571" s="50" t="s">
        <v>14070</v>
      </c>
      <c r="D1571" s="49" t="s">
        <v>14071</v>
      </c>
      <c r="E1571" s="49" t="s">
        <v>14072</v>
      </c>
      <c r="F1571" s="50" t="s">
        <v>14076</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21">
        <v>44547</v>
      </c>
      <c r="U1571" s="52">
        <f t="shared" si="5"/>
        <v>1</v>
      </c>
      <c r="V1571" s="56">
        <v>44547</v>
      </c>
      <c r="W1571" s="286">
        <f t="shared" si="3"/>
        <v>0</v>
      </c>
      <c r="X1571" s="286" t="s">
        <v>6964</v>
      </c>
      <c r="Y1571" s="286" t="s">
        <v>14074</v>
      </c>
    </row>
    <row r="1572" spans="1:25" ht="13.8">
      <c r="A1572" s="11" t="s">
        <v>13037</v>
      </c>
      <c r="B1572" s="49">
        <v>72100069</v>
      </c>
      <c r="C1572" s="50" t="s">
        <v>14070</v>
      </c>
      <c r="D1572" s="49" t="s">
        <v>14071</v>
      </c>
      <c r="E1572" s="49" t="s">
        <v>14072</v>
      </c>
      <c r="F1572" s="50" t="s">
        <v>14077</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21">
        <v>44547</v>
      </c>
      <c r="U1572" s="52">
        <f t="shared" si="5"/>
        <v>1</v>
      </c>
      <c r="V1572" s="56">
        <v>44550</v>
      </c>
      <c r="W1572" s="286">
        <f t="shared" si="3"/>
        <v>3</v>
      </c>
      <c r="X1572" s="286" t="s">
        <v>6964</v>
      </c>
      <c r="Y1572" s="286" t="s">
        <v>14074</v>
      </c>
    </row>
    <row r="1573" spans="1:25" ht="13.8">
      <c r="A1573" s="11" t="s">
        <v>13037</v>
      </c>
      <c r="B1573" s="49">
        <v>72100082</v>
      </c>
      <c r="C1573" s="50" t="s">
        <v>7180</v>
      </c>
      <c r="D1573" s="49" t="s">
        <v>14078</v>
      </c>
      <c r="E1573" s="49" t="s">
        <v>14079</v>
      </c>
      <c r="F1573" s="50" t="s">
        <v>14080</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21">
        <v>44550</v>
      </c>
      <c r="U1573" s="52">
        <f t="shared" si="5"/>
        <v>4</v>
      </c>
      <c r="V1573" s="56">
        <v>44551</v>
      </c>
      <c r="W1573" s="286">
        <f t="shared" si="3"/>
        <v>1</v>
      </c>
      <c r="X1573" s="286" t="s">
        <v>6964</v>
      </c>
      <c r="Y1573" s="286" t="s">
        <v>14081</v>
      </c>
    </row>
    <row r="1574" spans="1:25" ht="13.8">
      <c r="A1574" s="11" t="s">
        <v>13037</v>
      </c>
      <c r="B1574" s="49">
        <v>72100082</v>
      </c>
      <c r="C1574" s="50" t="s">
        <v>12011</v>
      </c>
      <c r="D1574" s="49" t="s">
        <v>14082</v>
      </c>
      <c r="E1574" s="49" t="s">
        <v>14083</v>
      </c>
      <c r="F1574" s="50" t="s">
        <v>14084</v>
      </c>
      <c r="G1574" s="36" t="s">
        <v>10622</v>
      </c>
      <c r="H1574" s="310" t="s">
        <v>10623</v>
      </c>
      <c r="I1574" s="320">
        <v>15</v>
      </c>
      <c r="J1574" s="49">
        <v>580</v>
      </c>
      <c r="K1574" s="49">
        <v>20</v>
      </c>
      <c r="L1574" s="54">
        <v>44510</v>
      </c>
      <c r="M1574" s="59">
        <v>44544</v>
      </c>
      <c r="N1574" s="54"/>
      <c r="O1574" s="54">
        <v>44574</v>
      </c>
      <c r="P1574" s="465">
        <v>44537</v>
      </c>
      <c r="Q1574" s="54">
        <v>44544</v>
      </c>
      <c r="R1574" s="49">
        <f t="shared" si="1"/>
        <v>0</v>
      </c>
      <c r="S1574" s="54">
        <v>44574</v>
      </c>
      <c r="T1574" s="421">
        <v>44571</v>
      </c>
      <c r="U1574" s="52">
        <f t="shared" si="5"/>
        <v>27</v>
      </c>
      <c r="V1574" s="56">
        <v>44572</v>
      </c>
      <c r="W1574" s="286">
        <f t="shared" si="3"/>
        <v>1</v>
      </c>
      <c r="X1574" s="286" t="s">
        <v>6964</v>
      </c>
      <c r="Y1574" s="286" t="s">
        <v>14085</v>
      </c>
    </row>
    <row r="1575" spans="1:25" ht="13.8">
      <c r="A1575" s="11" t="s">
        <v>13037</v>
      </c>
      <c r="B1575" s="49">
        <v>72100082</v>
      </c>
      <c r="C1575" s="50" t="s">
        <v>12011</v>
      </c>
      <c r="D1575" s="49" t="s">
        <v>14082</v>
      </c>
      <c r="E1575" s="49" t="s">
        <v>14083</v>
      </c>
      <c r="F1575" s="50" t="s">
        <v>14086</v>
      </c>
      <c r="G1575" s="36" t="s">
        <v>10622</v>
      </c>
      <c r="H1575" s="310" t="s">
        <v>10623</v>
      </c>
      <c r="I1575" s="320">
        <v>15</v>
      </c>
      <c r="J1575" s="49">
        <v>580</v>
      </c>
      <c r="K1575" s="49">
        <v>20</v>
      </c>
      <c r="L1575" s="54">
        <v>44510</v>
      </c>
      <c r="M1575" s="59">
        <v>44544</v>
      </c>
      <c r="N1575" s="54"/>
      <c r="O1575" s="54">
        <v>44574</v>
      </c>
      <c r="P1575" s="465">
        <v>44537</v>
      </c>
      <c r="Q1575" s="54">
        <v>44544</v>
      </c>
      <c r="R1575" s="49">
        <f t="shared" si="1"/>
        <v>0</v>
      </c>
      <c r="S1575" s="54">
        <v>44574</v>
      </c>
      <c r="T1575" s="421">
        <v>44572</v>
      </c>
      <c r="U1575" s="52">
        <f t="shared" si="5"/>
        <v>28</v>
      </c>
      <c r="V1575" s="56">
        <v>44575</v>
      </c>
      <c r="W1575" s="286">
        <f t="shared" si="3"/>
        <v>3</v>
      </c>
      <c r="X1575" s="286" t="s">
        <v>6964</v>
      </c>
      <c r="Y1575" s="286" t="s">
        <v>13913</v>
      </c>
    </row>
    <row r="1576" spans="1:25" ht="13.8">
      <c r="A1576" s="11" t="s">
        <v>13037</v>
      </c>
      <c r="B1576" s="49">
        <v>72100082</v>
      </c>
      <c r="C1576" s="50" t="s">
        <v>12011</v>
      </c>
      <c r="D1576" s="49" t="s">
        <v>14082</v>
      </c>
      <c r="E1576" s="49" t="s">
        <v>14083</v>
      </c>
      <c r="F1576" s="50" t="s">
        <v>14087</v>
      </c>
      <c r="G1576" s="36" t="s">
        <v>10622</v>
      </c>
      <c r="H1576" s="310" t="s">
        <v>10623</v>
      </c>
      <c r="I1576" s="320">
        <v>15</v>
      </c>
      <c r="J1576" s="49">
        <v>580</v>
      </c>
      <c r="K1576" s="49">
        <v>20</v>
      </c>
      <c r="L1576" s="54">
        <v>44510</v>
      </c>
      <c r="M1576" s="59">
        <v>44544</v>
      </c>
      <c r="N1576" s="54"/>
      <c r="O1576" s="54">
        <v>44575</v>
      </c>
      <c r="P1576" s="465">
        <v>44537</v>
      </c>
      <c r="Q1576" s="54">
        <v>44545</v>
      </c>
      <c r="R1576" s="49">
        <f t="shared" si="1"/>
        <v>1</v>
      </c>
      <c r="S1576" s="54">
        <v>44575</v>
      </c>
      <c r="T1576" s="421">
        <v>44572</v>
      </c>
      <c r="U1576" s="52">
        <f t="shared" si="5"/>
        <v>27</v>
      </c>
      <c r="V1576" s="56">
        <v>44572</v>
      </c>
      <c r="W1576" s="286">
        <f t="shared" si="3"/>
        <v>0</v>
      </c>
      <c r="X1576" s="286" t="s">
        <v>6964</v>
      </c>
      <c r="Y1576" s="286" t="s">
        <v>14085</v>
      </c>
    </row>
    <row r="1577" spans="1:25" ht="13.8">
      <c r="A1577" s="11" t="s">
        <v>13037</v>
      </c>
      <c r="B1577" s="49">
        <v>72100082</v>
      </c>
      <c r="C1577" s="50" t="s">
        <v>12011</v>
      </c>
      <c r="D1577" s="49" t="s">
        <v>14082</v>
      </c>
      <c r="E1577" s="49" t="s">
        <v>14083</v>
      </c>
      <c r="F1577" s="50" t="s">
        <v>14088</v>
      </c>
      <c r="G1577" s="36" t="s">
        <v>10622</v>
      </c>
      <c r="H1577" s="310" t="s">
        <v>10623</v>
      </c>
      <c r="I1577" s="320">
        <v>15</v>
      </c>
      <c r="J1577" s="49">
        <v>580</v>
      </c>
      <c r="K1577" s="49">
        <v>20</v>
      </c>
      <c r="L1577" s="54">
        <v>44510</v>
      </c>
      <c r="M1577" s="59">
        <v>44544</v>
      </c>
      <c r="N1577" s="54"/>
      <c r="O1577" s="54">
        <v>44574</v>
      </c>
      <c r="P1577" s="465">
        <v>44537</v>
      </c>
      <c r="Q1577" s="54">
        <v>44544</v>
      </c>
      <c r="R1577" s="49">
        <f t="shared" si="1"/>
        <v>0</v>
      </c>
      <c r="S1577" s="54">
        <v>44574</v>
      </c>
      <c r="T1577" s="421">
        <v>44572</v>
      </c>
      <c r="U1577" s="52">
        <f t="shared" si="5"/>
        <v>28</v>
      </c>
      <c r="V1577" s="56">
        <v>44572</v>
      </c>
      <c r="W1577" s="286">
        <f t="shared" si="3"/>
        <v>0</v>
      </c>
      <c r="X1577" s="286" t="s">
        <v>6964</v>
      </c>
      <c r="Y1577" s="286" t="s">
        <v>14085</v>
      </c>
    </row>
    <row r="1578" spans="1:25" ht="13.8">
      <c r="A1578" s="11" t="s">
        <v>13037</v>
      </c>
      <c r="B1578" s="49">
        <v>72100082</v>
      </c>
      <c r="C1578" s="50" t="s">
        <v>12011</v>
      </c>
      <c r="D1578" s="49" t="s">
        <v>14082</v>
      </c>
      <c r="E1578" s="49" t="s">
        <v>14083</v>
      </c>
      <c r="F1578" s="50" t="s">
        <v>14089</v>
      </c>
      <c r="G1578" s="36" t="s">
        <v>10622</v>
      </c>
      <c r="H1578" s="310" t="s">
        <v>10623</v>
      </c>
      <c r="I1578" s="320">
        <v>15</v>
      </c>
      <c r="J1578" s="49">
        <v>580</v>
      </c>
      <c r="K1578" s="49">
        <v>20</v>
      </c>
      <c r="L1578" s="54">
        <v>44510</v>
      </c>
      <c r="M1578" s="59">
        <v>44544</v>
      </c>
      <c r="N1578" s="54"/>
      <c r="O1578" s="54">
        <v>44575</v>
      </c>
      <c r="P1578" s="465">
        <v>44537</v>
      </c>
      <c r="Q1578" s="54">
        <v>44545</v>
      </c>
      <c r="R1578" s="49">
        <f t="shared" si="1"/>
        <v>1</v>
      </c>
      <c r="S1578" s="54">
        <v>44575</v>
      </c>
      <c r="T1578" s="421">
        <v>44572</v>
      </c>
      <c r="U1578" s="52">
        <f t="shared" si="5"/>
        <v>27</v>
      </c>
      <c r="V1578" s="56">
        <v>44572</v>
      </c>
      <c r="W1578" s="286">
        <f t="shared" si="3"/>
        <v>0</v>
      </c>
      <c r="X1578" s="286" t="s">
        <v>6964</v>
      </c>
      <c r="Y1578" s="286" t="s">
        <v>14085</v>
      </c>
    </row>
    <row r="1579" spans="1:25" ht="13.8">
      <c r="A1579" s="11" t="s">
        <v>13037</v>
      </c>
      <c r="B1579" s="49">
        <v>72100082</v>
      </c>
      <c r="C1579" s="50" t="s">
        <v>12011</v>
      </c>
      <c r="D1579" s="49" t="s">
        <v>14090</v>
      </c>
      <c r="E1579" s="49" t="s">
        <v>14091</v>
      </c>
      <c r="F1579" s="50" t="s">
        <v>14092</v>
      </c>
      <c r="G1579" s="36" t="s">
        <v>10622</v>
      </c>
      <c r="H1579" s="310" t="s">
        <v>10623</v>
      </c>
      <c r="I1579" s="320">
        <v>15</v>
      </c>
      <c r="J1579" s="49">
        <v>580</v>
      </c>
      <c r="K1579" s="49">
        <v>20</v>
      </c>
      <c r="L1579" s="54">
        <v>44511</v>
      </c>
      <c r="M1579" s="59">
        <v>44544</v>
      </c>
      <c r="N1579" s="54"/>
      <c r="O1579" s="54">
        <v>44550</v>
      </c>
      <c r="P1579" s="465">
        <v>44537</v>
      </c>
      <c r="Q1579" s="54">
        <v>44544</v>
      </c>
      <c r="R1579" s="49">
        <f t="shared" si="1"/>
        <v>0</v>
      </c>
      <c r="S1579" s="54">
        <v>44550</v>
      </c>
      <c r="T1579" s="421">
        <v>44550</v>
      </c>
      <c r="U1579" s="52">
        <f t="shared" si="5"/>
        <v>6</v>
      </c>
      <c r="V1579" s="56">
        <v>44550</v>
      </c>
      <c r="W1579" s="286">
        <f t="shared" si="3"/>
        <v>0</v>
      </c>
      <c r="X1579" s="286" t="s">
        <v>6964</v>
      </c>
      <c r="Y1579" s="286" t="s">
        <v>14093</v>
      </c>
    </row>
    <row r="1580" spans="1:25" ht="13.8">
      <c r="A1580" s="11" t="s">
        <v>13037</v>
      </c>
      <c r="B1580" s="49">
        <v>72100082</v>
      </c>
      <c r="C1580" s="50" t="s">
        <v>12011</v>
      </c>
      <c r="D1580" s="49" t="s">
        <v>14094</v>
      </c>
      <c r="E1580" s="49" t="s">
        <v>14095</v>
      </c>
      <c r="F1580" s="50" t="s">
        <v>14096</v>
      </c>
      <c r="G1580" s="36" t="s">
        <v>10622</v>
      </c>
      <c r="H1580" s="310" t="s">
        <v>10623</v>
      </c>
      <c r="I1580" s="320">
        <v>15</v>
      </c>
      <c r="J1580" s="49">
        <v>580</v>
      </c>
      <c r="K1580" s="49">
        <v>20</v>
      </c>
      <c r="L1580" s="54">
        <v>44511</v>
      </c>
      <c r="M1580" s="59">
        <v>44544</v>
      </c>
      <c r="N1580" s="54"/>
      <c r="O1580" s="54">
        <v>44551</v>
      </c>
      <c r="P1580" s="465">
        <v>44537</v>
      </c>
      <c r="Q1580" s="54">
        <v>44545</v>
      </c>
      <c r="R1580" s="49">
        <f t="shared" si="1"/>
        <v>1</v>
      </c>
      <c r="S1580" s="54">
        <v>44551</v>
      </c>
      <c r="T1580" s="421">
        <v>44550</v>
      </c>
      <c r="U1580" s="52">
        <f t="shared" si="5"/>
        <v>5</v>
      </c>
      <c r="V1580" s="56">
        <v>44550</v>
      </c>
      <c r="W1580" s="286">
        <f t="shared" si="3"/>
        <v>0</v>
      </c>
      <c r="X1580" s="286" t="s">
        <v>6964</v>
      </c>
      <c r="Y1580" s="286" t="s">
        <v>14097</v>
      </c>
    </row>
    <row r="1581" spans="1:25" ht="13.8">
      <c r="A1581" s="11" t="s">
        <v>13037</v>
      </c>
      <c r="B1581" s="49">
        <v>72100082</v>
      </c>
      <c r="C1581" s="50" t="s">
        <v>12011</v>
      </c>
      <c r="D1581" s="49" t="s">
        <v>14098</v>
      </c>
      <c r="E1581" s="49" t="s">
        <v>14099</v>
      </c>
      <c r="F1581" s="50" t="s">
        <v>14100</v>
      </c>
      <c r="G1581" s="36" t="s">
        <v>10622</v>
      </c>
      <c r="H1581" s="310" t="s">
        <v>10623</v>
      </c>
      <c r="I1581" s="320">
        <v>15</v>
      </c>
      <c r="J1581" s="49">
        <v>580</v>
      </c>
      <c r="K1581" s="49">
        <v>20</v>
      </c>
      <c r="L1581" s="54">
        <v>44511</v>
      </c>
      <c r="M1581" s="59">
        <v>44544</v>
      </c>
      <c r="N1581" s="54"/>
      <c r="O1581" s="54">
        <v>44551</v>
      </c>
      <c r="P1581" s="465">
        <v>44537</v>
      </c>
      <c r="Q1581" s="54">
        <v>44545</v>
      </c>
      <c r="R1581" s="49">
        <f t="shared" si="1"/>
        <v>1</v>
      </c>
      <c r="S1581" s="54">
        <v>44551</v>
      </c>
      <c r="T1581" s="421">
        <v>44550</v>
      </c>
      <c r="U1581" s="52">
        <f t="shared" si="5"/>
        <v>5</v>
      </c>
      <c r="V1581" s="56">
        <v>44551</v>
      </c>
      <c r="W1581" s="286">
        <f t="shared" si="3"/>
        <v>1</v>
      </c>
      <c r="X1581" s="286" t="s">
        <v>6964</v>
      </c>
      <c r="Y1581" s="286" t="s">
        <v>14101</v>
      </c>
    </row>
    <row r="1582" spans="1:25" ht="13.8">
      <c r="A1582" s="11" t="s">
        <v>13037</v>
      </c>
      <c r="B1582" s="49">
        <v>72100082</v>
      </c>
      <c r="C1582" s="50" t="s">
        <v>12011</v>
      </c>
      <c r="D1582" s="49" t="s">
        <v>14098</v>
      </c>
      <c r="E1582" s="49" t="s">
        <v>14099</v>
      </c>
      <c r="F1582" s="50" t="s">
        <v>14102</v>
      </c>
      <c r="G1582" s="36" t="s">
        <v>10622</v>
      </c>
      <c r="H1582" s="310" t="s">
        <v>10623</v>
      </c>
      <c r="I1582" s="320">
        <v>15</v>
      </c>
      <c r="J1582" s="49">
        <v>580</v>
      </c>
      <c r="K1582" s="49">
        <v>20</v>
      </c>
      <c r="L1582" s="54">
        <v>44511</v>
      </c>
      <c r="M1582" s="59">
        <v>44544</v>
      </c>
      <c r="N1582" s="54"/>
      <c r="O1582" s="54">
        <v>44550</v>
      </c>
      <c r="P1582" s="465">
        <v>44537</v>
      </c>
      <c r="Q1582" s="54">
        <v>44544</v>
      </c>
      <c r="R1582" s="49">
        <f t="shared" si="1"/>
        <v>0</v>
      </c>
      <c r="S1582" s="54">
        <v>44550</v>
      </c>
      <c r="T1582" s="421">
        <v>44550</v>
      </c>
      <c r="U1582" s="52">
        <f t="shared" si="5"/>
        <v>6</v>
      </c>
      <c r="V1582" s="56">
        <v>44550</v>
      </c>
      <c r="W1582" s="286">
        <f t="shared" si="3"/>
        <v>0</v>
      </c>
      <c r="X1582" s="286" t="s">
        <v>6964</v>
      </c>
      <c r="Y1582" s="286" t="s">
        <v>14103</v>
      </c>
    </row>
    <row r="1583" spans="1:25" ht="13.8">
      <c r="A1583" s="11" t="s">
        <v>13037</v>
      </c>
      <c r="B1583" s="49">
        <v>72100082</v>
      </c>
      <c r="C1583" s="50" t="s">
        <v>6271</v>
      </c>
      <c r="D1583" s="49" t="s">
        <v>14104</v>
      </c>
      <c r="E1583" s="49" t="s">
        <v>14105</v>
      </c>
      <c r="F1583" s="50" t="s">
        <v>14106</v>
      </c>
      <c r="G1583" s="36" t="s">
        <v>10622</v>
      </c>
      <c r="H1583" s="310" t="s">
        <v>10623</v>
      </c>
      <c r="I1583" s="320">
        <v>15</v>
      </c>
      <c r="J1583" s="49">
        <v>580</v>
      </c>
      <c r="K1583" s="49">
        <v>20</v>
      </c>
      <c r="L1583" s="54">
        <v>44512</v>
      </c>
      <c r="M1583" s="59">
        <v>44545</v>
      </c>
      <c r="N1583" s="54"/>
      <c r="O1583" s="54">
        <v>44552</v>
      </c>
      <c r="P1583" s="465">
        <v>44537</v>
      </c>
      <c r="Q1583" s="54">
        <v>44546</v>
      </c>
      <c r="R1583" s="49">
        <f t="shared" si="1"/>
        <v>1</v>
      </c>
      <c r="S1583" s="54">
        <v>44552</v>
      </c>
      <c r="T1583" s="421">
        <v>44547</v>
      </c>
      <c r="U1583" s="52">
        <f t="shared" si="5"/>
        <v>1</v>
      </c>
      <c r="V1583" s="56">
        <v>44547</v>
      </c>
      <c r="W1583" s="286">
        <f t="shared" si="3"/>
        <v>0</v>
      </c>
      <c r="X1583" s="286" t="s">
        <v>6964</v>
      </c>
      <c r="Y1583" s="286" t="s">
        <v>14107</v>
      </c>
    </row>
    <row r="1584" spans="1:25" ht="13.8">
      <c r="A1584" s="11" t="s">
        <v>13037</v>
      </c>
      <c r="B1584" s="49">
        <v>72100082</v>
      </c>
      <c r="C1584" s="50" t="s">
        <v>6271</v>
      </c>
      <c r="D1584" s="49" t="s">
        <v>14108</v>
      </c>
      <c r="E1584" s="49" t="s">
        <v>14109</v>
      </c>
      <c r="F1584" s="50" t="s">
        <v>14110</v>
      </c>
      <c r="G1584" s="36" t="s">
        <v>10622</v>
      </c>
      <c r="H1584" s="310" t="s">
        <v>10623</v>
      </c>
      <c r="I1584" s="320">
        <v>15</v>
      </c>
      <c r="J1584" s="49">
        <v>580</v>
      </c>
      <c r="K1584" s="49">
        <v>20</v>
      </c>
      <c r="L1584" s="54">
        <v>44512</v>
      </c>
      <c r="M1584" s="59">
        <v>44545</v>
      </c>
      <c r="N1584" s="54"/>
      <c r="O1584" s="54">
        <v>44552</v>
      </c>
      <c r="P1584" s="465">
        <v>44537</v>
      </c>
      <c r="Q1584" s="54">
        <v>44546</v>
      </c>
      <c r="R1584" s="49">
        <f t="shared" si="1"/>
        <v>1</v>
      </c>
      <c r="S1584" s="54">
        <v>44552</v>
      </c>
      <c r="T1584" s="421">
        <v>44547</v>
      </c>
      <c r="U1584" s="52">
        <f t="shared" si="5"/>
        <v>1</v>
      </c>
      <c r="V1584" s="56">
        <v>44550</v>
      </c>
      <c r="W1584" s="286">
        <f t="shared" si="3"/>
        <v>3</v>
      </c>
      <c r="X1584" s="286" t="s">
        <v>6964</v>
      </c>
      <c r="Y1584" s="286" t="s">
        <v>14107</v>
      </c>
    </row>
    <row r="1585" spans="1:25" ht="13.8">
      <c r="A1585" s="11" t="s">
        <v>13037</v>
      </c>
      <c r="B1585" s="49">
        <v>72100082</v>
      </c>
      <c r="C1585" s="50" t="s">
        <v>14111</v>
      </c>
      <c r="D1585" s="49" t="s">
        <v>14112</v>
      </c>
      <c r="E1585" s="49" t="s">
        <v>14113</v>
      </c>
      <c r="F1585" s="50" t="s">
        <v>14114</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21">
        <v>44550</v>
      </c>
      <c r="U1585" s="52">
        <f t="shared" si="5"/>
        <v>4</v>
      </c>
      <c r="V1585" s="56">
        <v>44551</v>
      </c>
      <c r="W1585" s="286">
        <f t="shared" si="3"/>
        <v>1</v>
      </c>
      <c r="X1585" s="286" t="s">
        <v>6964</v>
      </c>
      <c r="Y1585" s="286" t="s">
        <v>14115</v>
      </c>
    </row>
    <row r="1586" spans="1:25" ht="13.8">
      <c r="A1586" s="11" t="s">
        <v>13037</v>
      </c>
      <c r="B1586" s="49">
        <v>72100069</v>
      </c>
      <c r="C1586" s="50" t="s">
        <v>14111</v>
      </c>
      <c r="D1586" s="49" t="s">
        <v>14116</v>
      </c>
      <c r="E1586" s="49" t="s">
        <v>14117</v>
      </c>
      <c r="F1586" s="50" t="s">
        <v>14118</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21">
        <v>44553</v>
      </c>
      <c r="U1586" s="52">
        <f t="shared" si="5"/>
        <v>6</v>
      </c>
      <c r="V1586" s="56">
        <v>44557</v>
      </c>
      <c r="W1586" s="286">
        <f t="shared" si="3"/>
        <v>4</v>
      </c>
      <c r="X1586" s="286" t="s">
        <v>6964</v>
      </c>
      <c r="Y1586" s="286" t="s">
        <v>14119</v>
      </c>
    </row>
    <row r="1587" spans="1:25" ht="13.8">
      <c r="A1587" s="11" t="s">
        <v>13037</v>
      </c>
      <c r="B1587" s="49">
        <v>72100069</v>
      </c>
      <c r="C1587" s="50" t="s">
        <v>14111</v>
      </c>
      <c r="D1587" s="49" t="s">
        <v>14116</v>
      </c>
      <c r="E1587" s="49" t="s">
        <v>14117</v>
      </c>
      <c r="F1587" s="50" t="s">
        <v>14120</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21">
        <v>44553</v>
      </c>
      <c r="U1587" s="52">
        <f t="shared" si="5"/>
        <v>6</v>
      </c>
      <c r="V1587" s="56">
        <v>44559</v>
      </c>
      <c r="W1587" s="286">
        <f t="shared" si="3"/>
        <v>6</v>
      </c>
      <c r="X1587" s="286" t="s">
        <v>6964</v>
      </c>
      <c r="Y1587" s="286" t="s">
        <v>14121</v>
      </c>
    </row>
    <row r="1588" spans="1:25" ht="13.8">
      <c r="A1588" s="11" t="s">
        <v>13037</v>
      </c>
      <c r="B1588" s="49">
        <v>72100069</v>
      </c>
      <c r="C1588" s="50" t="s">
        <v>14111</v>
      </c>
      <c r="D1588" s="49" t="s">
        <v>14116</v>
      </c>
      <c r="E1588" s="49" t="s">
        <v>14117</v>
      </c>
      <c r="F1588" s="50" t="s">
        <v>14122</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21">
        <v>44553</v>
      </c>
      <c r="U1588" s="52">
        <f t="shared" si="5"/>
        <v>6</v>
      </c>
      <c r="V1588" s="56">
        <v>44553</v>
      </c>
      <c r="W1588" s="286">
        <f t="shared" si="3"/>
        <v>0</v>
      </c>
      <c r="X1588" s="286" t="s">
        <v>6964</v>
      </c>
      <c r="Y1588" s="286" t="s">
        <v>14115</v>
      </c>
    </row>
    <row r="1589" spans="1:25" ht="13.8">
      <c r="A1589" s="11" t="s">
        <v>13037</v>
      </c>
      <c r="B1589" s="49">
        <v>72100082</v>
      </c>
      <c r="C1589" s="50" t="s">
        <v>14111</v>
      </c>
      <c r="D1589" s="49" t="s">
        <v>14123</v>
      </c>
      <c r="E1589" s="49" t="s">
        <v>14124</v>
      </c>
      <c r="F1589" s="50" t="s">
        <v>14125</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21">
        <v>44553</v>
      </c>
      <c r="U1589" s="52">
        <f t="shared" si="5"/>
        <v>6</v>
      </c>
      <c r="V1589" s="56">
        <v>44557</v>
      </c>
      <c r="W1589" s="286">
        <f t="shared" si="3"/>
        <v>4</v>
      </c>
      <c r="X1589" s="286" t="s">
        <v>6964</v>
      </c>
      <c r="Y1589" s="286" t="s">
        <v>14119</v>
      </c>
    </row>
    <row r="1590" spans="1:25" ht="13.8">
      <c r="A1590" s="11" t="s">
        <v>13037</v>
      </c>
      <c r="B1590" s="49">
        <v>72100082</v>
      </c>
      <c r="C1590" s="50" t="s">
        <v>14111</v>
      </c>
      <c r="D1590" s="49" t="s">
        <v>14123</v>
      </c>
      <c r="E1590" s="49" t="s">
        <v>14124</v>
      </c>
      <c r="F1590" s="50" t="s">
        <v>14126</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21">
        <v>44551</v>
      </c>
      <c r="U1590" s="52">
        <f t="shared" si="5"/>
        <v>5</v>
      </c>
      <c r="V1590" s="56">
        <v>44551</v>
      </c>
      <c r="W1590" s="286">
        <f t="shared" si="3"/>
        <v>0</v>
      </c>
      <c r="X1590" s="286" t="s">
        <v>6964</v>
      </c>
      <c r="Y1590" s="286" t="s">
        <v>14115</v>
      </c>
    </row>
    <row r="1591" spans="1:25" ht="13.8">
      <c r="A1591" s="11" t="s">
        <v>13037</v>
      </c>
      <c r="B1591" s="49">
        <v>72100082</v>
      </c>
      <c r="C1591" s="50" t="s">
        <v>14111</v>
      </c>
      <c r="D1591" s="49" t="s">
        <v>14123</v>
      </c>
      <c r="E1591" s="49" t="s">
        <v>14124</v>
      </c>
      <c r="F1591" s="50" t="s">
        <v>14127</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21">
        <v>44553</v>
      </c>
      <c r="U1591" s="52">
        <f t="shared" si="5"/>
        <v>6</v>
      </c>
      <c r="V1591" s="56">
        <v>44557</v>
      </c>
      <c r="W1591" s="286">
        <f t="shared" si="3"/>
        <v>4</v>
      </c>
      <c r="X1591" s="286" t="s">
        <v>6964</v>
      </c>
      <c r="Y1591" s="286" t="s">
        <v>14119</v>
      </c>
    </row>
    <row r="1592" spans="1:25" ht="13.8">
      <c r="A1592" s="11" t="s">
        <v>13037</v>
      </c>
      <c r="B1592" s="49">
        <v>72100082</v>
      </c>
      <c r="C1592" s="50" t="s">
        <v>14111</v>
      </c>
      <c r="D1592" s="49" t="s">
        <v>14123</v>
      </c>
      <c r="E1592" s="49" t="s">
        <v>14124</v>
      </c>
      <c r="F1592" s="50" t="s">
        <v>14128</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21">
        <v>44551</v>
      </c>
      <c r="U1592" s="52">
        <f t="shared" si="5"/>
        <v>5</v>
      </c>
      <c r="V1592" s="56">
        <v>44551</v>
      </c>
      <c r="W1592" s="286">
        <f t="shared" si="3"/>
        <v>0</v>
      </c>
      <c r="X1592" s="286" t="s">
        <v>6964</v>
      </c>
      <c r="Y1592" s="286" t="s">
        <v>14115</v>
      </c>
    </row>
    <row r="1593" spans="1:25" ht="13.8">
      <c r="A1593" s="11" t="s">
        <v>13037</v>
      </c>
      <c r="B1593" s="49">
        <v>72100082</v>
      </c>
      <c r="C1593" s="50" t="s">
        <v>14111</v>
      </c>
      <c r="D1593" s="49" t="s">
        <v>14123</v>
      </c>
      <c r="E1593" s="49" t="s">
        <v>14124</v>
      </c>
      <c r="F1593" s="50" t="s">
        <v>14129</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21">
        <v>44553</v>
      </c>
      <c r="U1593" s="52">
        <f t="shared" si="5"/>
        <v>6</v>
      </c>
      <c r="V1593" s="56">
        <v>44557</v>
      </c>
      <c r="W1593" s="286">
        <f t="shared" si="3"/>
        <v>4</v>
      </c>
      <c r="X1593" s="286" t="s">
        <v>6964</v>
      </c>
      <c r="Y1593" s="286" t="s">
        <v>14119</v>
      </c>
    </row>
    <row r="1594" spans="1:25" ht="13.8">
      <c r="A1594" s="11" t="s">
        <v>13037</v>
      </c>
      <c r="B1594" s="49">
        <v>72100082</v>
      </c>
      <c r="C1594" s="50" t="s">
        <v>14111</v>
      </c>
      <c r="D1594" s="49" t="s">
        <v>14123</v>
      </c>
      <c r="E1594" s="49" t="s">
        <v>14124</v>
      </c>
      <c r="F1594" s="50" t="s">
        <v>14130</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21">
        <v>44553</v>
      </c>
      <c r="U1594" s="52">
        <f t="shared" si="5"/>
        <v>6</v>
      </c>
      <c r="V1594" s="56">
        <v>44557</v>
      </c>
      <c r="W1594" s="286">
        <f t="shared" si="3"/>
        <v>4</v>
      </c>
      <c r="X1594" s="286" t="s">
        <v>6964</v>
      </c>
      <c r="Y1594" s="286" t="s">
        <v>14119</v>
      </c>
    </row>
    <row r="1595" spans="1:25" ht="13.8">
      <c r="A1595" s="11" t="s">
        <v>13037</v>
      </c>
      <c r="B1595" s="49">
        <v>72100082</v>
      </c>
      <c r="C1595" s="50" t="s">
        <v>14111</v>
      </c>
      <c r="D1595" s="49" t="s">
        <v>14123</v>
      </c>
      <c r="E1595" s="49" t="s">
        <v>14124</v>
      </c>
      <c r="F1595" s="50" t="s">
        <v>14131</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21">
        <v>44557</v>
      </c>
      <c r="U1595" s="52">
        <f t="shared" si="5"/>
        <v>10</v>
      </c>
      <c r="V1595" s="56">
        <v>44558</v>
      </c>
      <c r="W1595" s="286">
        <f t="shared" si="3"/>
        <v>1</v>
      </c>
      <c r="X1595" s="286" t="s">
        <v>6964</v>
      </c>
      <c r="Y1595" s="286" t="s">
        <v>14119</v>
      </c>
    </row>
    <row r="1596" spans="1:25" ht="13.8">
      <c r="A1596" s="11" t="s">
        <v>13037</v>
      </c>
      <c r="B1596" s="49">
        <v>72100082</v>
      </c>
      <c r="C1596" s="50" t="s">
        <v>14111</v>
      </c>
      <c r="D1596" s="49" t="s">
        <v>14123</v>
      </c>
      <c r="E1596" s="49" t="s">
        <v>14124</v>
      </c>
      <c r="F1596" s="50" t="s">
        <v>14132</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21">
        <v>44557</v>
      </c>
      <c r="U1596" s="52">
        <f t="shared" si="5"/>
        <v>10</v>
      </c>
      <c r="V1596" s="56">
        <v>44557</v>
      </c>
      <c r="W1596" s="286">
        <f t="shared" si="3"/>
        <v>0</v>
      </c>
      <c r="X1596" s="286" t="s">
        <v>6964</v>
      </c>
      <c r="Y1596" s="286" t="s">
        <v>14133</v>
      </c>
    </row>
    <row r="1597" spans="1:25" ht="13.8">
      <c r="A1597" s="11" t="s">
        <v>13037</v>
      </c>
      <c r="B1597" s="49">
        <v>72100082</v>
      </c>
      <c r="C1597" s="50" t="s">
        <v>14111</v>
      </c>
      <c r="D1597" s="49" t="s">
        <v>14123</v>
      </c>
      <c r="E1597" s="49" t="s">
        <v>14124</v>
      </c>
      <c r="F1597" s="50" t="s">
        <v>14134</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21">
        <v>44551</v>
      </c>
      <c r="U1597" s="52">
        <f t="shared" si="5"/>
        <v>5</v>
      </c>
      <c r="V1597" s="56">
        <v>44551</v>
      </c>
      <c r="W1597" s="286">
        <f t="shared" si="3"/>
        <v>0</v>
      </c>
      <c r="X1597" s="286" t="s">
        <v>6964</v>
      </c>
      <c r="Y1597" s="286" t="s">
        <v>14115</v>
      </c>
    </row>
    <row r="1598" spans="1:25" ht="13.8">
      <c r="A1598" s="11" t="s">
        <v>13037</v>
      </c>
      <c r="B1598" s="49">
        <v>72100082</v>
      </c>
      <c r="C1598" s="50" t="s">
        <v>14111</v>
      </c>
      <c r="D1598" s="49" t="s">
        <v>14123</v>
      </c>
      <c r="E1598" s="49" t="s">
        <v>14124</v>
      </c>
      <c r="F1598" s="50" t="s">
        <v>14135</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21">
        <v>44557</v>
      </c>
      <c r="U1598" s="52">
        <f t="shared" si="5"/>
        <v>10</v>
      </c>
      <c r="V1598" s="56">
        <v>44557</v>
      </c>
      <c r="W1598" s="286">
        <f t="shared" si="3"/>
        <v>0</v>
      </c>
      <c r="X1598" s="286" t="s">
        <v>6964</v>
      </c>
      <c r="Y1598" s="286" t="s">
        <v>14119</v>
      </c>
    </row>
    <row r="1599" spans="1:25" ht="13.8">
      <c r="A1599" s="11" t="s">
        <v>13037</v>
      </c>
      <c r="B1599" s="49">
        <v>72100082</v>
      </c>
      <c r="C1599" s="50" t="s">
        <v>14111</v>
      </c>
      <c r="D1599" s="49" t="s">
        <v>14136</v>
      </c>
      <c r="E1599" s="49" t="s">
        <v>14137</v>
      </c>
      <c r="F1599" s="50" t="s">
        <v>14138</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21">
        <v>44573</v>
      </c>
      <c r="U1599" s="52">
        <f t="shared" si="5"/>
        <v>26</v>
      </c>
      <c r="V1599" s="56">
        <v>44573</v>
      </c>
      <c r="W1599" s="286">
        <f t="shared" si="3"/>
        <v>0</v>
      </c>
      <c r="X1599" s="286" t="s">
        <v>6964</v>
      </c>
      <c r="Y1599" s="286" t="s">
        <v>13913</v>
      </c>
    </row>
    <row r="1600" spans="1:25" ht="13.8">
      <c r="A1600" s="11" t="s">
        <v>13037</v>
      </c>
      <c r="B1600" s="49">
        <v>72100082</v>
      </c>
      <c r="C1600" s="50" t="s">
        <v>14111</v>
      </c>
      <c r="D1600" s="49" t="s">
        <v>14136</v>
      </c>
      <c r="E1600" s="49" t="s">
        <v>14137</v>
      </c>
      <c r="F1600" s="50" t="s">
        <v>14139</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21">
        <v>44573</v>
      </c>
      <c r="U1600" s="52">
        <f t="shared" si="5"/>
        <v>26</v>
      </c>
      <c r="V1600" s="56">
        <v>44574</v>
      </c>
      <c r="W1600" s="286">
        <f t="shared" si="3"/>
        <v>1</v>
      </c>
      <c r="X1600" s="286" t="s">
        <v>6964</v>
      </c>
      <c r="Y1600" s="286" t="s">
        <v>13913</v>
      </c>
    </row>
    <row r="1601" spans="1:25" ht="13.8">
      <c r="A1601" s="11" t="s">
        <v>13037</v>
      </c>
      <c r="B1601" s="49">
        <v>72100082</v>
      </c>
      <c r="C1601" s="50" t="s">
        <v>14111</v>
      </c>
      <c r="D1601" s="49" t="s">
        <v>14136</v>
      </c>
      <c r="E1601" s="49" t="s">
        <v>14137</v>
      </c>
      <c r="F1601" s="50" t="s">
        <v>14140</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21">
        <v>44574</v>
      </c>
      <c r="U1601" s="52">
        <f t="shared" si="5"/>
        <v>27</v>
      </c>
      <c r="V1601" s="56">
        <v>44574</v>
      </c>
      <c r="W1601" s="286">
        <f t="shared" si="3"/>
        <v>0</v>
      </c>
      <c r="X1601" s="286" t="s">
        <v>6964</v>
      </c>
      <c r="Y1601" s="286" t="s">
        <v>13913</v>
      </c>
    </row>
    <row r="1602" spans="1:25" ht="13.8">
      <c r="A1602" s="11" t="s">
        <v>13037</v>
      </c>
      <c r="B1602" s="49">
        <v>72100082</v>
      </c>
      <c r="C1602" s="50" t="s">
        <v>14111</v>
      </c>
      <c r="D1602" s="49" t="s">
        <v>14136</v>
      </c>
      <c r="E1602" s="49" t="s">
        <v>14137</v>
      </c>
      <c r="F1602" s="50" t="s">
        <v>14141</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21">
        <v>44572</v>
      </c>
      <c r="U1602" s="52">
        <f t="shared" si="5"/>
        <v>25</v>
      </c>
      <c r="V1602" s="56">
        <v>44572</v>
      </c>
      <c r="W1602" s="286">
        <f t="shared" si="3"/>
        <v>0</v>
      </c>
      <c r="X1602" s="286" t="s">
        <v>6964</v>
      </c>
      <c r="Y1602" s="286" t="s">
        <v>14085</v>
      </c>
    </row>
    <row r="1603" spans="1:25" ht="13.8">
      <c r="A1603" s="11" t="s">
        <v>13037</v>
      </c>
      <c r="B1603" s="49">
        <v>72100082</v>
      </c>
      <c r="C1603" s="50" t="s">
        <v>14111</v>
      </c>
      <c r="D1603" s="49" t="s">
        <v>14136</v>
      </c>
      <c r="E1603" s="49" t="s">
        <v>14137</v>
      </c>
      <c r="F1603" s="50" t="s">
        <v>14142</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21">
        <v>44573</v>
      </c>
      <c r="U1603" s="52">
        <f t="shared" si="5"/>
        <v>27</v>
      </c>
      <c r="V1603" s="56">
        <v>44573</v>
      </c>
      <c r="W1603" s="286">
        <f t="shared" si="3"/>
        <v>0</v>
      </c>
      <c r="X1603" s="286" t="s">
        <v>6964</v>
      </c>
      <c r="Y1603" s="286" t="s">
        <v>13913</v>
      </c>
    </row>
    <row r="1604" spans="1:25" ht="13.8">
      <c r="A1604" s="11" t="s">
        <v>13037</v>
      </c>
      <c r="B1604" s="49">
        <v>72100082</v>
      </c>
      <c r="C1604" s="50" t="s">
        <v>14111</v>
      </c>
      <c r="D1604" s="49" t="s">
        <v>14136</v>
      </c>
      <c r="E1604" s="49" t="s">
        <v>14137</v>
      </c>
      <c r="F1604" s="50" t="s">
        <v>14143</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21">
        <v>44573</v>
      </c>
      <c r="U1604" s="52">
        <f t="shared" si="5"/>
        <v>27</v>
      </c>
      <c r="V1604" s="56">
        <v>44574</v>
      </c>
      <c r="W1604" s="286">
        <f t="shared" si="3"/>
        <v>1</v>
      </c>
      <c r="X1604" s="286" t="s">
        <v>6964</v>
      </c>
      <c r="Y1604" s="286" t="s">
        <v>13913</v>
      </c>
    </row>
    <row r="1605" spans="1:25" ht="13.8">
      <c r="A1605" s="11" t="s">
        <v>13037</v>
      </c>
      <c r="B1605" s="49">
        <v>72100082</v>
      </c>
      <c r="C1605" s="50" t="s">
        <v>14111</v>
      </c>
      <c r="D1605" s="49" t="s">
        <v>14136</v>
      </c>
      <c r="E1605" s="49" t="s">
        <v>14137</v>
      </c>
      <c r="F1605" s="50" t="s">
        <v>14144</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21">
        <v>44573</v>
      </c>
      <c r="U1605" s="52">
        <f t="shared" si="5"/>
        <v>26</v>
      </c>
      <c r="V1605" s="56">
        <v>44575</v>
      </c>
      <c r="W1605" s="286">
        <f t="shared" si="3"/>
        <v>2</v>
      </c>
      <c r="X1605" s="286" t="s">
        <v>6964</v>
      </c>
      <c r="Y1605" s="286" t="s">
        <v>13913</v>
      </c>
    </row>
    <row r="1606" spans="1:25" ht="13.8">
      <c r="A1606" s="11" t="s">
        <v>13037</v>
      </c>
      <c r="B1606" s="49">
        <v>72100082</v>
      </c>
      <c r="C1606" s="50" t="s">
        <v>14111</v>
      </c>
      <c r="D1606" s="49" t="s">
        <v>14136</v>
      </c>
      <c r="E1606" s="49" t="s">
        <v>14137</v>
      </c>
      <c r="F1606" s="50" t="s">
        <v>14145</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21">
        <v>44574</v>
      </c>
      <c r="U1606" s="52">
        <f t="shared" si="5"/>
        <v>28</v>
      </c>
      <c r="V1606" s="56">
        <v>44574</v>
      </c>
      <c r="W1606" s="286">
        <f t="shared" si="3"/>
        <v>0</v>
      </c>
      <c r="X1606" s="286" t="s">
        <v>6964</v>
      </c>
      <c r="Y1606" s="286" t="s">
        <v>13913</v>
      </c>
    </row>
    <row r="1607" spans="1:25" ht="13.8">
      <c r="A1607" s="11" t="s">
        <v>13037</v>
      </c>
      <c r="B1607" s="49">
        <v>72100082</v>
      </c>
      <c r="C1607" s="50" t="s">
        <v>14111</v>
      </c>
      <c r="D1607" s="49" t="s">
        <v>14136</v>
      </c>
      <c r="E1607" s="49" t="s">
        <v>14137</v>
      </c>
      <c r="F1607" s="50" t="s">
        <v>14146</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21">
        <v>44574</v>
      </c>
      <c r="U1607" s="52">
        <f t="shared" si="5"/>
        <v>27</v>
      </c>
      <c r="V1607" s="56">
        <v>44574</v>
      </c>
      <c r="W1607" s="286">
        <f t="shared" si="3"/>
        <v>0</v>
      </c>
      <c r="X1607" s="286" t="s">
        <v>6964</v>
      </c>
      <c r="Y1607" s="286" t="s">
        <v>13913</v>
      </c>
    </row>
    <row r="1608" spans="1:25" ht="13.8">
      <c r="A1608" s="11" t="s">
        <v>13037</v>
      </c>
      <c r="B1608" s="49">
        <v>72100082</v>
      </c>
      <c r="C1608" s="50" t="s">
        <v>14111</v>
      </c>
      <c r="D1608" s="49" t="s">
        <v>14136</v>
      </c>
      <c r="E1608" s="49" t="s">
        <v>14137</v>
      </c>
      <c r="F1608" s="50" t="s">
        <v>14147</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21">
        <v>44574</v>
      </c>
      <c r="U1608" s="52">
        <f t="shared" si="5"/>
        <v>28</v>
      </c>
      <c r="V1608" s="56">
        <v>44579</v>
      </c>
      <c r="W1608" s="286">
        <f t="shared" si="3"/>
        <v>5</v>
      </c>
      <c r="X1608" s="286" t="s">
        <v>6964</v>
      </c>
      <c r="Y1608" s="286" t="s">
        <v>14148</v>
      </c>
    </row>
    <row r="1609" spans="1:25" ht="13.8">
      <c r="A1609" s="11" t="s">
        <v>13037</v>
      </c>
      <c r="B1609" s="49">
        <v>72100082</v>
      </c>
      <c r="C1609" s="50" t="s">
        <v>14111</v>
      </c>
      <c r="D1609" s="49" t="s">
        <v>14136</v>
      </c>
      <c r="E1609" s="49" t="s">
        <v>14137</v>
      </c>
      <c r="F1609" s="50" t="s">
        <v>14149</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21">
        <v>44574</v>
      </c>
      <c r="U1609" s="52">
        <f t="shared" si="5"/>
        <v>28</v>
      </c>
      <c r="V1609" s="56">
        <v>44578</v>
      </c>
      <c r="W1609" s="286">
        <f t="shared" si="3"/>
        <v>4</v>
      </c>
      <c r="X1609" s="286" t="s">
        <v>6964</v>
      </c>
      <c r="Y1609" s="286" t="s">
        <v>14148</v>
      </c>
    </row>
    <row r="1610" spans="1:25" ht="13.8">
      <c r="A1610" s="11" t="s">
        <v>13037</v>
      </c>
      <c r="B1610" s="49">
        <v>72100082</v>
      </c>
      <c r="C1610" s="50" t="s">
        <v>14111</v>
      </c>
      <c r="D1610" s="49" t="s">
        <v>14136</v>
      </c>
      <c r="E1610" s="49" t="s">
        <v>14137</v>
      </c>
      <c r="F1610" s="50" t="s">
        <v>14150</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21">
        <v>44574</v>
      </c>
      <c r="U1610" s="52">
        <f t="shared" si="5"/>
        <v>27</v>
      </c>
      <c r="V1610" s="56">
        <v>44574</v>
      </c>
      <c r="W1610" s="286">
        <f t="shared" si="3"/>
        <v>0</v>
      </c>
      <c r="X1610" s="286" t="s">
        <v>6964</v>
      </c>
      <c r="Y1610" s="286" t="s">
        <v>13913</v>
      </c>
    </row>
    <row r="1611" spans="1:25" ht="13.8">
      <c r="A1611" s="11" t="s">
        <v>13037</v>
      </c>
      <c r="B1611" s="49">
        <v>72100082</v>
      </c>
      <c r="C1611" s="50" t="s">
        <v>14111</v>
      </c>
      <c r="D1611" s="49" t="s">
        <v>14136</v>
      </c>
      <c r="E1611" s="49" t="s">
        <v>14137</v>
      </c>
      <c r="F1611" s="50" t="s">
        <v>14151</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21">
        <v>44574</v>
      </c>
      <c r="U1611" s="52">
        <f t="shared" si="5"/>
        <v>27</v>
      </c>
      <c r="V1611" s="56">
        <v>44575</v>
      </c>
      <c r="W1611" s="286">
        <f t="shared" si="3"/>
        <v>1</v>
      </c>
      <c r="X1611" s="286" t="s">
        <v>6964</v>
      </c>
      <c r="Y1611" s="286" t="s">
        <v>13913</v>
      </c>
    </row>
    <row r="1612" spans="1:25" ht="13.8">
      <c r="A1612" s="11" t="s">
        <v>13037</v>
      </c>
      <c r="B1612" s="49">
        <v>72100082</v>
      </c>
      <c r="C1612" s="50" t="s">
        <v>14111</v>
      </c>
      <c r="D1612" s="49" t="s">
        <v>14136</v>
      </c>
      <c r="E1612" s="49" t="s">
        <v>14137</v>
      </c>
      <c r="F1612" s="50" t="s">
        <v>14152</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21">
        <v>44574</v>
      </c>
      <c r="U1612" s="52">
        <f t="shared" si="5"/>
        <v>27</v>
      </c>
      <c r="V1612" s="56">
        <v>44575</v>
      </c>
      <c r="W1612" s="286">
        <f t="shared" si="3"/>
        <v>1</v>
      </c>
      <c r="X1612" s="286" t="s">
        <v>6964</v>
      </c>
      <c r="Y1612" s="286" t="s">
        <v>13913</v>
      </c>
    </row>
    <row r="1613" spans="1:25" ht="13.8">
      <c r="A1613" s="11" t="s">
        <v>13037</v>
      </c>
      <c r="B1613" s="49">
        <v>72100082</v>
      </c>
      <c r="C1613" s="50" t="s">
        <v>14111</v>
      </c>
      <c r="D1613" s="49" t="s">
        <v>14136</v>
      </c>
      <c r="E1613" s="49" t="s">
        <v>14137</v>
      </c>
      <c r="F1613" s="50" t="s">
        <v>14153</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21">
        <v>44575</v>
      </c>
      <c r="U1613" s="52">
        <f t="shared" si="5"/>
        <v>28</v>
      </c>
      <c r="V1613" s="56">
        <v>44575</v>
      </c>
      <c r="W1613" s="286">
        <f t="shared" si="3"/>
        <v>0</v>
      </c>
      <c r="X1613" s="286" t="s">
        <v>6964</v>
      </c>
      <c r="Y1613" s="286" t="s">
        <v>14148</v>
      </c>
    </row>
    <row r="1614" spans="1:25" ht="13.8">
      <c r="A1614" s="11" t="s">
        <v>13037</v>
      </c>
      <c r="B1614" s="49">
        <v>72100082</v>
      </c>
      <c r="C1614" s="50" t="s">
        <v>14111</v>
      </c>
      <c r="D1614" s="49" t="s">
        <v>14136</v>
      </c>
      <c r="E1614" s="49" t="s">
        <v>14137</v>
      </c>
      <c r="F1614" s="50" t="s">
        <v>14154</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21">
        <v>44575</v>
      </c>
      <c r="U1614" s="52">
        <f t="shared" si="5"/>
        <v>28</v>
      </c>
      <c r="V1614" s="56">
        <v>44578</v>
      </c>
      <c r="W1614" s="286">
        <f t="shared" si="3"/>
        <v>3</v>
      </c>
      <c r="X1614" s="286" t="s">
        <v>6964</v>
      </c>
      <c r="Y1614" s="286" t="s">
        <v>14148</v>
      </c>
    </row>
    <row r="1615" spans="1:25" ht="13.8">
      <c r="A1615" s="11" t="s">
        <v>13037</v>
      </c>
      <c r="B1615" s="49">
        <v>72100082</v>
      </c>
      <c r="C1615" s="50" t="s">
        <v>14111</v>
      </c>
      <c r="D1615" s="49" t="s">
        <v>14136</v>
      </c>
      <c r="E1615" s="49" t="s">
        <v>14137</v>
      </c>
      <c r="F1615" s="50" t="s">
        <v>14155</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21">
        <v>44575</v>
      </c>
      <c r="U1615" s="52">
        <f t="shared" si="5"/>
        <v>28</v>
      </c>
      <c r="V1615" s="56">
        <v>44575</v>
      </c>
      <c r="W1615" s="286">
        <f t="shared" si="3"/>
        <v>0</v>
      </c>
      <c r="X1615" s="286" t="s">
        <v>6964</v>
      </c>
      <c r="Y1615" s="286" t="s">
        <v>13913</v>
      </c>
    </row>
    <row r="1616" spans="1:25" ht="13.8">
      <c r="A1616" s="11" t="s">
        <v>13037</v>
      </c>
      <c r="B1616" s="49">
        <v>72100082</v>
      </c>
      <c r="C1616" s="50" t="s">
        <v>14111</v>
      </c>
      <c r="D1616" s="49" t="s">
        <v>14136</v>
      </c>
      <c r="E1616" s="49" t="s">
        <v>14137</v>
      </c>
      <c r="F1616" s="50" t="s">
        <v>14156</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21">
        <v>44575</v>
      </c>
      <c r="U1616" s="52">
        <f t="shared" si="5"/>
        <v>29</v>
      </c>
      <c r="V1616" s="56">
        <v>44575</v>
      </c>
      <c r="W1616" s="286">
        <f t="shared" si="3"/>
        <v>0</v>
      </c>
      <c r="X1616" s="286" t="s">
        <v>6964</v>
      </c>
      <c r="Y1616" s="286" t="s">
        <v>13913</v>
      </c>
    </row>
    <row r="1617" spans="1:25" ht="13.8">
      <c r="A1617" s="11" t="s">
        <v>13037</v>
      </c>
      <c r="B1617" s="49">
        <v>72100082</v>
      </c>
      <c r="C1617" s="50" t="s">
        <v>14111</v>
      </c>
      <c r="D1617" s="49" t="s">
        <v>14136</v>
      </c>
      <c r="E1617" s="49" t="s">
        <v>14137</v>
      </c>
      <c r="F1617" s="50" t="s">
        <v>14157</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21">
        <v>44575</v>
      </c>
      <c r="U1617" s="52">
        <f t="shared" si="5"/>
        <v>28</v>
      </c>
      <c r="V1617" s="56">
        <v>44575</v>
      </c>
      <c r="W1617" s="286">
        <f t="shared" si="3"/>
        <v>0</v>
      </c>
      <c r="X1617" s="286" t="s">
        <v>6964</v>
      </c>
      <c r="Y1617" s="286" t="s">
        <v>14148</v>
      </c>
    </row>
    <row r="1618" spans="1:25" ht="13.8">
      <c r="A1618" s="11" t="s">
        <v>13037</v>
      </c>
      <c r="B1618" s="49">
        <v>72100082</v>
      </c>
      <c r="C1618" s="50" t="s">
        <v>14111</v>
      </c>
      <c r="D1618" s="49" t="s">
        <v>14136</v>
      </c>
      <c r="E1618" s="49" t="s">
        <v>14137</v>
      </c>
      <c r="F1618" s="50" t="s">
        <v>14158</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21">
        <v>44575</v>
      </c>
      <c r="U1618" s="52">
        <f t="shared" si="5"/>
        <v>29</v>
      </c>
      <c r="V1618" s="56">
        <v>44575</v>
      </c>
      <c r="W1618" s="286">
        <f t="shared" si="3"/>
        <v>0</v>
      </c>
      <c r="X1618" s="286" t="s">
        <v>6964</v>
      </c>
      <c r="Y1618" s="286" t="s">
        <v>14148</v>
      </c>
    </row>
    <row r="1619" spans="1:25" ht="13.8">
      <c r="A1619" s="11" t="s">
        <v>13037</v>
      </c>
      <c r="B1619" s="49">
        <v>72100072</v>
      </c>
      <c r="C1619" s="50" t="s">
        <v>9042</v>
      </c>
      <c r="D1619" s="49" t="s">
        <v>14159</v>
      </c>
      <c r="E1619" s="49" t="s">
        <v>14160</v>
      </c>
      <c r="F1619" s="50" t="s">
        <v>14161</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21">
        <v>44551</v>
      </c>
      <c r="U1619" s="52">
        <f t="shared" si="5"/>
        <v>4</v>
      </c>
      <c r="V1619" s="56">
        <v>44551</v>
      </c>
      <c r="W1619" s="286">
        <f t="shared" si="3"/>
        <v>0</v>
      </c>
      <c r="X1619" s="286" t="s">
        <v>6964</v>
      </c>
      <c r="Y1619" s="286" t="s">
        <v>14162</v>
      </c>
    </row>
    <row r="1620" spans="1:25" ht="13.8">
      <c r="A1620" s="11" t="s">
        <v>13037</v>
      </c>
      <c r="B1620" s="49">
        <v>72100072</v>
      </c>
      <c r="C1620" s="50" t="s">
        <v>9042</v>
      </c>
      <c r="D1620" s="49" t="s">
        <v>14159</v>
      </c>
      <c r="E1620" s="49" t="s">
        <v>14160</v>
      </c>
      <c r="F1620" s="50" t="s">
        <v>14163</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21">
        <v>44551</v>
      </c>
      <c r="U1620" s="52">
        <f t="shared" si="5"/>
        <v>4</v>
      </c>
      <c r="V1620" s="56">
        <v>44551</v>
      </c>
      <c r="W1620" s="286">
        <f t="shared" si="3"/>
        <v>0</v>
      </c>
      <c r="X1620" s="286" t="s">
        <v>6964</v>
      </c>
      <c r="Y1620" s="286" t="s">
        <v>14162</v>
      </c>
    </row>
    <row r="1621" spans="1:25" ht="13.8">
      <c r="A1621" s="11" t="s">
        <v>13037</v>
      </c>
      <c r="B1621" s="49">
        <v>72100069</v>
      </c>
      <c r="C1621" s="50" t="s">
        <v>9042</v>
      </c>
      <c r="D1621" s="49" t="s">
        <v>14164</v>
      </c>
      <c r="E1621" s="49" t="s">
        <v>14165</v>
      </c>
      <c r="F1621" s="50" t="s">
        <v>14166</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21">
        <v>44551</v>
      </c>
      <c r="U1621" s="52">
        <f t="shared" si="5"/>
        <v>4</v>
      </c>
      <c r="V1621" s="56">
        <v>44551</v>
      </c>
      <c r="W1621" s="286">
        <f t="shared" si="3"/>
        <v>0</v>
      </c>
      <c r="X1621" s="286" t="s">
        <v>6964</v>
      </c>
      <c r="Y1621" s="286" t="s">
        <v>14162</v>
      </c>
    </row>
    <row r="1622" spans="1:25" ht="13.8">
      <c r="A1622" s="11" t="s">
        <v>13037</v>
      </c>
      <c r="B1622" s="49">
        <v>72100072</v>
      </c>
      <c r="C1622" s="50" t="s">
        <v>9042</v>
      </c>
      <c r="D1622" s="49" t="s">
        <v>14167</v>
      </c>
      <c r="E1622" s="49" t="s">
        <v>14168</v>
      </c>
      <c r="F1622" s="50" t="s">
        <v>14169</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21">
        <v>44551</v>
      </c>
      <c r="U1622" s="52">
        <f t="shared" si="5"/>
        <v>4</v>
      </c>
      <c r="V1622" s="56">
        <v>44552</v>
      </c>
      <c r="W1622" s="286">
        <f t="shared" si="3"/>
        <v>1</v>
      </c>
      <c r="X1622" s="286" t="s">
        <v>6964</v>
      </c>
      <c r="Y1622" s="286" t="s">
        <v>14162</v>
      </c>
    </row>
    <row r="1623" spans="1:25" ht="13.8">
      <c r="A1623" s="11" t="s">
        <v>13037</v>
      </c>
      <c r="B1623" s="49">
        <v>72100072</v>
      </c>
      <c r="C1623" s="50" t="s">
        <v>9042</v>
      </c>
      <c r="D1623" s="49" t="s">
        <v>14167</v>
      </c>
      <c r="E1623" s="49" t="s">
        <v>14168</v>
      </c>
      <c r="F1623" s="50" t="s">
        <v>14170</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21">
        <v>44551</v>
      </c>
      <c r="U1623" s="52">
        <f t="shared" si="5"/>
        <v>4</v>
      </c>
      <c r="V1623" s="56">
        <v>44552</v>
      </c>
      <c r="W1623" s="286">
        <f t="shared" si="3"/>
        <v>1</v>
      </c>
      <c r="X1623" s="286" t="s">
        <v>6964</v>
      </c>
      <c r="Y1623" s="286" t="s">
        <v>14162</v>
      </c>
    </row>
    <row r="1624" spans="1:25" ht="13.8">
      <c r="A1624" s="11" t="s">
        <v>13037</v>
      </c>
      <c r="B1624" s="49">
        <v>72100072</v>
      </c>
      <c r="C1624" s="50" t="s">
        <v>9042</v>
      </c>
      <c r="D1624" s="49" t="s">
        <v>14167</v>
      </c>
      <c r="E1624" s="49" t="s">
        <v>14168</v>
      </c>
      <c r="F1624" s="50" t="s">
        <v>14171</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21">
        <v>44551</v>
      </c>
      <c r="U1624" s="52">
        <f t="shared" si="5"/>
        <v>4</v>
      </c>
      <c r="V1624" s="56">
        <v>44552</v>
      </c>
      <c r="W1624" s="286">
        <f t="shared" si="3"/>
        <v>1</v>
      </c>
      <c r="X1624" s="286" t="s">
        <v>6964</v>
      </c>
      <c r="Y1624" s="286" t="s">
        <v>14162</v>
      </c>
    </row>
    <row r="1625" spans="1:25" ht="13.8">
      <c r="A1625" s="11" t="s">
        <v>13037</v>
      </c>
      <c r="B1625" s="49">
        <v>72100072</v>
      </c>
      <c r="C1625" s="50" t="s">
        <v>9042</v>
      </c>
      <c r="D1625" s="49" t="s">
        <v>14167</v>
      </c>
      <c r="E1625" s="49" t="s">
        <v>14168</v>
      </c>
      <c r="F1625" s="50" t="s">
        <v>14172</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21">
        <v>44551</v>
      </c>
      <c r="U1625" s="52">
        <f t="shared" si="5"/>
        <v>4</v>
      </c>
      <c r="V1625" s="56">
        <v>44552</v>
      </c>
      <c r="W1625" s="286">
        <f t="shared" si="3"/>
        <v>1</v>
      </c>
      <c r="X1625" s="286" t="s">
        <v>6964</v>
      </c>
      <c r="Y1625" s="286" t="s">
        <v>14162</v>
      </c>
    </row>
    <row r="1626" spans="1:25" ht="13.8">
      <c r="A1626" s="11" t="s">
        <v>13037</v>
      </c>
      <c r="B1626" s="49">
        <v>72100072</v>
      </c>
      <c r="C1626" s="50" t="s">
        <v>9042</v>
      </c>
      <c r="D1626" s="49" t="s">
        <v>14167</v>
      </c>
      <c r="E1626" s="49" t="s">
        <v>14168</v>
      </c>
      <c r="F1626" s="50" t="s">
        <v>14173</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21">
        <v>44551</v>
      </c>
      <c r="U1626" s="52">
        <f t="shared" si="5"/>
        <v>4</v>
      </c>
      <c r="V1626" s="56">
        <v>44552</v>
      </c>
      <c r="W1626" s="286">
        <f t="shared" si="3"/>
        <v>1</v>
      </c>
      <c r="X1626" s="286" t="s">
        <v>6964</v>
      </c>
      <c r="Y1626" s="286" t="s">
        <v>14174</v>
      </c>
    </row>
    <row r="1627" spans="1:25" ht="13.8">
      <c r="A1627" s="11" t="s">
        <v>13037</v>
      </c>
      <c r="B1627" s="49">
        <v>72100072</v>
      </c>
      <c r="C1627" s="50" t="s">
        <v>9042</v>
      </c>
      <c r="D1627" s="49" t="s">
        <v>14167</v>
      </c>
      <c r="E1627" s="49" t="s">
        <v>14168</v>
      </c>
      <c r="F1627" s="50" t="s">
        <v>14175</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21">
        <v>44551</v>
      </c>
      <c r="U1627" s="52">
        <f t="shared" si="5"/>
        <v>4</v>
      </c>
      <c r="V1627" s="56">
        <v>44552</v>
      </c>
      <c r="W1627" s="286">
        <f t="shared" si="3"/>
        <v>1</v>
      </c>
      <c r="X1627" s="286" t="s">
        <v>6964</v>
      </c>
      <c r="Y1627" s="286" t="s">
        <v>14162</v>
      </c>
    </row>
    <row r="1628" spans="1:25" ht="13.8">
      <c r="A1628" s="11" t="s">
        <v>13037</v>
      </c>
      <c r="B1628" s="49">
        <v>72100072</v>
      </c>
      <c r="C1628" s="50" t="s">
        <v>9042</v>
      </c>
      <c r="D1628" s="49" t="s">
        <v>14167</v>
      </c>
      <c r="E1628" s="49" t="s">
        <v>14168</v>
      </c>
      <c r="F1628" s="50" t="s">
        <v>14176</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21">
        <v>44552</v>
      </c>
      <c r="U1628" s="52">
        <f t="shared" si="5"/>
        <v>5</v>
      </c>
      <c r="V1628" s="56">
        <v>44553</v>
      </c>
      <c r="W1628" s="286">
        <f t="shared" si="3"/>
        <v>1</v>
      </c>
      <c r="X1628" s="286" t="s">
        <v>6964</v>
      </c>
      <c r="Y1628" s="286" t="s">
        <v>14162</v>
      </c>
    </row>
    <row r="1629" spans="1:25" ht="13.8">
      <c r="A1629" s="11" t="s">
        <v>13037</v>
      </c>
      <c r="B1629" s="49">
        <v>72100072</v>
      </c>
      <c r="C1629" s="50" t="s">
        <v>9042</v>
      </c>
      <c r="D1629" s="49" t="s">
        <v>14167</v>
      </c>
      <c r="E1629" s="49" t="s">
        <v>14168</v>
      </c>
      <c r="F1629" s="50" t="s">
        <v>14177</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21">
        <v>44552</v>
      </c>
      <c r="U1629" s="52">
        <f t="shared" si="5"/>
        <v>5</v>
      </c>
      <c r="V1629" s="56">
        <v>44557</v>
      </c>
      <c r="W1629" s="286">
        <f t="shared" si="3"/>
        <v>5</v>
      </c>
      <c r="X1629" s="286" t="s">
        <v>6964</v>
      </c>
      <c r="Y1629" s="286" t="s">
        <v>14178</v>
      </c>
    </row>
    <row r="1630" spans="1:25" ht="13.8">
      <c r="A1630" s="11" t="s">
        <v>13037</v>
      </c>
      <c r="B1630" s="49">
        <v>72100072</v>
      </c>
      <c r="C1630" s="50" t="s">
        <v>9042</v>
      </c>
      <c r="D1630" s="49" t="s">
        <v>14167</v>
      </c>
      <c r="E1630" s="49" t="s">
        <v>14168</v>
      </c>
      <c r="F1630" s="50" t="s">
        <v>14179</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21">
        <v>44552</v>
      </c>
      <c r="U1630" s="52">
        <f t="shared" si="5"/>
        <v>5</v>
      </c>
      <c r="V1630" s="56">
        <v>44552</v>
      </c>
      <c r="W1630" s="286">
        <f t="shared" si="3"/>
        <v>0</v>
      </c>
      <c r="X1630" s="286" t="s">
        <v>6964</v>
      </c>
      <c r="Y1630" s="286" t="s">
        <v>14162</v>
      </c>
    </row>
    <row r="1631" spans="1:25" ht="13.8">
      <c r="A1631" s="11" t="s">
        <v>13037</v>
      </c>
      <c r="B1631" s="49">
        <v>72100072</v>
      </c>
      <c r="C1631" s="50" t="s">
        <v>9042</v>
      </c>
      <c r="D1631" s="49" t="s">
        <v>14167</v>
      </c>
      <c r="E1631" s="49" t="s">
        <v>14168</v>
      </c>
      <c r="F1631" s="50" t="s">
        <v>14180</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21">
        <v>44552</v>
      </c>
      <c r="U1631" s="52">
        <f t="shared" si="5"/>
        <v>5</v>
      </c>
      <c r="V1631" s="56">
        <v>44552</v>
      </c>
      <c r="W1631" s="286">
        <f t="shared" si="3"/>
        <v>0</v>
      </c>
      <c r="X1631" s="286" t="s">
        <v>6964</v>
      </c>
      <c r="Y1631" s="286" t="s">
        <v>14162</v>
      </c>
    </row>
    <row r="1632" spans="1:25" ht="13.8">
      <c r="A1632" s="11" t="s">
        <v>13037</v>
      </c>
      <c r="B1632" s="49">
        <v>72100072</v>
      </c>
      <c r="C1632" s="50" t="s">
        <v>9042</v>
      </c>
      <c r="D1632" s="49" t="s">
        <v>14181</v>
      </c>
      <c r="E1632" s="49" t="s">
        <v>14182</v>
      </c>
      <c r="F1632" s="50" t="s">
        <v>14183</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21">
        <v>44552</v>
      </c>
      <c r="U1632" s="52">
        <f t="shared" si="5"/>
        <v>5</v>
      </c>
      <c r="V1632" s="56">
        <v>44552</v>
      </c>
      <c r="W1632" s="286">
        <f t="shared" si="3"/>
        <v>0</v>
      </c>
      <c r="X1632" s="286" t="s">
        <v>6964</v>
      </c>
      <c r="Y1632" s="286" t="s">
        <v>14162</v>
      </c>
    </row>
    <row r="1633" spans="1:25" ht="13.8">
      <c r="A1633" s="11" t="s">
        <v>13037</v>
      </c>
      <c r="B1633" s="49">
        <v>72100072</v>
      </c>
      <c r="C1633" s="50" t="s">
        <v>9042</v>
      </c>
      <c r="D1633" s="49" t="s">
        <v>14181</v>
      </c>
      <c r="E1633" s="49" t="s">
        <v>14182</v>
      </c>
      <c r="F1633" s="50" t="s">
        <v>14184</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21">
        <v>44552</v>
      </c>
      <c r="U1633" s="52">
        <f t="shared" si="5"/>
        <v>5</v>
      </c>
      <c r="V1633" s="56">
        <v>44553</v>
      </c>
      <c r="W1633" s="286">
        <f t="shared" si="3"/>
        <v>1</v>
      </c>
      <c r="X1633" s="286" t="s">
        <v>6964</v>
      </c>
      <c r="Y1633" s="286" t="s">
        <v>14162</v>
      </c>
    </row>
    <row r="1634" spans="1:25" ht="13.8">
      <c r="A1634" s="11" t="s">
        <v>13037</v>
      </c>
      <c r="B1634" s="49">
        <v>72100072</v>
      </c>
      <c r="C1634" s="50" t="s">
        <v>9042</v>
      </c>
      <c r="D1634" s="49" t="s">
        <v>14181</v>
      </c>
      <c r="E1634" s="49" t="s">
        <v>14182</v>
      </c>
      <c r="F1634" s="50" t="s">
        <v>14185</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21">
        <v>44553</v>
      </c>
      <c r="U1634" s="52">
        <f t="shared" si="5"/>
        <v>6</v>
      </c>
      <c r="V1634" s="56">
        <v>44557</v>
      </c>
      <c r="W1634" s="286">
        <f t="shared" si="3"/>
        <v>4</v>
      </c>
      <c r="X1634" s="286" t="s">
        <v>6964</v>
      </c>
      <c r="Y1634" s="286" t="s">
        <v>14178</v>
      </c>
    </row>
    <row r="1635" spans="1:25" ht="13.8">
      <c r="A1635" s="11" t="s">
        <v>13037</v>
      </c>
      <c r="B1635" s="49">
        <v>72100072</v>
      </c>
      <c r="C1635" s="50" t="s">
        <v>9042</v>
      </c>
      <c r="D1635" s="49" t="s">
        <v>14181</v>
      </c>
      <c r="E1635" s="49" t="s">
        <v>14182</v>
      </c>
      <c r="F1635" s="50" t="s">
        <v>14186</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21">
        <v>44552</v>
      </c>
      <c r="U1635" s="52">
        <f t="shared" si="5"/>
        <v>5</v>
      </c>
      <c r="V1635" s="56">
        <v>44553</v>
      </c>
      <c r="W1635" s="286">
        <f t="shared" si="3"/>
        <v>1</v>
      </c>
      <c r="X1635" s="286" t="s">
        <v>6964</v>
      </c>
      <c r="Y1635" s="286" t="s">
        <v>14162</v>
      </c>
    </row>
    <row r="1636" spans="1:25" ht="13.8">
      <c r="A1636" s="11" t="s">
        <v>13037</v>
      </c>
      <c r="B1636" s="49">
        <v>72100072</v>
      </c>
      <c r="C1636" s="50" t="s">
        <v>9042</v>
      </c>
      <c r="D1636" s="49" t="s">
        <v>14181</v>
      </c>
      <c r="E1636" s="49" t="s">
        <v>14182</v>
      </c>
      <c r="F1636" s="50" t="s">
        <v>14187</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21">
        <v>44552</v>
      </c>
      <c r="U1636" s="52">
        <f t="shared" si="5"/>
        <v>5</v>
      </c>
      <c r="V1636" s="56">
        <v>44553</v>
      </c>
      <c r="W1636" s="286">
        <f t="shared" si="3"/>
        <v>1</v>
      </c>
      <c r="X1636" s="286" t="s">
        <v>6964</v>
      </c>
      <c r="Y1636" s="286" t="s">
        <v>14162</v>
      </c>
    </row>
    <row r="1637" spans="1:25" ht="13.8">
      <c r="A1637" s="11" t="s">
        <v>13037</v>
      </c>
      <c r="B1637" s="49">
        <v>72100069</v>
      </c>
      <c r="C1637" s="50" t="s">
        <v>9042</v>
      </c>
      <c r="D1637" s="49" t="s">
        <v>14188</v>
      </c>
      <c r="E1637" s="49" t="s">
        <v>14189</v>
      </c>
      <c r="F1637" s="50" t="s">
        <v>14190</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21">
        <v>44557</v>
      </c>
      <c r="U1637" s="52">
        <f t="shared" si="5"/>
        <v>9</v>
      </c>
      <c r="V1637" s="56">
        <v>44558</v>
      </c>
      <c r="W1637" s="286">
        <f t="shared" si="3"/>
        <v>1</v>
      </c>
      <c r="X1637" s="286" t="s">
        <v>6964</v>
      </c>
      <c r="Y1637" s="286" t="s">
        <v>14119</v>
      </c>
    </row>
    <row r="1638" spans="1:25" ht="13.8">
      <c r="A1638" s="11" t="s">
        <v>13037</v>
      </c>
      <c r="B1638" s="49">
        <v>72100069</v>
      </c>
      <c r="C1638" s="50" t="s">
        <v>9042</v>
      </c>
      <c r="D1638" s="49" t="s">
        <v>14188</v>
      </c>
      <c r="E1638" s="49" t="s">
        <v>14189</v>
      </c>
      <c r="F1638" s="50" t="s">
        <v>14191</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21">
        <v>44557</v>
      </c>
      <c r="U1638" s="52">
        <f t="shared" si="5"/>
        <v>9</v>
      </c>
      <c r="V1638" s="56">
        <v>44557</v>
      </c>
      <c r="W1638" s="286">
        <f t="shared" si="3"/>
        <v>0</v>
      </c>
      <c r="X1638" s="286" t="s">
        <v>6964</v>
      </c>
      <c r="Y1638" s="286" t="s">
        <v>14119</v>
      </c>
    </row>
    <row r="1639" spans="1:25" ht="13.8">
      <c r="A1639" s="11" t="s">
        <v>13037</v>
      </c>
      <c r="B1639" s="49">
        <v>72100069</v>
      </c>
      <c r="C1639" s="50" t="s">
        <v>9042</v>
      </c>
      <c r="D1639" s="49" t="s">
        <v>14188</v>
      </c>
      <c r="E1639" s="49" t="s">
        <v>14189</v>
      </c>
      <c r="F1639" s="50" t="s">
        <v>14192</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21">
        <v>44557</v>
      </c>
      <c r="U1639" s="52">
        <f t="shared" si="5"/>
        <v>10</v>
      </c>
      <c r="V1639" s="56">
        <v>44557</v>
      </c>
      <c r="W1639" s="286">
        <f t="shared" si="3"/>
        <v>0</v>
      </c>
      <c r="X1639" s="286" t="s">
        <v>6964</v>
      </c>
      <c r="Y1639" s="286" t="s">
        <v>14119</v>
      </c>
    </row>
    <row r="1640" spans="1:25" ht="16.5" customHeight="1">
      <c r="A1640" s="11" t="s">
        <v>13037</v>
      </c>
      <c r="B1640" s="49">
        <v>72100082</v>
      </c>
      <c r="C1640" s="50" t="s">
        <v>9042</v>
      </c>
      <c r="D1640" s="49" t="s">
        <v>14193</v>
      </c>
      <c r="E1640" s="49" t="s">
        <v>14194</v>
      </c>
      <c r="F1640" s="50" t="s">
        <v>14195</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21">
        <v>44557</v>
      </c>
      <c r="U1640" s="52">
        <f t="shared" si="5"/>
        <v>9</v>
      </c>
      <c r="V1640" s="56">
        <v>44557</v>
      </c>
      <c r="W1640" s="286">
        <f t="shared" si="3"/>
        <v>0</v>
      </c>
      <c r="X1640" s="286" t="s">
        <v>6964</v>
      </c>
      <c r="Y1640" s="286" t="s">
        <v>14119</v>
      </c>
    </row>
    <row r="1641" spans="1:25" ht="16.5" customHeight="1">
      <c r="A1641" s="11" t="s">
        <v>13037</v>
      </c>
      <c r="B1641" s="49">
        <v>72100082</v>
      </c>
      <c r="C1641" s="50" t="s">
        <v>9042</v>
      </c>
      <c r="D1641" s="49" t="s">
        <v>14196</v>
      </c>
      <c r="E1641" s="49" t="s">
        <v>14197</v>
      </c>
      <c r="F1641" s="50" t="s">
        <v>14198</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21">
        <v>44552</v>
      </c>
      <c r="U1641" s="52">
        <f t="shared" si="5"/>
        <v>5</v>
      </c>
      <c r="V1641" s="56">
        <v>44553</v>
      </c>
      <c r="W1641" s="286">
        <f t="shared" si="3"/>
        <v>1</v>
      </c>
      <c r="X1641" s="286" t="s">
        <v>6964</v>
      </c>
      <c r="Y1641" s="286" t="s">
        <v>14162</v>
      </c>
    </row>
    <row r="1642" spans="1:25" ht="13.8">
      <c r="A1642" s="11" t="s">
        <v>13037</v>
      </c>
      <c r="B1642" s="49">
        <v>72100069</v>
      </c>
      <c r="C1642" s="50" t="s">
        <v>10400</v>
      </c>
      <c r="D1642" s="49" t="s">
        <v>14199</v>
      </c>
      <c r="E1642" s="49" t="s">
        <v>14200</v>
      </c>
      <c r="F1642" s="50" t="s">
        <v>14201</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21">
        <v>44557</v>
      </c>
      <c r="U1642" s="52">
        <f t="shared" si="5"/>
        <v>4</v>
      </c>
      <c r="V1642" s="56">
        <v>44557</v>
      </c>
      <c r="W1642" s="286">
        <f t="shared" si="3"/>
        <v>0</v>
      </c>
      <c r="X1642" s="286" t="s">
        <v>6964</v>
      </c>
      <c r="Y1642" s="286" t="s">
        <v>14119</v>
      </c>
    </row>
    <row r="1643" spans="1:25" ht="13.8">
      <c r="A1643" s="11" t="s">
        <v>13037</v>
      </c>
      <c r="B1643" s="49">
        <v>72100069</v>
      </c>
      <c r="C1643" s="50" t="s">
        <v>10400</v>
      </c>
      <c r="D1643" s="49" t="s">
        <v>14199</v>
      </c>
      <c r="E1643" s="49" t="s">
        <v>14200</v>
      </c>
      <c r="F1643" s="50" t="s">
        <v>14202</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21">
        <v>44557</v>
      </c>
      <c r="U1643" s="52">
        <f t="shared" si="5"/>
        <v>6</v>
      </c>
      <c r="V1643" s="56">
        <v>44559</v>
      </c>
      <c r="W1643" s="286">
        <f t="shared" si="3"/>
        <v>2</v>
      </c>
      <c r="X1643" s="286" t="s">
        <v>6964</v>
      </c>
      <c r="Y1643" s="286" t="s">
        <v>14203</v>
      </c>
    </row>
    <row r="1644" spans="1:25" ht="13.8">
      <c r="A1644" s="11" t="s">
        <v>13037</v>
      </c>
      <c r="B1644" s="49">
        <v>72100069</v>
      </c>
      <c r="C1644" s="50" t="s">
        <v>10400</v>
      </c>
      <c r="D1644" s="49" t="s">
        <v>14199</v>
      </c>
      <c r="E1644" s="49" t="s">
        <v>14200</v>
      </c>
      <c r="F1644" s="50" t="s">
        <v>14204</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21">
        <v>44557</v>
      </c>
      <c r="U1644" s="52">
        <f t="shared" si="5"/>
        <v>6</v>
      </c>
      <c r="V1644" s="56">
        <v>44557</v>
      </c>
      <c r="W1644" s="286">
        <f t="shared" si="3"/>
        <v>0</v>
      </c>
      <c r="X1644" s="286" t="s">
        <v>6964</v>
      </c>
      <c r="Y1644" s="286" t="s">
        <v>14119</v>
      </c>
    </row>
    <row r="1645" spans="1:25" ht="13.8">
      <c r="A1645" s="11" t="s">
        <v>13037</v>
      </c>
      <c r="B1645" s="49">
        <v>72100082</v>
      </c>
      <c r="C1645" s="50" t="s">
        <v>10400</v>
      </c>
      <c r="D1645" s="49" t="s">
        <v>14205</v>
      </c>
      <c r="E1645" s="49" t="s">
        <v>14206</v>
      </c>
      <c r="F1645" s="50" t="s">
        <v>14207</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21">
        <v>44557</v>
      </c>
      <c r="U1645" s="52">
        <f t="shared" si="5"/>
        <v>4</v>
      </c>
      <c r="V1645" s="56">
        <v>44559</v>
      </c>
      <c r="W1645" s="286">
        <f t="shared" si="3"/>
        <v>2</v>
      </c>
      <c r="X1645" s="286" t="s">
        <v>6964</v>
      </c>
      <c r="Y1645" s="286" t="s">
        <v>14208</v>
      </c>
    </row>
    <row r="1646" spans="1:25" ht="13.8">
      <c r="A1646" s="11" t="s">
        <v>13037</v>
      </c>
      <c r="B1646" s="49">
        <v>72100082</v>
      </c>
      <c r="C1646" s="50" t="s">
        <v>10400</v>
      </c>
      <c r="D1646" s="49" t="s">
        <v>14205</v>
      </c>
      <c r="E1646" s="49" t="s">
        <v>14206</v>
      </c>
      <c r="F1646" s="50" t="s">
        <v>14209</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21">
        <v>44558</v>
      </c>
      <c r="U1646" s="52">
        <f t="shared" si="5"/>
        <v>7</v>
      </c>
      <c r="V1646" s="56">
        <v>44559</v>
      </c>
      <c r="W1646" s="286">
        <f t="shared" si="3"/>
        <v>1</v>
      </c>
      <c r="X1646" s="286" t="s">
        <v>6964</v>
      </c>
      <c r="Y1646" s="286" t="s">
        <v>14210</v>
      </c>
    </row>
    <row r="1647" spans="1:25" ht="13.8">
      <c r="A1647" s="11" t="s">
        <v>13037</v>
      </c>
      <c r="B1647" s="49">
        <v>72100082</v>
      </c>
      <c r="C1647" s="50" t="s">
        <v>10400</v>
      </c>
      <c r="D1647" s="49" t="s">
        <v>14205</v>
      </c>
      <c r="E1647" s="49" t="s">
        <v>14206</v>
      </c>
      <c r="F1647" s="50" t="s">
        <v>14211</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21">
        <v>44558</v>
      </c>
      <c r="U1647" s="52">
        <f t="shared" si="5"/>
        <v>7</v>
      </c>
      <c r="V1647" s="56">
        <v>44559</v>
      </c>
      <c r="W1647" s="286">
        <f t="shared" si="3"/>
        <v>1</v>
      </c>
      <c r="X1647" s="286" t="s">
        <v>6964</v>
      </c>
      <c r="Y1647" s="286" t="s">
        <v>14212</v>
      </c>
    </row>
    <row r="1648" spans="1:25" ht="13.8">
      <c r="A1648" s="11" t="s">
        <v>13037</v>
      </c>
      <c r="B1648" s="49">
        <v>72100082</v>
      </c>
      <c r="C1648" s="50" t="s">
        <v>10400</v>
      </c>
      <c r="D1648" s="49" t="s">
        <v>14205</v>
      </c>
      <c r="E1648" s="49" t="s">
        <v>14206</v>
      </c>
      <c r="F1648" s="50" t="s">
        <v>14213</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21">
        <v>44558</v>
      </c>
      <c r="U1648" s="52">
        <f t="shared" si="5"/>
        <v>5</v>
      </c>
      <c r="V1648" s="56">
        <v>44558</v>
      </c>
      <c r="W1648" s="286">
        <f t="shared" si="3"/>
        <v>0</v>
      </c>
      <c r="X1648" s="286" t="s">
        <v>6964</v>
      </c>
      <c r="Y1648" s="286" t="s">
        <v>14119</v>
      </c>
    </row>
    <row r="1649" spans="1:25" ht="13.8">
      <c r="A1649" s="11" t="s">
        <v>13037</v>
      </c>
      <c r="B1649" s="49">
        <v>72100069</v>
      </c>
      <c r="C1649" s="50" t="s">
        <v>10400</v>
      </c>
      <c r="D1649" s="49" t="s">
        <v>14214</v>
      </c>
      <c r="E1649" s="49" t="s">
        <v>14215</v>
      </c>
      <c r="F1649" s="50" t="s">
        <v>14216</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21">
        <v>44558</v>
      </c>
      <c r="U1649" s="52">
        <f t="shared" si="5"/>
        <v>5</v>
      </c>
      <c r="V1649" s="56">
        <v>44558</v>
      </c>
      <c r="W1649" s="286">
        <f t="shared" si="3"/>
        <v>0</v>
      </c>
      <c r="X1649" s="286" t="s">
        <v>6964</v>
      </c>
      <c r="Y1649" s="286" t="s">
        <v>14119</v>
      </c>
    </row>
    <row r="1650" spans="1:25" ht="13.8">
      <c r="A1650" s="11" t="s">
        <v>13048</v>
      </c>
      <c r="B1650" s="49">
        <v>72100082</v>
      </c>
      <c r="C1650" s="50" t="s">
        <v>9112</v>
      </c>
      <c r="D1650" s="49" t="s">
        <v>14217</v>
      </c>
      <c r="E1650" s="49" t="s">
        <v>14218</v>
      </c>
      <c r="F1650" s="50" t="s">
        <v>14219</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21">
        <v>44554</v>
      </c>
      <c r="U1650" s="52">
        <f t="shared" si="5"/>
        <v>1</v>
      </c>
      <c r="V1650" s="56">
        <v>44557</v>
      </c>
      <c r="W1650" s="286">
        <f t="shared" si="3"/>
        <v>3</v>
      </c>
      <c r="X1650" s="286" t="s">
        <v>6964</v>
      </c>
      <c r="Y1650" s="422" t="s">
        <v>14220</v>
      </c>
    </row>
    <row r="1651" spans="1:25" ht="13.8">
      <c r="A1651" s="11" t="s">
        <v>13048</v>
      </c>
      <c r="B1651" s="49">
        <v>72100082</v>
      </c>
      <c r="C1651" s="50" t="s">
        <v>9112</v>
      </c>
      <c r="D1651" s="49" t="s">
        <v>14217</v>
      </c>
      <c r="E1651" s="49" t="s">
        <v>14218</v>
      </c>
      <c r="F1651" s="50" t="s">
        <v>14221</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21">
        <v>44557</v>
      </c>
      <c r="U1651" s="52">
        <f t="shared" si="5"/>
        <v>4</v>
      </c>
      <c r="V1651" s="56">
        <v>44557</v>
      </c>
      <c r="W1651" s="286">
        <f t="shared" si="3"/>
        <v>0</v>
      </c>
      <c r="X1651" s="286" t="s">
        <v>6964</v>
      </c>
      <c r="Y1651" s="422" t="s">
        <v>14220</v>
      </c>
    </row>
    <row r="1652" spans="1:25" ht="13.8">
      <c r="A1652" s="11" t="s">
        <v>13037</v>
      </c>
      <c r="B1652" s="49">
        <v>72100082</v>
      </c>
      <c r="C1652" s="50" t="s">
        <v>14222</v>
      </c>
      <c r="D1652" s="49" t="s">
        <v>14223</v>
      </c>
      <c r="E1652" s="49" t="s">
        <v>14224</v>
      </c>
      <c r="F1652" s="50" t="s">
        <v>14225</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21">
        <v>44558</v>
      </c>
      <c r="U1652" s="52">
        <f t="shared" si="5"/>
        <v>2</v>
      </c>
      <c r="V1652" s="56">
        <v>44558</v>
      </c>
      <c r="W1652" s="286">
        <f t="shared" si="3"/>
        <v>0</v>
      </c>
      <c r="X1652" s="286" t="s">
        <v>6964</v>
      </c>
      <c r="Y1652" s="286" t="s">
        <v>14226</v>
      </c>
    </row>
    <row r="1653" spans="1:25" ht="13.8">
      <c r="A1653" s="11" t="s">
        <v>13037</v>
      </c>
      <c r="B1653" s="49">
        <v>72100082</v>
      </c>
      <c r="C1653" s="50" t="s">
        <v>14222</v>
      </c>
      <c r="D1653" s="49" t="s">
        <v>14223</v>
      </c>
      <c r="E1653" s="49" t="s">
        <v>14224</v>
      </c>
      <c r="F1653" s="50" t="s">
        <v>14227</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21">
        <v>44558</v>
      </c>
      <c r="U1653" s="52">
        <f t="shared" si="5"/>
        <v>4</v>
      </c>
      <c r="V1653" s="56">
        <v>44559</v>
      </c>
      <c r="W1653" s="286">
        <f t="shared" si="3"/>
        <v>1</v>
      </c>
      <c r="X1653" s="286" t="s">
        <v>6964</v>
      </c>
      <c r="Y1653" s="286" t="s">
        <v>14228</v>
      </c>
    </row>
    <row r="1654" spans="1:25" ht="13.8">
      <c r="A1654" s="11" t="s">
        <v>13037</v>
      </c>
      <c r="B1654" s="49">
        <v>72100082</v>
      </c>
      <c r="C1654" s="50" t="s">
        <v>14222</v>
      </c>
      <c r="D1654" s="49" t="s">
        <v>14223</v>
      </c>
      <c r="E1654" s="49" t="s">
        <v>14224</v>
      </c>
      <c r="F1654" s="50" t="s">
        <v>14229</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21">
        <v>44558</v>
      </c>
      <c r="U1654" s="52">
        <f t="shared" si="5"/>
        <v>2</v>
      </c>
      <c r="V1654" s="56">
        <v>44558</v>
      </c>
      <c r="W1654" s="286">
        <f t="shared" si="3"/>
        <v>0</v>
      </c>
      <c r="X1654" s="286" t="s">
        <v>6964</v>
      </c>
      <c r="Y1654" s="286" t="s">
        <v>14230</v>
      </c>
    </row>
    <row r="1655" spans="1:25" ht="13.8">
      <c r="A1655" s="11" t="s">
        <v>13037</v>
      </c>
      <c r="B1655" s="49">
        <v>72100082</v>
      </c>
      <c r="C1655" s="50" t="s">
        <v>14222</v>
      </c>
      <c r="D1655" s="49" t="s">
        <v>14223</v>
      </c>
      <c r="E1655" s="49" t="s">
        <v>14224</v>
      </c>
      <c r="F1655" s="50" t="s">
        <v>14231</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21">
        <v>44558</v>
      </c>
      <c r="U1655" s="52">
        <f t="shared" si="5"/>
        <v>4</v>
      </c>
      <c r="V1655" s="56">
        <v>44558</v>
      </c>
      <c r="W1655" s="286">
        <f t="shared" si="3"/>
        <v>0</v>
      </c>
      <c r="X1655" s="286" t="s">
        <v>6964</v>
      </c>
      <c r="Y1655" s="286" t="s">
        <v>14232</v>
      </c>
    </row>
    <row r="1656" spans="1:25" ht="13.8">
      <c r="A1656" s="11" t="s">
        <v>13037</v>
      </c>
      <c r="B1656" s="49">
        <v>72100082</v>
      </c>
      <c r="C1656" s="50" t="s">
        <v>14222</v>
      </c>
      <c r="D1656" s="49" t="s">
        <v>14223</v>
      </c>
      <c r="E1656" s="49" t="s">
        <v>14224</v>
      </c>
      <c r="F1656" s="50" t="s">
        <v>14233</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21">
        <v>44558</v>
      </c>
      <c r="U1656" s="52">
        <f t="shared" si="5"/>
        <v>5</v>
      </c>
      <c r="V1656" s="56">
        <v>44558</v>
      </c>
      <c r="W1656" s="286">
        <f t="shared" si="3"/>
        <v>0</v>
      </c>
      <c r="X1656" s="286" t="s">
        <v>6964</v>
      </c>
      <c r="Y1656" s="286" t="s">
        <v>14234</v>
      </c>
    </row>
    <row r="1657" spans="1:25" ht="13.8">
      <c r="A1657" s="11" t="s">
        <v>13037</v>
      </c>
      <c r="B1657" s="49">
        <v>72100082</v>
      </c>
      <c r="C1657" s="50" t="s">
        <v>14222</v>
      </c>
      <c r="D1657" s="49" t="s">
        <v>14223</v>
      </c>
      <c r="E1657" s="49" t="s">
        <v>14224</v>
      </c>
      <c r="F1657" s="50" t="s">
        <v>14235</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21">
        <v>44558</v>
      </c>
      <c r="U1657" s="52">
        <f t="shared" si="5"/>
        <v>5</v>
      </c>
      <c r="V1657" s="56">
        <v>44558</v>
      </c>
      <c r="W1657" s="286">
        <f t="shared" si="3"/>
        <v>0</v>
      </c>
      <c r="X1657" s="286" t="s">
        <v>6964</v>
      </c>
      <c r="Y1657" s="286" t="s">
        <v>14236</v>
      </c>
    </row>
    <row r="1658" spans="1:25" ht="13.8">
      <c r="A1658" s="11" t="s">
        <v>13037</v>
      </c>
      <c r="B1658" s="49">
        <v>72100082</v>
      </c>
      <c r="C1658" s="50" t="s">
        <v>14222</v>
      </c>
      <c r="D1658" s="49" t="s">
        <v>14223</v>
      </c>
      <c r="E1658" s="49" t="s">
        <v>14224</v>
      </c>
      <c r="F1658" s="50" t="s">
        <v>14237</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21">
        <v>44558</v>
      </c>
      <c r="U1658" s="52">
        <f t="shared" si="5"/>
        <v>2</v>
      </c>
      <c r="V1658" s="56">
        <v>44558</v>
      </c>
      <c r="W1658" s="286">
        <f t="shared" si="3"/>
        <v>0</v>
      </c>
      <c r="X1658" s="286" t="s">
        <v>6964</v>
      </c>
      <c r="Y1658" s="286" t="s">
        <v>14238</v>
      </c>
    </row>
    <row r="1659" spans="1:25" ht="13.8">
      <c r="A1659" s="11" t="s">
        <v>13037</v>
      </c>
      <c r="B1659" s="49">
        <v>72100082</v>
      </c>
      <c r="C1659" s="50" t="s">
        <v>14222</v>
      </c>
      <c r="D1659" s="49" t="s">
        <v>14223</v>
      </c>
      <c r="E1659" s="49" t="s">
        <v>14224</v>
      </c>
      <c r="F1659" s="50" t="s">
        <v>14239</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21">
        <v>44558</v>
      </c>
      <c r="U1659" s="52">
        <f t="shared" si="5"/>
        <v>5</v>
      </c>
      <c r="V1659" s="56">
        <v>44558</v>
      </c>
      <c r="W1659" s="286">
        <f t="shared" si="3"/>
        <v>0</v>
      </c>
      <c r="X1659" s="286" t="s">
        <v>6964</v>
      </c>
      <c r="Y1659" s="286" t="s">
        <v>14240</v>
      </c>
    </row>
    <row r="1660" spans="1:25" ht="13.8">
      <c r="A1660" s="11" t="s">
        <v>13037</v>
      </c>
      <c r="B1660" s="49">
        <v>72100082</v>
      </c>
      <c r="C1660" s="50" t="s">
        <v>14222</v>
      </c>
      <c r="D1660" s="49" t="s">
        <v>14223</v>
      </c>
      <c r="E1660" s="49" t="s">
        <v>14224</v>
      </c>
      <c r="F1660" s="50" t="s">
        <v>14241</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21">
        <v>44558</v>
      </c>
      <c r="U1660" s="52">
        <f t="shared" si="5"/>
        <v>5</v>
      </c>
      <c r="V1660" s="56">
        <v>44558</v>
      </c>
      <c r="W1660" s="286">
        <f t="shared" si="3"/>
        <v>0</v>
      </c>
      <c r="X1660" s="286" t="s">
        <v>6964</v>
      </c>
      <c r="Y1660" s="286" t="s">
        <v>14242</v>
      </c>
    </row>
    <row r="1661" spans="1:25" ht="13.8">
      <c r="A1661" s="11" t="s">
        <v>13037</v>
      </c>
      <c r="B1661" s="49">
        <v>72100082</v>
      </c>
      <c r="C1661" s="50" t="s">
        <v>14222</v>
      </c>
      <c r="D1661" s="49" t="s">
        <v>14223</v>
      </c>
      <c r="E1661" s="49" t="s">
        <v>14224</v>
      </c>
      <c r="F1661" s="50" t="s">
        <v>14243</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21">
        <v>44558</v>
      </c>
      <c r="U1661" s="52">
        <f t="shared" si="5"/>
        <v>2</v>
      </c>
      <c r="V1661" s="56">
        <v>44558</v>
      </c>
      <c r="W1661" s="286">
        <f t="shared" si="3"/>
        <v>0</v>
      </c>
      <c r="X1661" s="286" t="s">
        <v>6964</v>
      </c>
      <c r="Y1661" s="286" t="s">
        <v>14244</v>
      </c>
    </row>
    <row r="1662" spans="1:25" ht="13.8">
      <c r="A1662" s="11" t="s">
        <v>13037</v>
      </c>
      <c r="B1662" s="49">
        <v>72100082</v>
      </c>
      <c r="C1662" s="50" t="s">
        <v>14222</v>
      </c>
      <c r="D1662" s="49" t="s">
        <v>14223</v>
      </c>
      <c r="E1662" s="49" t="s">
        <v>14224</v>
      </c>
      <c r="F1662" s="50" t="s">
        <v>14245</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21">
        <v>44558</v>
      </c>
      <c r="U1662" s="52">
        <f t="shared" si="5"/>
        <v>4</v>
      </c>
      <c r="V1662" s="56">
        <v>44559</v>
      </c>
      <c r="W1662" s="286">
        <f t="shared" si="3"/>
        <v>1</v>
      </c>
      <c r="X1662" s="286" t="s">
        <v>6964</v>
      </c>
      <c r="Y1662" s="286" t="s">
        <v>14246</v>
      </c>
    </row>
    <row r="1663" spans="1:25" ht="13.8">
      <c r="A1663" s="11" t="s">
        <v>13037</v>
      </c>
      <c r="B1663" s="49">
        <v>72100082</v>
      </c>
      <c r="C1663" s="50" t="s">
        <v>14222</v>
      </c>
      <c r="D1663" s="49" t="s">
        <v>14223</v>
      </c>
      <c r="E1663" s="49" t="s">
        <v>14224</v>
      </c>
      <c r="F1663" s="50" t="s">
        <v>14247</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21">
        <v>44558</v>
      </c>
      <c r="U1663" s="52">
        <f t="shared" si="5"/>
        <v>4</v>
      </c>
      <c r="V1663" s="56">
        <v>44559</v>
      </c>
      <c r="W1663" s="286">
        <f t="shared" si="3"/>
        <v>1</v>
      </c>
      <c r="X1663" s="286" t="s">
        <v>6964</v>
      </c>
      <c r="Y1663" s="286" t="s">
        <v>14248</v>
      </c>
    </row>
    <row r="1664" spans="1:25" ht="13.8">
      <c r="A1664" s="11" t="s">
        <v>13037</v>
      </c>
      <c r="B1664" s="49">
        <v>72100082</v>
      </c>
      <c r="C1664" s="50" t="s">
        <v>14222</v>
      </c>
      <c r="D1664" s="49" t="s">
        <v>14223</v>
      </c>
      <c r="E1664" s="49" t="s">
        <v>14224</v>
      </c>
      <c r="F1664" s="50" t="s">
        <v>14249</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21">
        <v>44559</v>
      </c>
      <c r="U1664" s="52">
        <f t="shared" si="5"/>
        <v>6</v>
      </c>
      <c r="V1664" s="56">
        <v>44559</v>
      </c>
      <c r="W1664" s="286">
        <f t="shared" si="3"/>
        <v>0</v>
      </c>
      <c r="X1664" s="286" t="s">
        <v>6964</v>
      </c>
      <c r="Y1664" s="286" t="s">
        <v>14250</v>
      </c>
    </row>
    <row r="1665" spans="1:25" ht="13.8">
      <c r="A1665" s="11" t="s">
        <v>13037</v>
      </c>
      <c r="B1665" s="49">
        <v>72100082</v>
      </c>
      <c r="C1665" s="50" t="s">
        <v>14222</v>
      </c>
      <c r="D1665" s="49" t="s">
        <v>14223</v>
      </c>
      <c r="E1665" s="49" t="s">
        <v>14224</v>
      </c>
      <c r="F1665" s="50" t="s">
        <v>14251</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21">
        <v>44559</v>
      </c>
      <c r="U1665" s="52">
        <f t="shared" si="5"/>
        <v>5</v>
      </c>
      <c r="V1665" s="56">
        <v>44559</v>
      </c>
      <c r="W1665" s="286">
        <f t="shared" si="3"/>
        <v>0</v>
      </c>
      <c r="X1665" s="286" t="s">
        <v>6964</v>
      </c>
      <c r="Y1665" s="286" t="s">
        <v>14252</v>
      </c>
    </row>
    <row r="1666" spans="1:25" ht="13.8">
      <c r="A1666" s="11" t="s">
        <v>13037</v>
      </c>
      <c r="B1666" s="49">
        <v>72100082</v>
      </c>
      <c r="C1666" s="50" t="s">
        <v>14222</v>
      </c>
      <c r="D1666" s="49" t="s">
        <v>14223</v>
      </c>
      <c r="E1666" s="49" t="s">
        <v>14224</v>
      </c>
      <c r="F1666" s="50" t="s">
        <v>14253</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21">
        <v>44559</v>
      </c>
      <c r="U1666" s="52">
        <f t="shared" si="5"/>
        <v>3</v>
      </c>
      <c r="V1666" s="56">
        <v>44559</v>
      </c>
      <c r="W1666" s="286">
        <f t="shared" si="3"/>
        <v>0</v>
      </c>
      <c r="X1666" s="286" t="s">
        <v>6964</v>
      </c>
      <c r="Y1666" s="286" t="s">
        <v>14254</v>
      </c>
    </row>
    <row r="1667" spans="1:25" ht="13.8">
      <c r="A1667" s="11" t="s">
        <v>13037</v>
      </c>
      <c r="B1667" s="49">
        <v>72100082</v>
      </c>
      <c r="C1667" s="50" t="s">
        <v>14222</v>
      </c>
      <c r="D1667" s="49" t="s">
        <v>14223</v>
      </c>
      <c r="E1667" s="49" t="s">
        <v>14224</v>
      </c>
      <c r="F1667" s="50" t="s">
        <v>14255</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21">
        <v>44559</v>
      </c>
      <c r="U1667" s="52">
        <f t="shared" si="5"/>
        <v>5</v>
      </c>
      <c r="V1667" s="56">
        <v>44559</v>
      </c>
      <c r="W1667" s="286">
        <f t="shared" si="3"/>
        <v>0</v>
      </c>
      <c r="X1667" s="286" t="s">
        <v>6964</v>
      </c>
      <c r="Y1667" s="286" t="s">
        <v>14256</v>
      </c>
    </row>
    <row r="1668" spans="1:25" ht="13.8">
      <c r="A1668" s="11" t="s">
        <v>13037</v>
      </c>
      <c r="B1668" s="49">
        <v>72100082</v>
      </c>
      <c r="C1668" s="50" t="s">
        <v>14222</v>
      </c>
      <c r="D1668" s="49" t="s">
        <v>14223</v>
      </c>
      <c r="E1668" s="49" t="s">
        <v>14224</v>
      </c>
      <c r="F1668" s="50" t="s">
        <v>14257</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21">
        <v>44559</v>
      </c>
      <c r="U1668" s="52">
        <f t="shared" si="5"/>
        <v>5</v>
      </c>
      <c r="V1668" s="56">
        <v>44559</v>
      </c>
      <c r="W1668" s="286">
        <f t="shared" si="3"/>
        <v>0</v>
      </c>
      <c r="X1668" s="286" t="s">
        <v>6964</v>
      </c>
      <c r="Y1668" s="286" t="s">
        <v>14258</v>
      </c>
    </row>
    <row r="1669" spans="1:25" ht="13.8">
      <c r="A1669" s="11" t="s">
        <v>13037</v>
      </c>
      <c r="B1669" s="49">
        <v>72100082</v>
      </c>
      <c r="C1669" s="50" t="s">
        <v>14222</v>
      </c>
      <c r="D1669" s="49" t="s">
        <v>14223</v>
      </c>
      <c r="E1669" s="49" t="s">
        <v>14224</v>
      </c>
      <c r="F1669" s="50" t="s">
        <v>14259</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21">
        <v>44559</v>
      </c>
      <c r="U1669" s="52">
        <f t="shared" si="5"/>
        <v>3</v>
      </c>
      <c r="V1669" s="56">
        <v>44559</v>
      </c>
      <c r="W1669" s="286">
        <f t="shared" si="3"/>
        <v>0</v>
      </c>
      <c r="X1669" s="286" t="s">
        <v>6964</v>
      </c>
      <c r="Y1669" s="286" t="s">
        <v>14260</v>
      </c>
    </row>
    <row r="1670" spans="1:25" ht="13.8">
      <c r="A1670" s="11" t="s">
        <v>13037</v>
      </c>
      <c r="B1670" s="49">
        <v>72100082</v>
      </c>
      <c r="C1670" s="50" t="s">
        <v>14222</v>
      </c>
      <c r="D1670" s="49" t="s">
        <v>14223</v>
      </c>
      <c r="E1670" s="49" t="s">
        <v>14224</v>
      </c>
      <c r="F1670" s="50" t="s">
        <v>14261</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21">
        <v>44558</v>
      </c>
      <c r="U1670" s="52">
        <f t="shared" si="5"/>
        <v>2</v>
      </c>
      <c r="V1670" s="56">
        <v>44560</v>
      </c>
      <c r="W1670" s="286">
        <f t="shared" si="3"/>
        <v>2</v>
      </c>
      <c r="X1670" s="286" t="s">
        <v>6964</v>
      </c>
      <c r="Y1670" s="301" t="s">
        <v>14262</v>
      </c>
    </row>
    <row r="1671" spans="1:25" ht="13.8">
      <c r="A1671" s="11" t="s">
        <v>13037</v>
      </c>
      <c r="B1671" s="49">
        <v>72100082</v>
      </c>
      <c r="C1671" s="50" t="s">
        <v>14222</v>
      </c>
      <c r="D1671" s="49" t="s">
        <v>14223</v>
      </c>
      <c r="E1671" s="49" t="s">
        <v>14224</v>
      </c>
      <c r="F1671" s="50" t="s">
        <v>14263</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21">
        <v>44559</v>
      </c>
      <c r="U1671" s="52">
        <f t="shared" si="5"/>
        <v>6</v>
      </c>
      <c r="V1671" s="56">
        <v>44560</v>
      </c>
      <c r="W1671" s="286">
        <f t="shared" si="3"/>
        <v>1</v>
      </c>
      <c r="X1671" s="286" t="s">
        <v>6964</v>
      </c>
      <c r="Y1671" s="286" t="s">
        <v>14264</v>
      </c>
    </row>
    <row r="1672" spans="1:25" ht="13.8">
      <c r="A1672" s="11" t="s">
        <v>13037</v>
      </c>
      <c r="B1672" s="49">
        <v>72100082</v>
      </c>
      <c r="C1672" s="50" t="s">
        <v>14222</v>
      </c>
      <c r="D1672" s="49" t="s">
        <v>14223</v>
      </c>
      <c r="E1672" s="49" t="s">
        <v>14224</v>
      </c>
      <c r="F1672" s="50" t="s">
        <v>14265</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21">
        <v>44559</v>
      </c>
      <c r="U1672" s="52">
        <f t="shared" si="5"/>
        <v>6</v>
      </c>
      <c r="V1672" s="56">
        <v>44560</v>
      </c>
      <c r="W1672" s="286">
        <f t="shared" si="3"/>
        <v>1</v>
      </c>
      <c r="X1672" s="286" t="s">
        <v>6964</v>
      </c>
      <c r="Y1672" s="286" t="s">
        <v>14266</v>
      </c>
    </row>
    <row r="1673" spans="1:25" ht="13.8">
      <c r="A1673" s="11" t="s">
        <v>13037</v>
      </c>
      <c r="B1673" s="49">
        <v>72100082</v>
      </c>
      <c r="C1673" s="50" t="s">
        <v>14222</v>
      </c>
      <c r="D1673" s="49" t="s">
        <v>14223</v>
      </c>
      <c r="E1673" s="49" t="s">
        <v>14224</v>
      </c>
      <c r="F1673" s="50" t="s">
        <v>14267</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21">
        <v>44559</v>
      </c>
      <c r="U1673" s="52">
        <f t="shared" si="5"/>
        <v>5</v>
      </c>
      <c r="V1673" s="56">
        <v>44560</v>
      </c>
      <c r="W1673" s="286">
        <f t="shared" si="3"/>
        <v>1</v>
      </c>
      <c r="X1673" s="286" t="s">
        <v>6964</v>
      </c>
      <c r="Y1673" s="286" t="s">
        <v>14268</v>
      </c>
    </row>
    <row r="1674" spans="1:25" ht="13.8">
      <c r="A1674" s="11" t="s">
        <v>13037</v>
      </c>
      <c r="B1674" s="49">
        <v>72100082</v>
      </c>
      <c r="C1674" s="50" t="s">
        <v>14222</v>
      </c>
      <c r="D1674" s="49" t="s">
        <v>14223</v>
      </c>
      <c r="E1674" s="49" t="s">
        <v>14224</v>
      </c>
      <c r="F1674" s="50" t="s">
        <v>14269</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21">
        <v>44560</v>
      </c>
      <c r="U1674" s="52">
        <f t="shared" si="5"/>
        <v>4</v>
      </c>
      <c r="V1674" s="56">
        <v>44564</v>
      </c>
      <c r="W1674" s="286">
        <f t="shared" si="3"/>
        <v>4</v>
      </c>
      <c r="X1674" s="286" t="s">
        <v>6964</v>
      </c>
      <c r="Y1674" s="286" t="s">
        <v>14226</v>
      </c>
    </row>
    <row r="1675" spans="1:25" ht="13.8">
      <c r="A1675" s="11" t="s">
        <v>13037</v>
      </c>
      <c r="B1675" s="49">
        <v>72100082</v>
      </c>
      <c r="C1675" s="50" t="s">
        <v>14222</v>
      </c>
      <c r="D1675" s="49" t="s">
        <v>14223</v>
      </c>
      <c r="E1675" s="49" t="s">
        <v>14224</v>
      </c>
      <c r="F1675" s="50" t="s">
        <v>14270</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21">
        <v>44559</v>
      </c>
      <c r="U1675" s="52">
        <f t="shared" si="5"/>
        <v>3</v>
      </c>
      <c r="V1675" s="56">
        <v>44559</v>
      </c>
      <c r="W1675" s="286">
        <f t="shared" si="3"/>
        <v>0</v>
      </c>
      <c r="X1675" s="286" t="s">
        <v>6964</v>
      </c>
      <c r="Y1675" s="286" t="s">
        <v>14271</v>
      </c>
    </row>
    <row r="1676" spans="1:25" ht="13.8">
      <c r="A1676" s="11" t="s">
        <v>13037</v>
      </c>
      <c r="B1676" s="49">
        <v>72100082</v>
      </c>
      <c r="C1676" s="50" t="s">
        <v>14222</v>
      </c>
      <c r="D1676" s="49" t="s">
        <v>14223</v>
      </c>
      <c r="E1676" s="49" t="s">
        <v>14224</v>
      </c>
      <c r="F1676" s="50" t="s">
        <v>14272</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21">
        <v>44559</v>
      </c>
      <c r="U1676" s="52">
        <f t="shared" si="5"/>
        <v>3</v>
      </c>
      <c r="V1676" s="56">
        <v>44560</v>
      </c>
      <c r="W1676" s="286">
        <f t="shared" si="3"/>
        <v>1</v>
      </c>
      <c r="X1676" s="286" t="s">
        <v>6964</v>
      </c>
      <c r="Y1676" s="286" t="s">
        <v>14273</v>
      </c>
    </row>
    <row r="1677" spans="1:25" ht="13.8">
      <c r="A1677" s="11" t="s">
        <v>13037</v>
      </c>
      <c r="B1677" s="49">
        <v>72100082</v>
      </c>
      <c r="C1677" s="50" t="s">
        <v>14222</v>
      </c>
      <c r="D1677" s="49" t="s">
        <v>14223</v>
      </c>
      <c r="E1677" s="49" t="s">
        <v>14224</v>
      </c>
      <c r="F1677" s="50" t="s">
        <v>14274</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21">
        <v>44559</v>
      </c>
      <c r="U1677" s="52">
        <f t="shared" si="5"/>
        <v>5</v>
      </c>
      <c r="V1677" s="56">
        <v>44560</v>
      </c>
      <c r="W1677" s="286">
        <f t="shared" si="3"/>
        <v>1</v>
      </c>
      <c r="X1677" s="286" t="s">
        <v>6964</v>
      </c>
      <c r="Y1677" s="286" t="s">
        <v>14275</v>
      </c>
    </row>
    <row r="1678" spans="1:25" ht="13.8">
      <c r="A1678" s="11" t="s">
        <v>13037</v>
      </c>
      <c r="B1678" s="49">
        <v>72100082</v>
      </c>
      <c r="C1678" s="50" t="s">
        <v>14222</v>
      </c>
      <c r="D1678" s="49" t="s">
        <v>14223</v>
      </c>
      <c r="E1678" s="49" t="s">
        <v>14224</v>
      </c>
      <c r="F1678" s="50" t="s">
        <v>14276</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21">
        <v>44559</v>
      </c>
      <c r="U1678" s="52">
        <f t="shared" si="5"/>
        <v>3</v>
      </c>
      <c r="V1678" s="56">
        <v>44559</v>
      </c>
      <c r="W1678" s="286">
        <f t="shared" si="3"/>
        <v>0</v>
      </c>
      <c r="X1678" s="286" t="s">
        <v>6964</v>
      </c>
      <c r="Y1678" s="286" t="s">
        <v>14277</v>
      </c>
    </row>
    <row r="1679" spans="1:25" ht="13.8">
      <c r="A1679" s="11" t="s">
        <v>13037</v>
      </c>
      <c r="B1679" s="49">
        <v>72100082</v>
      </c>
      <c r="C1679" s="50" t="s">
        <v>14222</v>
      </c>
      <c r="D1679" s="49" t="s">
        <v>14223</v>
      </c>
      <c r="E1679" s="49" t="s">
        <v>14224</v>
      </c>
      <c r="F1679" s="50" t="s">
        <v>14278</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21">
        <v>44559</v>
      </c>
      <c r="U1679" s="52">
        <f t="shared" si="5"/>
        <v>3</v>
      </c>
      <c r="V1679" s="56">
        <v>44564</v>
      </c>
      <c r="W1679" s="286">
        <f t="shared" si="3"/>
        <v>5</v>
      </c>
      <c r="X1679" s="286" t="s">
        <v>6964</v>
      </c>
      <c r="Y1679" s="286" t="s">
        <v>14226</v>
      </c>
    </row>
    <row r="1680" spans="1:25" ht="13.8">
      <c r="A1680" s="11" t="s">
        <v>13037</v>
      </c>
      <c r="B1680" s="49">
        <v>72100082</v>
      </c>
      <c r="C1680" s="50" t="s">
        <v>14222</v>
      </c>
      <c r="D1680" s="49" t="s">
        <v>14223</v>
      </c>
      <c r="E1680" s="49" t="s">
        <v>14224</v>
      </c>
      <c r="F1680" s="50" t="s">
        <v>14279</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21">
        <v>44559</v>
      </c>
      <c r="U1680" s="52">
        <f t="shared" si="5"/>
        <v>5</v>
      </c>
      <c r="V1680" s="56">
        <v>44564</v>
      </c>
      <c r="W1680" s="286">
        <f t="shared" si="3"/>
        <v>5</v>
      </c>
      <c r="X1680" s="286" t="s">
        <v>6964</v>
      </c>
      <c r="Y1680" s="286" t="s">
        <v>14226</v>
      </c>
    </row>
    <row r="1681" spans="1:25" ht="13.8">
      <c r="A1681" s="11" t="s">
        <v>13037</v>
      </c>
      <c r="B1681" s="49">
        <v>72100082</v>
      </c>
      <c r="C1681" s="50" t="s">
        <v>14222</v>
      </c>
      <c r="D1681" s="49" t="s">
        <v>14223</v>
      </c>
      <c r="E1681" s="49" t="s">
        <v>14224</v>
      </c>
      <c r="F1681" s="50" t="s">
        <v>14280</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21">
        <v>44559</v>
      </c>
      <c r="U1681" s="52">
        <f t="shared" si="5"/>
        <v>3</v>
      </c>
      <c r="V1681" s="56">
        <v>44559</v>
      </c>
      <c r="W1681" s="286">
        <f t="shared" si="3"/>
        <v>0</v>
      </c>
      <c r="X1681" s="286" t="s">
        <v>6964</v>
      </c>
      <c r="Y1681" s="286" t="s">
        <v>14281</v>
      </c>
    </row>
    <row r="1682" spans="1:25" ht="13.8">
      <c r="A1682" s="11" t="s">
        <v>13037</v>
      </c>
      <c r="B1682" s="49">
        <v>72100082</v>
      </c>
      <c r="C1682" s="50" t="s">
        <v>14222</v>
      </c>
      <c r="D1682" s="49" t="s">
        <v>14223</v>
      </c>
      <c r="E1682" s="49" t="s">
        <v>14224</v>
      </c>
      <c r="F1682" s="50" t="s">
        <v>14282</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21">
        <v>44559</v>
      </c>
      <c r="U1682" s="52">
        <f t="shared" si="5"/>
        <v>5</v>
      </c>
      <c r="V1682" s="56">
        <v>44560</v>
      </c>
      <c r="W1682" s="286">
        <f t="shared" si="3"/>
        <v>1</v>
      </c>
      <c r="X1682" s="286" t="s">
        <v>6964</v>
      </c>
      <c r="Y1682" s="286" t="s">
        <v>14283</v>
      </c>
    </row>
    <row r="1683" spans="1:25" ht="13.8">
      <c r="A1683" s="11" t="s">
        <v>13037</v>
      </c>
      <c r="B1683" s="49">
        <v>72100082</v>
      </c>
      <c r="C1683" s="50" t="s">
        <v>14222</v>
      </c>
      <c r="D1683" s="49" t="s">
        <v>14223</v>
      </c>
      <c r="E1683" s="49" t="s">
        <v>14224</v>
      </c>
      <c r="F1683" s="50" t="s">
        <v>14284</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21">
        <v>44559</v>
      </c>
      <c r="U1683" s="52">
        <f t="shared" si="5"/>
        <v>3</v>
      </c>
      <c r="V1683" s="56">
        <v>44560</v>
      </c>
      <c r="W1683" s="286">
        <f t="shared" si="3"/>
        <v>1</v>
      </c>
      <c r="X1683" s="286" t="s">
        <v>6964</v>
      </c>
      <c r="Y1683" s="286" t="s">
        <v>14285</v>
      </c>
    </row>
    <row r="1684" spans="1:25" ht="13.8">
      <c r="A1684" s="11" t="s">
        <v>13037</v>
      </c>
      <c r="B1684" s="49">
        <v>72100082</v>
      </c>
      <c r="C1684" s="50" t="s">
        <v>14222</v>
      </c>
      <c r="D1684" s="49" t="s">
        <v>14223</v>
      </c>
      <c r="E1684" s="49" t="s">
        <v>14224</v>
      </c>
      <c r="F1684" s="50" t="s">
        <v>14286</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21">
        <v>44559</v>
      </c>
      <c r="U1684" s="52">
        <f t="shared" si="5"/>
        <v>5</v>
      </c>
      <c r="V1684" s="56">
        <v>44564</v>
      </c>
      <c r="W1684" s="286">
        <f t="shared" si="3"/>
        <v>5</v>
      </c>
      <c r="X1684" s="286" t="s">
        <v>6964</v>
      </c>
      <c r="Y1684" s="286" t="s">
        <v>14226</v>
      </c>
    </row>
    <row r="1685" spans="1:25" ht="13.8">
      <c r="A1685" s="11" t="s">
        <v>13037</v>
      </c>
      <c r="B1685" s="49">
        <v>72100082</v>
      </c>
      <c r="C1685" s="50" t="s">
        <v>14222</v>
      </c>
      <c r="D1685" s="49" t="s">
        <v>14223</v>
      </c>
      <c r="E1685" s="49" t="s">
        <v>14224</v>
      </c>
      <c r="F1685" s="50" t="s">
        <v>14287</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21">
        <v>44559</v>
      </c>
      <c r="U1685" s="52">
        <f t="shared" si="5"/>
        <v>5</v>
      </c>
      <c r="V1685" s="56">
        <v>44560</v>
      </c>
      <c r="W1685" s="286">
        <f t="shared" si="3"/>
        <v>1</v>
      </c>
      <c r="X1685" s="286" t="s">
        <v>6964</v>
      </c>
      <c r="Y1685" s="286" t="s">
        <v>14288</v>
      </c>
    </row>
    <row r="1686" spans="1:25" ht="13.8">
      <c r="A1686" s="11" t="s">
        <v>13037</v>
      </c>
      <c r="B1686" s="49">
        <v>72100082</v>
      </c>
      <c r="C1686" s="50" t="s">
        <v>14222</v>
      </c>
      <c r="D1686" s="49" t="s">
        <v>14223</v>
      </c>
      <c r="E1686" s="49" t="s">
        <v>14224</v>
      </c>
      <c r="F1686" s="50" t="s">
        <v>14289</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21">
        <v>44560</v>
      </c>
      <c r="U1686" s="52">
        <f t="shared" si="5"/>
        <v>4</v>
      </c>
      <c r="V1686" s="56">
        <v>44568</v>
      </c>
      <c r="W1686" s="286">
        <f t="shared" si="3"/>
        <v>8</v>
      </c>
      <c r="X1686" s="286" t="s">
        <v>6964</v>
      </c>
      <c r="Y1686" s="286" t="s">
        <v>14290</v>
      </c>
    </row>
    <row r="1687" spans="1:25" ht="13.8">
      <c r="A1687" s="11" t="s">
        <v>13037</v>
      </c>
      <c r="B1687" s="49">
        <v>72100082</v>
      </c>
      <c r="C1687" s="50" t="s">
        <v>14222</v>
      </c>
      <c r="D1687" s="49" t="s">
        <v>14223</v>
      </c>
      <c r="E1687" s="49" t="s">
        <v>14224</v>
      </c>
      <c r="F1687" s="50" t="s">
        <v>14291</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21">
        <v>44559</v>
      </c>
      <c r="U1687" s="52">
        <f t="shared" si="5"/>
        <v>5</v>
      </c>
      <c r="V1687" s="56">
        <v>44564</v>
      </c>
      <c r="W1687" s="286">
        <f t="shared" si="3"/>
        <v>5</v>
      </c>
      <c r="X1687" s="286" t="s">
        <v>6964</v>
      </c>
      <c r="Y1687" s="286" t="s">
        <v>13913</v>
      </c>
    </row>
    <row r="1688" spans="1:25" ht="13.8">
      <c r="A1688" s="11" t="s">
        <v>13037</v>
      </c>
      <c r="B1688" s="49">
        <v>72100082</v>
      </c>
      <c r="C1688" s="50" t="s">
        <v>14222</v>
      </c>
      <c r="D1688" s="49" t="s">
        <v>14223</v>
      </c>
      <c r="E1688" s="49" t="s">
        <v>14224</v>
      </c>
      <c r="F1688" s="50" t="s">
        <v>14292</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21">
        <v>44560</v>
      </c>
      <c r="U1688" s="52">
        <f t="shared" si="5"/>
        <v>4</v>
      </c>
      <c r="V1688" s="56">
        <v>44568</v>
      </c>
      <c r="W1688" s="286">
        <f t="shared" si="3"/>
        <v>8</v>
      </c>
      <c r="X1688" s="286" t="s">
        <v>6964</v>
      </c>
      <c r="Y1688" s="286" t="s">
        <v>14293</v>
      </c>
    </row>
    <row r="1689" spans="1:25" ht="13.8">
      <c r="A1689" s="11" t="s">
        <v>13037</v>
      </c>
      <c r="B1689" s="49">
        <v>72100082</v>
      </c>
      <c r="C1689" s="50" t="s">
        <v>14222</v>
      </c>
      <c r="D1689" s="49" t="s">
        <v>14223</v>
      </c>
      <c r="E1689" s="49" t="s">
        <v>14224</v>
      </c>
      <c r="F1689" s="50" t="s">
        <v>14294</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21">
        <v>44560</v>
      </c>
      <c r="U1689" s="52">
        <f t="shared" si="5"/>
        <v>6</v>
      </c>
      <c r="V1689" s="56">
        <v>44568</v>
      </c>
      <c r="W1689" s="286">
        <f t="shared" si="3"/>
        <v>8</v>
      </c>
      <c r="X1689" s="286" t="s">
        <v>6964</v>
      </c>
      <c r="Y1689" s="286" t="s">
        <v>14085</v>
      </c>
    </row>
    <row r="1690" spans="1:25" ht="13.8">
      <c r="A1690" s="11" t="s">
        <v>13037</v>
      </c>
      <c r="B1690" s="49">
        <v>72100082</v>
      </c>
      <c r="C1690" s="50" t="s">
        <v>14222</v>
      </c>
      <c r="D1690" s="49" t="s">
        <v>14223</v>
      </c>
      <c r="E1690" s="49" t="s">
        <v>14224</v>
      </c>
      <c r="F1690" s="50" t="s">
        <v>14295</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21">
        <v>44560</v>
      </c>
      <c r="U1690" s="52">
        <f t="shared" si="5"/>
        <v>6</v>
      </c>
      <c r="V1690" s="56">
        <v>44564</v>
      </c>
      <c r="W1690" s="286">
        <f t="shared" si="3"/>
        <v>4</v>
      </c>
      <c r="X1690" s="286" t="s">
        <v>6964</v>
      </c>
      <c r="Y1690" s="286" t="s">
        <v>14226</v>
      </c>
    </row>
    <row r="1691" spans="1:25" ht="13.8">
      <c r="A1691" s="11" t="s">
        <v>13037</v>
      </c>
      <c r="B1691" s="49">
        <v>72100082</v>
      </c>
      <c r="C1691" s="50" t="s">
        <v>14222</v>
      </c>
      <c r="D1691" s="49" t="s">
        <v>14223</v>
      </c>
      <c r="E1691" s="49" t="s">
        <v>14224</v>
      </c>
      <c r="F1691" s="50" t="s">
        <v>14296</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21">
        <v>44560</v>
      </c>
      <c r="U1691" s="52">
        <f t="shared" si="5"/>
        <v>6</v>
      </c>
      <c r="V1691" s="56">
        <v>44564</v>
      </c>
      <c r="W1691" s="286">
        <f t="shared" si="3"/>
        <v>4</v>
      </c>
      <c r="X1691" s="286" t="s">
        <v>6964</v>
      </c>
      <c r="Y1691" s="286" t="s">
        <v>14297</v>
      </c>
    </row>
    <row r="1692" spans="1:25" ht="13.8">
      <c r="A1692" s="11" t="s">
        <v>13037</v>
      </c>
      <c r="B1692" s="49">
        <v>72100082</v>
      </c>
      <c r="C1692" s="50" t="s">
        <v>14222</v>
      </c>
      <c r="D1692" s="49" t="s">
        <v>14223</v>
      </c>
      <c r="E1692" s="49" t="s">
        <v>14224</v>
      </c>
      <c r="F1692" s="50" t="s">
        <v>14298</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21">
        <v>44560</v>
      </c>
      <c r="U1692" s="52">
        <f t="shared" si="5"/>
        <v>6</v>
      </c>
      <c r="V1692" s="56">
        <v>44564</v>
      </c>
      <c r="W1692" s="286">
        <f t="shared" si="3"/>
        <v>4</v>
      </c>
      <c r="X1692" s="286" t="s">
        <v>6964</v>
      </c>
      <c r="Y1692" s="286" t="s">
        <v>14226</v>
      </c>
    </row>
    <row r="1693" spans="1:25" ht="13.8">
      <c r="A1693" s="11" t="s">
        <v>13037</v>
      </c>
      <c r="B1693" s="49">
        <v>72100082</v>
      </c>
      <c r="C1693" s="50" t="s">
        <v>14222</v>
      </c>
      <c r="D1693" s="49" t="s">
        <v>14223</v>
      </c>
      <c r="E1693" s="49" t="s">
        <v>14224</v>
      </c>
      <c r="F1693" s="50" t="s">
        <v>14299</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21">
        <v>44560</v>
      </c>
      <c r="U1693" s="52">
        <f t="shared" si="5"/>
        <v>7</v>
      </c>
      <c r="V1693" s="56">
        <v>44564</v>
      </c>
      <c r="W1693" s="286">
        <f t="shared" si="3"/>
        <v>4</v>
      </c>
      <c r="X1693" s="286" t="s">
        <v>6964</v>
      </c>
      <c r="Y1693" s="286" t="s">
        <v>14226</v>
      </c>
    </row>
    <row r="1694" spans="1:25" ht="13.8">
      <c r="A1694" s="11" t="s">
        <v>13037</v>
      </c>
      <c r="B1694" s="49">
        <v>72100082</v>
      </c>
      <c r="C1694" s="50" t="s">
        <v>14222</v>
      </c>
      <c r="D1694" s="49" t="s">
        <v>14223</v>
      </c>
      <c r="E1694" s="49" t="s">
        <v>14224</v>
      </c>
      <c r="F1694" s="50" t="s">
        <v>14300</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21">
        <v>44560</v>
      </c>
      <c r="U1694" s="52">
        <f t="shared" si="5"/>
        <v>6</v>
      </c>
      <c r="V1694" s="56">
        <v>44568</v>
      </c>
      <c r="W1694" s="286">
        <f t="shared" si="3"/>
        <v>8</v>
      </c>
      <c r="X1694" s="286" t="s">
        <v>6964</v>
      </c>
      <c r="Y1694" s="286" t="s">
        <v>14301</v>
      </c>
    </row>
    <row r="1695" spans="1:25" ht="13.8">
      <c r="A1695" s="11" t="s">
        <v>13037</v>
      </c>
      <c r="B1695" s="49">
        <v>72100082</v>
      </c>
      <c r="C1695" s="50" t="s">
        <v>14222</v>
      </c>
      <c r="D1695" s="49" t="s">
        <v>14302</v>
      </c>
      <c r="E1695" s="49" t="s">
        <v>14303</v>
      </c>
      <c r="F1695" s="50" t="s">
        <v>14304</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21">
        <v>44559</v>
      </c>
      <c r="U1695" s="52">
        <f t="shared" si="5"/>
        <v>3</v>
      </c>
      <c r="V1695" s="56">
        <v>44559</v>
      </c>
      <c r="W1695" s="286">
        <f t="shared" si="3"/>
        <v>0</v>
      </c>
      <c r="X1695" s="286" t="s">
        <v>6964</v>
      </c>
      <c r="Y1695" s="286" t="s">
        <v>14305</v>
      </c>
    </row>
    <row r="1696" spans="1:25" ht="13.8">
      <c r="A1696" s="11" t="s">
        <v>13037</v>
      </c>
      <c r="B1696" s="49">
        <v>72100082</v>
      </c>
      <c r="C1696" s="50" t="s">
        <v>14222</v>
      </c>
      <c r="D1696" s="49" t="s">
        <v>14302</v>
      </c>
      <c r="E1696" s="49" t="s">
        <v>14303</v>
      </c>
      <c r="F1696" s="50" t="s">
        <v>14306</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21">
        <v>44559</v>
      </c>
      <c r="U1696" s="52">
        <f t="shared" si="5"/>
        <v>3</v>
      </c>
      <c r="V1696" s="56">
        <v>44559</v>
      </c>
      <c r="W1696" s="286">
        <f t="shared" si="3"/>
        <v>0</v>
      </c>
      <c r="X1696" s="286" t="s">
        <v>6964</v>
      </c>
      <c r="Y1696" s="286" t="s">
        <v>14307</v>
      </c>
    </row>
    <row r="1697" spans="1:25" ht="13.8">
      <c r="A1697" s="11" t="s">
        <v>13037</v>
      </c>
      <c r="B1697" s="49">
        <v>72100082</v>
      </c>
      <c r="C1697" s="50" t="s">
        <v>14222</v>
      </c>
      <c r="D1697" s="49" t="s">
        <v>14302</v>
      </c>
      <c r="E1697" s="49" t="s">
        <v>14303</v>
      </c>
      <c r="F1697" s="50" t="s">
        <v>14308</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21">
        <v>44559</v>
      </c>
      <c r="U1697" s="52">
        <f t="shared" si="5"/>
        <v>6</v>
      </c>
      <c r="V1697" s="56">
        <v>44559</v>
      </c>
      <c r="W1697" s="286">
        <f t="shared" si="3"/>
        <v>0</v>
      </c>
      <c r="X1697" s="286" t="s">
        <v>6964</v>
      </c>
      <c r="Y1697" s="286" t="s">
        <v>14309</v>
      </c>
    </row>
    <row r="1698" spans="1:25" ht="13.8">
      <c r="A1698" s="11" t="s">
        <v>13037</v>
      </c>
      <c r="B1698" s="49">
        <v>72100082</v>
      </c>
      <c r="C1698" s="50" t="s">
        <v>14222</v>
      </c>
      <c r="D1698" s="49" t="s">
        <v>14302</v>
      </c>
      <c r="E1698" s="49" t="s">
        <v>14303</v>
      </c>
      <c r="F1698" s="50" t="s">
        <v>14310</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21">
        <v>44559</v>
      </c>
      <c r="U1698" s="52">
        <f t="shared" si="5"/>
        <v>5</v>
      </c>
      <c r="V1698" s="56">
        <v>44559</v>
      </c>
      <c r="W1698" s="286">
        <f t="shared" si="3"/>
        <v>0</v>
      </c>
      <c r="X1698" s="286" t="s">
        <v>6964</v>
      </c>
      <c r="Y1698" s="286" t="s">
        <v>14311</v>
      </c>
    </row>
    <row r="1699" spans="1:25" ht="13.8">
      <c r="A1699" s="11" t="s">
        <v>13037</v>
      </c>
      <c r="B1699" s="49">
        <v>72100082</v>
      </c>
      <c r="C1699" s="50" t="s">
        <v>14222</v>
      </c>
      <c r="D1699" s="49" t="s">
        <v>14302</v>
      </c>
      <c r="E1699" s="49" t="s">
        <v>14303</v>
      </c>
      <c r="F1699" s="50" t="s">
        <v>14312</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21">
        <v>44559</v>
      </c>
      <c r="U1699" s="52">
        <f t="shared" si="5"/>
        <v>3</v>
      </c>
      <c r="V1699" s="56">
        <v>44559</v>
      </c>
      <c r="W1699" s="286">
        <f t="shared" si="3"/>
        <v>0</v>
      </c>
      <c r="X1699" s="286" t="s">
        <v>6964</v>
      </c>
      <c r="Y1699" s="286" t="s">
        <v>14313</v>
      </c>
    </row>
    <row r="1700" spans="1:25" ht="13.8">
      <c r="A1700" s="11" t="s">
        <v>13037</v>
      </c>
      <c r="B1700" s="49">
        <v>72100082</v>
      </c>
      <c r="C1700" s="50" t="s">
        <v>14222</v>
      </c>
      <c r="D1700" s="49" t="s">
        <v>14302</v>
      </c>
      <c r="E1700" s="49" t="s">
        <v>14303</v>
      </c>
      <c r="F1700" s="50" t="s">
        <v>14314</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21">
        <v>44559</v>
      </c>
      <c r="U1700" s="52">
        <f t="shared" si="5"/>
        <v>3</v>
      </c>
      <c r="V1700" s="56">
        <v>44559</v>
      </c>
      <c r="W1700" s="286">
        <f t="shared" si="3"/>
        <v>0</v>
      </c>
      <c r="X1700" s="286" t="s">
        <v>6964</v>
      </c>
      <c r="Y1700" s="286" t="s">
        <v>14315</v>
      </c>
    </row>
    <row r="1701" spans="1:25" ht="13.8">
      <c r="A1701" s="11" t="s">
        <v>13037</v>
      </c>
      <c r="B1701" s="49">
        <v>72100082</v>
      </c>
      <c r="C1701" s="50" t="s">
        <v>14222</v>
      </c>
      <c r="D1701" s="49" t="s">
        <v>14302</v>
      </c>
      <c r="E1701" s="49" t="s">
        <v>14303</v>
      </c>
      <c r="F1701" s="50" t="s">
        <v>14316</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21">
        <v>44559</v>
      </c>
      <c r="U1701" s="52">
        <f t="shared" si="5"/>
        <v>6</v>
      </c>
      <c r="V1701" s="56">
        <v>44559</v>
      </c>
      <c r="W1701" s="286">
        <f t="shared" si="3"/>
        <v>0</v>
      </c>
      <c r="X1701" s="286" t="s">
        <v>6964</v>
      </c>
      <c r="Y1701" s="286" t="s">
        <v>14317</v>
      </c>
    </row>
    <row r="1702" spans="1:25" ht="13.8">
      <c r="A1702" s="11" t="s">
        <v>13037</v>
      </c>
      <c r="B1702" s="49">
        <v>72100082</v>
      </c>
      <c r="C1702" s="50" t="s">
        <v>14222</v>
      </c>
      <c r="D1702" s="49" t="s">
        <v>14302</v>
      </c>
      <c r="E1702" s="49" t="s">
        <v>14303</v>
      </c>
      <c r="F1702" s="50" t="s">
        <v>14318</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21">
        <v>44559</v>
      </c>
      <c r="U1702" s="52">
        <f t="shared" si="5"/>
        <v>3</v>
      </c>
      <c r="V1702" s="56">
        <v>44559</v>
      </c>
      <c r="W1702" s="286">
        <f t="shared" si="3"/>
        <v>0</v>
      </c>
      <c r="X1702" s="286" t="s">
        <v>6964</v>
      </c>
      <c r="Y1702" s="286" t="s">
        <v>14319</v>
      </c>
    </row>
    <row r="1703" spans="1:25" ht="13.8">
      <c r="A1703" s="11" t="s">
        <v>13037</v>
      </c>
      <c r="B1703" s="49">
        <v>72100082</v>
      </c>
      <c r="C1703" s="50" t="s">
        <v>14222</v>
      </c>
      <c r="D1703" s="49" t="s">
        <v>14302</v>
      </c>
      <c r="E1703" s="49" t="s">
        <v>14303</v>
      </c>
      <c r="F1703" s="50" t="s">
        <v>14320</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21">
        <v>44559</v>
      </c>
      <c r="U1703" s="52">
        <f t="shared" si="5"/>
        <v>3</v>
      </c>
      <c r="V1703" s="56">
        <v>44559</v>
      </c>
      <c r="W1703" s="286">
        <f t="shared" si="3"/>
        <v>0</v>
      </c>
      <c r="X1703" s="286" t="s">
        <v>6964</v>
      </c>
      <c r="Y1703" s="286" t="s">
        <v>14321</v>
      </c>
    </row>
    <row r="1704" spans="1:25" ht="13.8">
      <c r="A1704" s="11" t="s">
        <v>13037</v>
      </c>
      <c r="B1704" s="49">
        <v>72100082</v>
      </c>
      <c r="C1704" s="50" t="s">
        <v>14222</v>
      </c>
      <c r="D1704" s="49" t="s">
        <v>14302</v>
      </c>
      <c r="E1704" s="49" t="s">
        <v>14303</v>
      </c>
      <c r="F1704" s="50" t="s">
        <v>14322</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21">
        <v>44559</v>
      </c>
      <c r="U1704" s="52">
        <f t="shared" si="5"/>
        <v>6</v>
      </c>
      <c r="V1704" s="56">
        <v>44559</v>
      </c>
      <c r="W1704" s="286">
        <f t="shared" si="3"/>
        <v>0</v>
      </c>
      <c r="X1704" s="286" t="s">
        <v>6964</v>
      </c>
      <c r="Y1704" s="286" t="s">
        <v>14323</v>
      </c>
    </row>
    <row r="1705" spans="1:25" ht="13.8">
      <c r="A1705" s="11" t="s">
        <v>13037</v>
      </c>
      <c r="B1705" s="49">
        <v>72100082</v>
      </c>
      <c r="C1705" s="50" t="s">
        <v>14222</v>
      </c>
      <c r="D1705" s="49" t="s">
        <v>14302</v>
      </c>
      <c r="E1705" s="49" t="s">
        <v>14303</v>
      </c>
      <c r="F1705" s="50" t="s">
        <v>14324</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21">
        <v>44559</v>
      </c>
      <c r="U1705" s="52">
        <f t="shared" si="5"/>
        <v>3</v>
      </c>
      <c r="V1705" s="56">
        <v>44559</v>
      </c>
      <c r="W1705" s="286">
        <f t="shared" si="3"/>
        <v>0</v>
      </c>
      <c r="X1705" s="286" t="s">
        <v>6964</v>
      </c>
      <c r="Y1705" s="286" t="s">
        <v>14325</v>
      </c>
    </row>
    <row r="1706" spans="1:25" ht="13.8">
      <c r="A1706" s="11" t="s">
        <v>13037</v>
      </c>
      <c r="B1706" s="49">
        <v>72100082</v>
      </c>
      <c r="C1706" s="50" t="s">
        <v>14222</v>
      </c>
      <c r="D1706" s="49" t="s">
        <v>14302</v>
      </c>
      <c r="E1706" s="49" t="s">
        <v>14303</v>
      </c>
      <c r="F1706" s="50" t="s">
        <v>14326</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21">
        <v>44559</v>
      </c>
      <c r="U1706" s="52">
        <f t="shared" si="5"/>
        <v>5</v>
      </c>
      <c r="V1706" s="56">
        <v>44559</v>
      </c>
      <c r="W1706" s="286">
        <f t="shared" si="3"/>
        <v>0</v>
      </c>
      <c r="X1706" s="286" t="s">
        <v>6964</v>
      </c>
      <c r="Y1706" s="286" t="s">
        <v>14327</v>
      </c>
    </row>
    <row r="1707" spans="1:25" ht="13.8">
      <c r="A1707" s="11" t="s">
        <v>13037</v>
      </c>
      <c r="B1707" s="49">
        <v>72100082</v>
      </c>
      <c r="C1707" s="50" t="s">
        <v>14222</v>
      </c>
      <c r="D1707" s="49" t="s">
        <v>14302</v>
      </c>
      <c r="E1707" s="49" t="s">
        <v>14303</v>
      </c>
      <c r="F1707" s="50" t="s">
        <v>14328</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21">
        <v>44559</v>
      </c>
      <c r="U1707" s="52">
        <f t="shared" si="5"/>
        <v>6</v>
      </c>
      <c r="V1707" s="56">
        <v>44559</v>
      </c>
      <c r="W1707" s="286">
        <f t="shared" si="3"/>
        <v>0</v>
      </c>
      <c r="X1707" s="286" t="s">
        <v>6964</v>
      </c>
      <c r="Y1707" s="286" t="s">
        <v>14329</v>
      </c>
    </row>
    <row r="1708" spans="1:25" ht="13.8">
      <c r="A1708" s="11" t="s">
        <v>13037</v>
      </c>
      <c r="B1708" s="49">
        <v>72100082</v>
      </c>
      <c r="C1708" s="50" t="s">
        <v>14222</v>
      </c>
      <c r="D1708" s="49" t="s">
        <v>14302</v>
      </c>
      <c r="E1708" s="49" t="s">
        <v>14303</v>
      </c>
      <c r="F1708" s="50" t="s">
        <v>14330</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21">
        <v>44559</v>
      </c>
      <c r="U1708" s="52">
        <f t="shared" si="5"/>
        <v>6</v>
      </c>
      <c r="V1708" s="56">
        <v>44559</v>
      </c>
      <c r="W1708" s="286">
        <f t="shared" si="3"/>
        <v>0</v>
      </c>
      <c r="X1708" s="286" t="s">
        <v>6964</v>
      </c>
      <c r="Y1708" s="286" t="s">
        <v>14331</v>
      </c>
    </row>
    <row r="1709" spans="1:25" ht="13.8">
      <c r="A1709" s="11" t="s">
        <v>13037</v>
      </c>
      <c r="B1709" s="49">
        <v>72100082</v>
      </c>
      <c r="C1709" s="50" t="s">
        <v>14222</v>
      </c>
      <c r="D1709" s="49" t="s">
        <v>14302</v>
      </c>
      <c r="E1709" s="49" t="s">
        <v>14303</v>
      </c>
      <c r="F1709" s="50" t="s">
        <v>14332</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21">
        <v>44560</v>
      </c>
      <c r="U1709" s="52">
        <f t="shared" si="5"/>
        <v>6</v>
      </c>
      <c r="V1709" s="56">
        <v>44560</v>
      </c>
      <c r="W1709" s="286">
        <f t="shared" si="3"/>
        <v>0</v>
      </c>
      <c r="X1709" s="286" t="s">
        <v>6964</v>
      </c>
      <c r="Y1709" s="286" t="s">
        <v>14333</v>
      </c>
    </row>
    <row r="1710" spans="1:25" ht="13.8">
      <c r="A1710" s="11" t="s">
        <v>13037</v>
      </c>
      <c r="B1710" s="49">
        <v>72100082</v>
      </c>
      <c r="C1710" s="50" t="s">
        <v>14222</v>
      </c>
      <c r="D1710" s="49" t="s">
        <v>14334</v>
      </c>
      <c r="E1710" s="49" t="s">
        <v>14335</v>
      </c>
      <c r="F1710" s="50" t="s">
        <v>14336</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21">
        <v>44560</v>
      </c>
      <c r="U1710" s="52">
        <f t="shared" si="5"/>
        <v>6</v>
      </c>
      <c r="V1710" s="56">
        <v>44564</v>
      </c>
      <c r="W1710" s="286">
        <f t="shared" si="3"/>
        <v>4</v>
      </c>
      <c r="X1710" s="286" t="s">
        <v>6964</v>
      </c>
      <c r="Y1710" s="286" t="s">
        <v>14085</v>
      </c>
    </row>
    <row r="1711" spans="1:25" ht="13.8">
      <c r="A1711" s="11" t="s">
        <v>13037</v>
      </c>
      <c r="B1711" s="49">
        <v>72100082</v>
      </c>
      <c r="C1711" s="50" t="s">
        <v>14222</v>
      </c>
      <c r="D1711" s="49" t="s">
        <v>14334</v>
      </c>
      <c r="E1711" s="49" t="s">
        <v>14335</v>
      </c>
      <c r="F1711" s="50" t="s">
        <v>14337</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21">
        <v>44560</v>
      </c>
      <c r="U1711" s="52">
        <f t="shared" si="5"/>
        <v>4</v>
      </c>
      <c r="V1711" s="56">
        <v>44564</v>
      </c>
      <c r="W1711" s="286">
        <f t="shared" si="3"/>
        <v>4</v>
      </c>
      <c r="X1711" s="286" t="s">
        <v>6964</v>
      </c>
      <c r="Y1711" s="286" t="s">
        <v>14226</v>
      </c>
    </row>
    <row r="1712" spans="1:25" ht="13.8">
      <c r="A1712" s="11" t="s">
        <v>13037</v>
      </c>
      <c r="B1712" s="49">
        <v>72100082</v>
      </c>
      <c r="C1712" s="50" t="s">
        <v>14222</v>
      </c>
      <c r="D1712" s="49" t="s">
        <v>14338</v>
      </c>
      <c r="E1712" s="49" t="s">
        <v>14339</v>
      </c>
      <c r="F1712" s="50" t="s">
        <v>14340</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21">
        <v>44560</v>
      </c>
      <c r="U1712" s="52">
        <f t="shared" si="5"/>
        <v>4</v>
      </c>
      <c r="V1712" s="56">
        <v>44568</v>
      </c>
      <c r="W1712" s="286">
        <f t="shared" si="3"/>
        <v>8</v>
      </c>
      <c r="X1712" s="286" t="s">
        <v>6964</v>
      </c>
      <c r="Y1712" s="286" t="s">
        <v>14341</v>
      </c>
    </row>
    <row r="1713" spans="1:25" ht="13.8">
      <c r="A1713" s="11" t="s">
        <v>13048</v>
      </c>
      <c r="B1713" s="49">
        <v>72100082</v>
      </c>
      <c r="C1713" s="50" t="s">
        <v>14222</v>
      </c>
      <c r="D1713" s="49" t="s">
        <v>14342</v>
      </c>
      <c r="E1713" s="49" t="s">
        <v>14343</v>
      </c>
      <c r="F1713" s="50" t="s">
        <v>14344</v>
      </c>
      <c r="G1713" s="36" t="s">
        <v>10622</v>
      </c>
      <c r="H1713" s="310" t="s">
        <v>10623</v>
      </c>
      <c r="I1713" s="320">
        <v>15</v>
      </c>
      <c r="J1713" s="49">
        <v>580</v>
      </c>
      <c r="K1713" s="49">
        <v>20</v>
      </c>
      <c r="L1713" s="54">
        <v>44515</v>
      </c>
      <c r="M1713" s="59">
        <v>44553</v>
      </c>
      <c r="N1713" s="54"/>
      <c r="O1713" s="54">
        <f t="shared" si="17"/>
        <v>44564</v>
      </c>
      <c r="P1713" s="471" t="s">
        <v>14345</v>
      </c>
      <c r="Q1713" s="54">
        <v>44553</v>
      </c>
      <c r="R1713" s="49">
        <f t="shared" si="1"/>
        <v>0</v>
      </c>
      <c r="S1713" s="54">
        <v>44583</v>
      </c>
      <c r="T1713" s="421">
        <v>44554</v>
      </c>
      <c r="U1713" s="52">
        <f t="shared" si="5"/>
        <v>1</v>
      </c>
      <c r="V1713" s="56">
        <v>44557</v>
      </c>
      <c r="W1713" s="286">
        <f t="shared" si="3"/>
        <v>3</v>
      </c>
      <c r="X1713" s="286" t="s">
        <v>6964</v>
      </c>
      <c r="Y1713" s="422" t="s">
        <v>14220</v>
      </c>
    </row>
    <row r="1714" spans="1:25" ht="13.8">
      <c r="A1714" s="11" t="s">
        <v>13048</v>
      </c>
      <c r="B1714" s="49">
        <v>72100082</v>
      </c>
      <c r="C1714" s="50" t="s">
        <v>14222</v>
      </c>
      <c r="D1714" s="49" t="s">
        <v>14342</v>
      </c>
      <c r="E1714" s="49" t="s">
        <v>14343</v>
      </c>
      <c r="F1714" s="50" t="s">
        <v>14346</v>
      </c>
      <c r="G1714" s="36" t="s">
        <v>10622</v>
      </c>
      <c r="H1714" s="310" t="s">
        <v>10623</v>
      </c>
      <c r="I1714" s="320">
        <v>15</v>
      </c>
      <c r="J1714" s="49">
        <v>580</v>
      </c>
      <c r="K1714" s="49">
        <v>20</v>
      </c>
      <c r="L1714" s="54">
        <v>44515</v>
      </c>
      <c r="M1714" s="59">
        <v>44553</v>
      </c>
      <c r="N1714" s="54"/>
      <c r="O1714" s="54">
        <f t="shared" si="17"/>
        <v>44564</v>
      </c>
      <c r="P1714" s="471" t="s">
        <v>14345</v>
      </c>
      <c r="Q1714" s="54">
        <v>44556</v>
      </c>
      <c r="R1714" s="49">
        <f t="shared" si="1"/>
        <v>3</v>
      </c>
      <c r="S1714" s="54">
        <v>44586</v>
      </c>
      <c r="T1714" s="421">
        <v>44557</v>
      </c>
      <c r="U1714" s="52">
        <f t="shared" si="5"/>
        <v>1</v>
      </c>
      <c r="V1714" s="56">
        <v>44557</v>
      </c>
      <c r="W1714" s="286">
        <f t="shared" si="3"/>
        <v>0</v>
      </c>
      <c r="X1714" s="286" t="s">
        <v>6964</v>
      </c>
      <c r="Y1714" s="422" t="s">
        <v>14220</v>
      </c>
    </row>
    <row r="1715" spans="1:25" ht="13.8">
      <c r="A1715" s="11" t="s">
        <v>13048</v>
      </c>
      <c r="B1715" s="49">
        <v>72100082</v>
      </c>
      <c r="C1715" s="50" t="s">
        <v>14222</v>
      </c>
      <c r="D1715" s="49" t="s">
        <v>14342</v>
      </c>
      <c r="E1715" s="49" t="s">
        <v>14343</v>
      </c>
      <c r="F1715" s="50" t="s">
        <v>14347</v>
      </c>
      <c r="G1715" s="36" t="s">
        <v>10622</v>
      </c>
      <c r="H1715" s="310" t="s">
        <v>10623</v>
      </c>
      <c r="I1715" s="320">
        <v>15</v>
      </c>
      <c r="J1715" s="49">
        <v>580</v>
      </c>
      <c r="K1715" s="49">
        <v>20</v>
      </c>
      <c r="L1715" s="54">
        <v>44515</v>
      </c>
      <c r="M1715" s="59">
        <v>44553</v>
      </c>
      <c r="N1715" s="54"/>
      <c r="O1715" s="54">
        <f t="shared" si="17"/>
        <v>44564</v>
      </c>
      <c r="P1715" s="471" t="s">
        <v>14345</v>
      </c>
      <c r="Q1715" s="54">
        <v>44553</v>
      </c>
      <c r="R1715" s="49">
        <f t="shared" si="1"/>
        <v>0</v>
      </c>
      <c r="S1715" s="54">
        <v>44583</v>
      </c>
      <c r="T1715" s="421">
        <v>44554</v>
      </c>
      <c r="U1715" s="52">
        <f t="shared" si="5"/>
        <v>1</v>
      </c>
      <c r="V1715" s="56">
        <v>44557</v>
      </c>
      <c r="W1715" s="286">
        <f t="shared" si="3"/>
        <v>3</v>
      </c>
      <c r="X1715" s="286" t="s">
        <v>6964</v>
      </c>
      <c r="Y1715" s="422" t="s">
        <v>14220</v>
      </c>
    </row>
    <row r="1716" spans="1:25" ht="13.8">
      <c r="A1716" s="11" t="s">
        <v>13048</v>
      </c>
      <c r="B1716" s="49">
        <v>72100082</v>
      </c>
      <c r="C1716" s="50" t="s">
        <v>6316</v>
      </c>
      <c r="D1716" s="49" t="s">
        <v>14348</v>
      </c>
      <c r="E1716" s="49" t="s">
        <v>14349</v>
      </c>
      <c r="F1716" s="50" t="s">
        <v>14350</v>
      </c>
      <c r="G1716" s="36" t="s">
        <v>9287</v>
      </c>
      <c r="H1716" s="310" t="s">
        <v>10005</v>
      </c>
      <c r="I1716" s="320">
        <v>15</v>
      </c>
      <c r="J1716" s="49">
        <v>580</v>
      </c>
      <c r="K1716" s="49">
        <v>20</v>
      </c>
      <c r="L1716" s="54">
        <v>44521</v>
      </c>
      <c r="M1716" s="59">
        <v>44556</v>
      </c>
      <c r="N1716" s="54"/>
      <c r="O1716" s="54">
        <f t="shared" si="17"/>
        <v>44567</v>
      </c>
      <c r="P1716" s="471" t="s">
        <v>14351</v>
      </c>
      <c r="Q1716" s="54">
        <v>44556</v>
      </c>
      <c r="R1716" s="49">
        <f t="shared" si="1"/>
        <v>0</v>
      </c>
      <c r="S1716" s="54">
        <v>44560</v>
      </c>
      <c r="T1716" s="421">
        <v>44558</v>
      </c>
      <c r="U1716" s="52">
        <f t="shared" si="5"/>
        <v>2</v>
      </c>
      <c r="V1716" s="56">
        <v>44558</v>
      </c>
      <c r="W1716" s="286">
        <f t="shared" si="3"/>
        <v>0</v>
      </c>
      <c r="X1716" s="286" t="s">
        <v>6964</v>
      </c>
      <c r="Y1716" s="422" t="s">
        <v>14220</v>
      </c>
    </row>
    <row r="1717" spans="1:25" ht="13.8">
      <c r="A1717" s="11" t="s">
        <v>13048</v>
      </c>
      <c r="B1717" s="49">
        <v>72100082</v>
      </c>
      <c r="C1717" s="50" t="s">
        <v>6316</v>
      </c>
      <c r="D1717" s="49" t="s">
        <v>14348</v>
      </c>
      <c r="E1717" s="49" t="s">
        <v>14349</v>
      </c>
      <c r="F1717" s="50" t="s">
        <v>14352</v>
      </c>
      <c r="G1717" s="36" t="s">
        <v>9287</v>
      </c>
      <c r="H1717" s="310" t="s">
        <v>10005</v>
      </c>
      <c r="I1717" s="320">
        <v>15</v>
      </c>
      <c r="J1717" s="49">
        <v>580</v>
      </c>
      <c r="K1717" s="49">
        <v>20</v>
      </c>
      <c r="L1717" s="54">
        <v>44521</v>
      </c>
      <c r="M1717" s="59">
        <v>44556</v>
      </c>
      <c r="N1717" s="54"/>
      <c r="O1717" s="54">
        <f t="shared" si="17"/>
        <v>44567</v>
      </c>
      <c r="P1717" s="471" t="s">
        <v>14351</v>
      </c>
      <c r="Q1717" s="54">
        <v>44556</v>
      </c>
      <c r="R1717" s="49">
        <f t="shared" si="1"/>
        <v>0</v>
      </c>
      <c r="S1717" s="54">
        <v>44560</v>
      </c>
      <c r="T1717" s="421">
        <v>44558</v>
      </c>
      <c r="U1717" s="52">
        <f t="shared" si="5"/>
        <v>2</v>
      </c>
      <c r="V1717" s="56">
        <v>44558</v>
      </c>
      <c r="W1717" s="286">
        <f t="shared" si="3"/>
        <v>0</v>
      </c>
      <c r="X1717" s="286" t="s">
        <v>6964</v>
      </c>
      <c r="Y1717" s="422" t="s">
        <v>14220</v>
      </c>
    </row>
    <row r="1718" spans="1:25" ht="13.8">
      <c r="A1718" s="11" t="s">
        <v>13048</v>
      </c>
      <c r="B1718" s="49">
        <v>72100082</v>
      </c>
      <c r="C1718" s="50" t="s">
        <v>6316</v>
      </c>
      <c r="D1718" s="49" t="s">
        <v>14348</v>
      </c>
      <c r="E1718" s="49" t="s">
        <v>14349</v>
      </c>
      <c r="F1718" s="50" t="s">
        <v>14353</v>
      </c>
      <c r="G1718" s="36" t="s">
        <v>9287</v>
      </c>
      <c r="H1718" s="310" t="s">
        <v>10005</v>
      </c>
      <c r="I1718" s="320">
        <v>15</v>
      </c>
      <c r="J1718" s="49">
        <v>580</v>
      </c>
      <c r="K1718" s="49">
        <v>20</v>
      </c>
      <c r="L1718" s="54">
        <v>44521</v>
      </c>
      <c r="M1718" s="59">
        <v>44556</v>
      </c>
      <c r="N1718" s="54"/>
      <c r="O1718" s="54">
        <f t="shared" si="17"/>
        <v>44567</v>
      </c>
      <c r="P1718" s="471" t="s">
        <v>14351</v>
      </c>
      <c r="Q1718" s="54">
        <v>44556</v>
      </c>
      <c r="R1718" s="49">
        <f t="shared" si="1"/>
        <v>0</v>
      </c>
      <c r="S1718" s="54">
        <v>44560</v>
      </c>
      <c r="T1718" s="421">
        <v>44558</v>
      </c>
      <c r="U1718" s="52">
        <f t="shared" si="5"/>
        <v>2</v>
      </c>
      <c r="V1718" s="56">
        <v>44558</v>
      </c>
      <c r="W1718" s="286">
        <f t="shared" si="3"/>
        <v>0</v>
      </c>
      <c r="X1718" s="286" t="s">
        <v>6964</v>
      </c>
      <c r="Y1718" s="422" t="s">
        <v>14220</v>
      </c>
    </row>
    <row r="1719" spans="1:25" ht="13.8">
      <c r="A1719" s="11" t="s">
        <v>13048</v>
      </c>
      <c r="B1719" s="49">
        <v>72100082</v>
      </c>
      <c r="C1719" s="50" t="s">
        <v>6316</v>
      </c>
      <c r="D1719" s="49" t="s">
        <v>14348</v>
      </c>
      <c r="E1719" s="49" t="s">
        <v>14349</v>
      </c>
      <c r="F1719" s="50" t="s">
        <v>14354</v>
      </c>
      <c r="G1719" s="36" t="s">
        <v>9287</v>
      </c>
      <c r="H1719" s="310" t="s">
        <v>10005</v>
      </c>
      <c r="I1719" s="320">
        <v>15</v>
      </c>
      <c r="J1719" s="49">
        <v>580</v>
      </c>
      <c r="K1719" s="49">
        <v>20</v>
      </c>
      <c r="L1719" s="54">
        <v>44521</v>
      </c>
      <c r="M1719" s="59">
        <v>44556</v>
      </c>
      <c r="N1719" s="54"/>
      <c r="O1719" s="54">
        <f t="shared" si="17"/>
        <v>44567</v>
      </c>
      <c r="P1719" s="471" t="s">
        <v>14351</v>
      </c>
      <c r="Q1719" s="54">
        <v>44556</v>
      </c>
      <c r="R1719" s="49">
        <f t="shared" si="1"/>
        <v>0</v>
      </c>
      <c r="S1719" s="54">
        <v>44560</v>
      </c>
      <c r="T1719" s="421">
        <v>44558</v>
      </c>
      <c r="U1719" s="52">
        <f t="shared" si="5"/>
        <v>2</v>
      </c>
      <c r="V1719" s="56">
        <v>44558</v>
      </c>
      <c r="W1719" s="286">
        <f t="shared" si="3"/>
        <v>0</v>
      </c>
      <c r="X1719" s="286" t="s">
        <v>6964</v>
      </c>
      <c r="Y1719" s="422" t="s">
        <v>14220</v>
      </c>
    </row>
    <row r="1720" spans="1:25" ht="13.8">
      <c r="A1720" s="11" t="s">
        <v>13048</v>
      </c>
      <c r="B1720" s="49">
        <v>72100082</v>
      </c>
      <c r="C1720" s="50" t="s">
        <v>6316</v>
      </c>
      <c r="D1720" s="49" t="s">
        <v>14348</v>
      </c>
      <c r="E1720" s="49" t="s">
        <v>14349</v>
      </c>
      <c r="F1720" s="51" t="s">
        <v>14355</v>
      </c>
      <c r="G1720" s="36" t="s">
        <v>9287</v>
      </c>
      <c r="H1720" s="310" t="s">
        <v>10005</v>
      </c>
      <c r="I1720" s="320">
        <v>15</v>
      </c>
      <c r="J1720" s="49">
        <v>580</v>
      </c>
      <c r="K1720" s="49">
        <v>20</v>
      </c>
      <c r="L1720" s="54">
        <v>44521</v>
      </c>
      <c r="M1720" s="59">
        <v>44556</v>
      </c>
      <c r="N1720" s="54"/>
      <c r="O1720" s="54">
        <f t="shared" si="17"/>
        <v>44567</v>
      </c>
      <c r="P1720" s="471" t="s">
        <v>14351</v>
      </c>
      <c r="Q1720" s="54">
        <v>44557</v>
      </c>
      <c r="R1720" s="49">
        <f t="shared" si="1"/>
        <v>1</v>
      </c>
      <c r="S1720" s="54">
        <v>44561</v>
      </c>
      <c r="T1720" s="421">
        <v>44559</v>
      </c>
      <c r="U1720" s="52">
        <f t="shared" si="5"/>
        <v>2</v>
      </c>
      <c r="V1720" s="56">
        <v>44559</v>
      </c>
      <c r="W1720" s="286">
        <f t="shared" si="3"/>
        <v>0</v>
      </c>
      <c r="X1720" s="286" t="s">
        <v>6964</v>
      </c>
      <c r="Y1720" s="422" t="s">
        <v>14220</v>
      </c>
    </row>
    <row r="1721" spans="1:25" ht="13.8">
      <c r="A1721" s="11" t="s">
        <v>13048</v>
      </c>
      <c r="B1721" s="49">
        <v>72100082</v>
      </c>
      <c r="C1721" s="50" t="s">
        <v>6316</v>
      </c>
      <c r="D1721" s="49" t="s">
        <v>14348</v>
      </c>
      <c r="E1721" s="49" t="s">
        <v>14349</v>
      </c>
      <c r="F1721" s="51" t="s">
        <v>14356</v>
      </c>
      <c r="G1721" s="36" t="s">
        <v>9287</v>
      </c>
      <c r="H1721" s="310" t="s">
        <v>10005</v>
      </c>
      <c r="I1721" s="320">
        <v>15</v>
      </c>
      <c r="J1721" s="49">
        <v>580</v>
      </c>
      <c r="K1721" s="49">
        <v>20</v>
      </c>
      <c r="L1721" s="54">
        <v>44521</v>
      </c>
      <c r="M1721" s="59">
        <v>44556</v>
      </c>
      <c r="N1721" s="54"/>
      <c r="O1721" s="54">
        <f t="shared" si="17"/>
        <v>44567</v>
      </c>
      <c r="P1721" s="471" t="s">
        <v>14351</v>
      </c>
      <c r="Q1721" s="54">
        <v>44556</v>
      </c>
      <c r="R1721" s="49">
        <f t="shared" si="1"/>
        <v>0</v>
      </c>
      <c r="S1721" s="54">
        <v>44560</v>
      </c>
      <c r="T1721" s="421">
        <v>44559</v>
      </c>
      <c r="U1721" s="52">
        <f t="shared" si="5"/>
        <v>3</v>
      </c>
      <c r="V1721" s="56">
        <v>44559</v>
      </c>
      <c r="W1721" s="286">
        <f t="shared" si="3"/>
        <v>0</v>
      </c>
      <c r="X1721" s="286" t="s">
        <v>6964</v>
      </c>
      <c r="Y1721" s="422" t="s">
        <v>14220</v>
      </c>
    </row>
    <row r="1722" spans="1:25" ht="13.8">
      <c r="A1722" s="11" t="s">
        <v>13048</v>
      </c>
      <c r="B1722" s="49">
        <v>72100082</v>
      </c>
      <c r="C1722" s="50" t="s">
        <v>6316</v>
      </c>
      <c r="D1722" s="49" t="s">
        <v>14348</v>
      </c>
      <c r="E1722" s="49" t="s">
        <v>14349</v>
      </c>
      <c r="F1722" s="50" t="s">
        <v>14357</v>
      </c>
      <c r="G1722" s="36" t="s">
        <v>9287</v>
      </c>
      <c r="H1722" s="310" t="s">
        <v>10005</v>
      </c>
      <c r="I1722" s="320">
        <v>15</v>
      </c>
      <c r="J1722" s="49">
        <v>580</v>
      </c>
      <c r="K1722" s="49">
        <v>20</v>
      </c>
      <c r="L1722" s="54">
        <v>44521</v>
      </c>
      <c r="M1722" s="59">
        <v>44556</v>
      </c>
      <c r="N1722" s="54"/>
      <c r="O1722" s="54">
        <f t="shared" si="17"/>
        <v>44567</v>
      </c>
      <c r="P1722" s="471" t="s">
        <v>14351</v>
      </c>
      <c r="Q1722" s="54">
        <v>44556</v>
      </c>
      <c r="R1722" s="49">
        <f t="shared" si="1"/>
        <v>0</v>
      </c>
      <c r="S1722" s="54">
        <v>44560</v>
      </c>
      <c r="T1722" s="421">
        <v>44559</v>
      </c>
      <c r="U1722" s="52">
        <f t="shared" si="5"/>
        <v>3</v>
      </c>
      <c r="V1722" s="56">
        <v>44560</v>
      </c>
      <c r="W1722" s="286">
        <f t="shared" si="3"/>
        <v>1</v>
      </c>
      <c r="X1722" s="286" t="s">
        <v>6964</v>
      </c>
      <c r="Y1722" s="422" t="s">
        <v>14220</v>
      </c>
    </row>
    <row r="1723" spans="1:25" ht="13.8">
      <c r="A1723" s="11" t="s">
        <v>13048</v>
      </c>
      <c r="B1723" s="49">
        <v>72100082</v>
      </c>
      <c r="C1723" s="50" t="s">
        <v>6316</v>
      </c>
      <c r="D1723" s="49" t="s">
        <v>14348</v>
      </c>
      <c r="E1723" s="49" t="s">
        <v>14349</v>
      </c>
      <c r="F1723" s="50" t="s">
        <v>14358</v>
      </c>
      <c r="G1723" s="36" t="s">
        <v>9287</v>
      </c>
      <c r="H1723" s="310" t="s">
        <v>10005</v>
      </c>
      <c r="I1723" s="320">
        <v>15</v>
      </c>
      <c r="J1723" s="49">
        <v>580</v>
      </c>
      <c r="K1723" s="49">
        <v>20</v>
      </c>
      <c r="L1723" s="54">
        <v>44521</v>
      </c>
      <c r="M1723" s="59">
        <v>44556</v>
      </c>
      <c r="N1723" s="54"/>
      <c r="O1723" s="54">
        <f t="shared" si="17"/>
        <v>44567</v>
      </c>
      <c r="P1723" s="471" t="s">
        <v>14351</v>
      </c>
      <c r="Q1723" s="54">
        <v>44556</v>
      </c>
      <c r="R1723" s="49">
        <f t="shared" si="1"/>
        <v>0</v>
      </c>
      <c r="S1723" s="54">
        <v>44560</v>
      </c>
      <c r="T1723" s="421">
        <v>44559</v>
      </c>
      <c r="U1723" s="52">
        <f t="shared" si="5"/>
        <v>3</v>
      </c>
      <c r="V1723" s="56">
        <v>44560</v>
      </c>
      <c r="W1723" s="286">
        <f t="shared" si="3"/>
        <v>1</v>
      </c>
      <c r="X1723" s="286" t="s">
        <v>6964</v>
      </c>
      <c r="Y1723" s="422" t="s">
        <v>14220</v>
      </c>
    </row>
    <row r="1724" spans="1:25" ht="13.8">
      <c r="A1724" s="11" t="s">
        <v>13048</v>
      </c>
      <c r="B1724" s="49">
        <v>72100082</v>
      </c>
      <c r="C1724" s="50" t="s">
        <v>6316</v>
      </c>
      <c r="D1724" s="49" t="s">
        <v>14348</v>
      </c>
      <c r="E1724" s="49" t="s">
        <v>14349</v>
      </c>
      <c r="F1724" s="50" t="s">
        <v>14359</v>
      </c>
      <c r="G1724" s="36" t="s">
        <v>9287</v>
      </c>
      <c r="H1724" s="310" t="s">
        <v>10005</v>
      </c>
      <c r="I1724" s="320">
        <v>15</v>
      </c>
      <c r="J1724" s="49">
        <v>580</v>
      </c>
      <c r="K1724" s="49">
        <v>20</v>
      </c>
      <c r="L1724" s="54">
        <v>44521</v>
      </c>
      <c r="M1724" s="59">
        <v>44556</v>
      </c>
      <c r="N1724" s="54"/>
      <c r="O1724" s="54">
        <f t="shared" si="17"/>
        <v>44567</v>
      </c>
      <c r="P1724" s="471" t="s">
        <v>14351</v>
      </c>
      <c r="Q1724" s="54">
        <v>44556</v>
      </c>
      <c r="R1724" s="49">
        <f t="shared" si="1"/>
        <v>0</v>
      </c>
      <c r="S1724" s="54">
        <v>44560</v>
      </c>
      <c r="T1724" s="421">
        <v>44559</v>
      </c>
      <c r="U1724" s="52">
        <f t="shared" si="5"/>
        <v>3</v>
      </c>
      <c r="V1724" s="56">
        <v>44560</v>
      </c>
      <c r="W1724" s="286">
        <f t="shared" si="3"/>
        <v>1</v>
      </c>
      <c r="X1724" s="286" t="s">
        <v>6964</v>
      </c>
      <c r="Y1724" s="422" t="s">
        <v>14220</v>
      </c>
    </row>
    <row r="1725" spans="1:25" ht="13.8">
      <c r="A1725" s="11" t="s">
        <v>13048</v>
      </c>
      <c r="B1725" s="49">
        <v>72100082</v>
      </c>
      <c r="C1725" s="50" t="s">
        <v>6316</v>
      </c>
      <c r="D1725" s="49" t="s">
        <v>14348</v>
      </c>
      <c r="E1725" s="49" t="s">
        <v>14349</v>
      </c>
      <c r="F1725" s="50" t="s">
        <v>14360</v>
      </c>
      <c r="G1725" s="36" t="s">
        <v>9287</v>
      </c>
      <c r="H1725" s="310" t="s">
        <v>10005</v>
      </c>
      <c r="I1725" s="320">
        <v>15</v>
      </c>
      <c r="J1725" s="49">
        <v>580</v>
      </c>
      <c r="K1725" s="49">
        <v>20</v>
      </c>
      <c r="L1725" s="54">
        <v>44521</v>
      </c>
      <c r="M1725" s="59">
        <v>44556</v>
      </c>
      <c r="N1725" s="54"/>
      <c r="O1725" s="54">
        <f t="shared" si="17"/>
        <v>44567</v>
      </c>
      <c r="P1725" s="471" t="s">
        <v>14351</v>
      </c>
      <c r="Q1725" s="54">
        <v>44556</v>
      </c>
      <c r="R1725" s="49">
        <f t="shared" si="1"/>
        <v>0</v>
      </c>
      <c r="S1725" s="54">
        <v>44560</v>
      </c>
      <c r="T1725" s="421">
        <v>44559</v>
      </c>
      <c r="U1725" s="52">
        <f t="shared" si="5"/>
        <v>3</v>
      </c>
      <c r="V1725" s="56">
        <v>44560</v>
      </c>
      <c r="W1725" s="286">
        <f t="shared" si="3"/>
        <v>1</v>
      </c>
      <c r="X1725" s="286" t="s">
        <v>6964</v>
      </c>
      <c r="Y1725" s="422" t="s">
        <v>14220</v>
      </c>
    </row>
    <row r="1726" spans="1:25" ht="13.8">
      <c r="A1726" s="11" t="s">
        <v>13048</v>
      </c>
      <c r="B1726" s="49">
        <v>72100082</v>
      </c>
      <c r="C1726" s="50" t="s">
        <v>6316</v>
      </c>
      <c r="D1726" s="49" t="s">
        <v>14361</v>
      </c>
      <c r="E1726" s="49" t="s">
        <v>14362</v>
      </c>
      <c r="F1726" s="50" t="s">
        <v>14363</v>
      </c>
      <c r="G1726" s="36" t="s">
        <v>9287</v>
      </c>
      <c r="H1726" s="310" t="s">
        <v>10005</v>
      </c>
      <c r="I1726" s="320">
        <v>15</v>
      </c>
      <c r="J1726" s="49">
        <v>580</v>
      </c>
      <c r="K1726" s="49">
        <v>20</v>
      </c>
      <c r="L1726" s="54">
        <v>44527</v>
      </c>
      <c r="M1726" s="59">
        <v>44556</v>
      </c>
      <c r="N1726" s="54"/>
      <c r="O1726" s="54">
        <f t="shared" si="17"/>
        <v>44567</v>
      </c>
      <c r="P1726" s="471" t="s">
        <v>14351</v>
      </c>
      <c r="Q1726" s="54">
        <v>44557</v>
      </c>
      <c r="R1726" s="49">
        <f t="shared" si="1"/>
        <v>1</v>
      </c>
      <c r="S1726" s="54">
        <v>44561</v>
      </c>
      <c r="T1726" s="421">
        <v>44559</v>
      </c>
      <c r="U1726" s="52">
        <f t="shared" si="5"/>
        <v>2</v>
      </c>
      <c r="V1726" s="56">
        <v>44559</v>
      </c>
      <c r="W1726" s="286">
        <f t="shared" si="3"/>
        <v>0</v>
      </c>
      <c r="X1726" s="286" t="s">
        <v>6964</v>
      </c>
      <c r="Y1726" s="422" t="s">
        <v>14220</v>
      </c>
    </row>
    <row r="1727" spans="1:25" ht="13.8">
      <c r="A1727" s="11" t="s">
        <v>13048</v>
      </c>
      <c r="B1727" s="49">
        <v>72100082</v>
      </c>
      <c r="C1727" s="50" t="s">
        <v>6316</v>
      </c>
      <c r="D1727" s="49" t="s">
        <v>14361</v>
      </c>
      <c r="E1727" s="49" t="s">
        <v>14362</v>
      </c>
      <c r="F1727" s="50" t="s">
        <v>14364</v>
      </c>
      <c r="G1727" s="36" t="s">
        <v>9287</v>
      </c>
      <c r="H1727" s="310" t="s">
        <v>10005</v>
      </c>
      <c r="I1727" s="320">
        <v>15</v>
      </c>
      <c r="J1727" s="49">
        <v>580</v>
      </c>
      <c r="K1727" s="49">
        <v>20</v>
      </c>
      <c r="L1727" s="54">
        <v>44527</v>
      </c>
      <c r="M1727" s="59">
        <v>44556</v>
      </c>
      <c r="N1727" s="54"/>
      <c r="O1727" s="54">
        <f t="shared" si="17"/>
        <v>44567</v>
      </c>
      <c r="P1727" s="471" t="s">
        <v>14351</v>
      </c>
      <c r="Q1727" s="54">
        <v>44557</v>
      </c>
      <c r="R1727" s="49">
        <f t="shared" si="1"/>
        <v>1</v>
      </c>
      <c r="S1727" s="54">
        <v>44561</v>
      </c>
      <c r="T1727" s="421">
        <v>44559</v>
      </c>
      <c r="U1727" s="52">
        <f t="shared" si="5"/>
        <v>2</v>
      </c>
      <c r="V1727" s="56">
        <v>44559</v>
      </c>
      <c r="W1727" s="286">
        <f t="shared" si="3"/>
        <v>0</v>
      </c>
      <c r="X1727" s="286" t="s">
        <v>6964</v>
      </c>
      <c r="Y1727" s="422" t="s">
        <v>14220</v>
      </c>
    </row>
    <row r="1728" spans="1:25" ht="13.8">
      <c r="A1728" s="11" t="s">
        <v>13048</v>
      </c>
      <c r="B1728" s="49">
        <v>72100082</v>
      </c>
      <c r="C1728" s="50" t="s">
        <v>6316</v>
      </c>
      <c r="D1728" s="49" t="s">
        <v>14365</v>
      </c>
      <c r="E1728" s="49" t="s">
        <v>14366</v>
      </c>
      <c r="F1728" s="50" t="s">
        <v>14367</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21">
        <v>44559</v>
      </c>
      <c r="U1728" s="52">
        <f t="shared" si="5"/>
        <v>1</v>
      </c>
      <c r="V1728" s="56">
        <v>44559</v>
      </c>
      <c r="W1728" s="286">
        <f t="shared" si="3"/>
        <v>0</v>
      </c>
      <c r="X1728" s="286" t="s">
        <v>6964</v>
      </c>
      <c r="Y1728" s="422" t="s">
        <v>14220</v>
      </c>
    </row>
    <row r="1729" spans="1:25" ht="13.8">
      <c r="A1729" s="11" t="s">
        <v>13048</v>
      </c>
      <c r="B1729" s="49">
        <v>72100082</v>
      </c>
      <c r="C1729" s="50" t="s">
        <v>6316</v>
      </c>
      <c r="D1729" s="49" t="s">
        <v>14365</v>
      </c>
      <c r="E1729" s="49" t="s">
        <v>14366</v>
      </c>
      <c r="F1729" s="50" t="s">
        <v>14368</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21">
        <v>44559</v>
      </c>
      <c r="U1729" s="52">
        <f t="shared" si="5"/>
        <v>2</v>
      </c>
      <c r="V1729" s="56">
        <v>44560</v>
      </c>
      <c r="W1729" s="286">
        <f t="shared" si="3"/>
        <v>1</v>
      </c>
      <c r="X1729" s="286" t="s">
        <v>6964</v>
      </c>
      <c r="Y1729" s="422" t="s">
        <v>14220</v>
      </c>
    </row>
    <row r="1730" spans="1:25" ht="13.8">
      <c r="A1730" s="11" t="s">
        <v>13048</v>
      </c>
      <c r="B1730" s="49">
        <v>72100082</v>
      </c>
      <c r="C1730" s="50" t="s">
        <v>6316</v>
      </c>
      <c r="D1730" s="49" t="s">
        <v>14365</v>
      </c>
      <c r="E1730" s="49" t="s">
        <v>14366</v>
      </c>
      <c r="F1730" s="50" t="s">
        <v>14369</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21">
        <v>44558</v>
      </c>
      <c r="U1730" s="52">
        <f t="shared" si="5"/>
        <v>1</v>
      </c>
      <c r="V1730" s="56">
        <v>44558</v>
      </c>
      <c r="W1730" s="286">
        <f t="shared" si="3"/>
        <v>0</v>
      </c>
      <c r="X1730" s="286" t="s">
        <v>6964</v>
      </c>
      <c r="Y1730" s="422" t="s">
        <v>14220</v>
      </c>
    </row>
    <row r="1731" spans="1:25" ht="13.8">
      <c r="A1731" s="11" t="s">
        <v>13048</v>
      </c>
      <c r="B1731" s="49">
        <v>72100082</v>
      </c>
      <c r="C1731" s="50" t="s">
        <v>6316</v>
      </c>
      <c r="D1731" s="49" t="s">
        <v>14365</v>
      </c>
      <c r="E1731" s="49" t="s">
        <v>14366</v>
      </c>
      <c r="F1731" s="50" t="s">
        <v>14370</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21">
        <v>44558</v>
      </c>
      <c r="U1731" s="52">
        <f t="shared" si="5"/>
        <v>2</v>
      </c>
      <c r="V1731" s="56">
        <v>44558</v>
      </c>
      <c r="W1731" s="286">
        <f t="shared" si="3"/>
        <v>0</v>
      </c>
      <c r="X1731" s="286" t="s">
        <v>6964</v>
      </c>
      <c r="Y1731" s="422" t="s">
        <v>14220</v>
      </c>
    </row>
    <row r="1732" spans="1:25" ht="13.8">
      <c r="A1732" s="11" t="s">
        <v>13048</v>
      </c>
      <c r="B1732" s="49">
        <v>72100096</v>
      </c>
      <c r="C1732" s="50" t="s">
        <v>14371</v>
      </c>
      <c r="D1732" s="49" t="s">
        <v>14372</v>
      </c>
      <c r="E1732" s="49" t="s">
        <v>14373</v>
      </c>
      <c r="F1732" s="260" t="s">
        <v>14374</v>
      </c>
      <c r="G1732" s="36" t="s">
        <v>9153</v>
      </c>
      <c r="H1732" s="310" t="s">
        <v>13900</v>
      </c>
      <c r="I1732" s="320">
        <v>15</v>
      </c>
      <c r="J1732" s="49">
        <v>162</v>
      </c>
      <c r="K1732" s="49">
        <v>6</v>
      </c>
      <c r="L1732" s="54">
        <v>44532</v>
      </c>
      <c r="M1732" s="59">
        <v>44557</v>
      </c>
      <c r="N1732" s="54"/>
      <c r="O1732" s="54">
        <v>44565</v>
      </c>
      <c r="P1732" s="471" t="s">
        <v>14375</v>
      </c>
      <c r="Q1732" s="54">
        <v>44557</v>
      </c>
      <c r="R1732" s="49">
        <f t="shared" si="1"/>
        <v>0</v>
      </c>
      <c r="S1732" s="54">
        <v>44565</v>
      </c>
      <c r="T1732" s="421">
        <v>44560</v>
      </c>
      <c r="U1732" s="52">
        <f t="shared" si="5"/>
        <v>3</v>
      </c>
      <c r="V1732" s="56">
        <v>44560</v>
      </c>
      <c r="W1732" s="286">
        <f t="shared" si="3"/>
        <v>0</v>
      </c>
      <c r="X1732" s="286" t="s">
        <v>6964</v>
      </c>
      <c r="Y1732" s="422" t="s">
        <v>14376</v>
      </c>
    </row>
    <row r="1733" spans="1:25" ht="13.8">
      <c r="A1733" s="11" t="s">
        <v>13048</v>
      </c>
      <c r="B1733" s="49">
        <v>72100096</v>
      </c>
      <c r="C1733" s="50" t="s">
        <v>14371</v>
      </c>
      <c r="D1733" s="49" t="s">
        <v>14372</v>
      </c>
      <c r="E1733" s="49" t="s">
        <v>14373</v>
      </c>
      <c r="F1733" s="260" t="s">
        <v>14374</v>
      </c>
      <c r="G1733" s="36" t="s">
        <v>9319</v>
      </c>
      <c r="H1733" s="340" t="s">
        <v>9855</v>
      </c>
      <c r="I1733" s="472">
        <v>15</v>
      </c>
      <c r="J1733" s="340">
        <v>162</v>
      </c>
      <c r="K1733" s="340">
        <v>6</v>
      </c>
      <c r="L1733" s="54">
        <v>44532</v>
      </c>
      <c r="M1733" s="59">
        <v>44557</v>
      </c>
      <c r="N1733" s="54"/>
      <c r="O1733" s="54">
        <v>44565</v>
      </c>
      <c r="P1733" s="471" t="s">
        <v>14375</v>
      </c>
      <c r="Q1733" s="54">
        <v>44557</v>
      </c>
      <c r="R1733" s="49">
        <f t="shared" si="1"/>
        <v>0</v>
      </c>
      <c r="S1733" s="54">
        <v>44565</v>
      </c>
      <c r="T1733" s="421">
        <v>44560</v>
      </c>
      <c r="U1733" s="52">
        <f t="shared" si="5"/>
        <v>3</v>
      </c>
      <c r="V1733" s="56">
        <v>44560</v>
      </c>
      <c r="W1733" s="286">
        <f t="shared" si="3"/>
        <v>0</v>
      </c>
      <c r="X1733" s="286" t="s">
        <v>6964</v>
      </c>
      <c r="Y1733" s="422" t="s">
        <v>14377</v>
      </c>
    </row>
    <row r="1734" spans="1:25" ht="13.8">
      <c r="A1734" s="11" t="s">
        <v>13048</v>
      </c>
      <c r="B1734" s="49">
        <v>72100072</v>
      </c>
      <c r="C1734" s="50" t="s">
        <v>14371</v>
      </c>
      <c r="D1734" s="49" t="s">
        <v>14378</v>
      </c>
      <c r="E1734" s="49" t="s">
        <v>14379</v>
      </c>
      <c r="F1734" s="50" t="s">
        <v>14380</v>
      </c>
      <c r="G1734" s="36" t="s">
        <v>9319</v>
      </c>
      <c r="H1734" s="310" t="s">
        <v>9855</v>
      </c>
      <c r="I1734" s="320">
        <v>15</v>
      </c>
      <c r="J1734" s="49">
        <v>580</v>
      </c>
      <c r="K1734" s="49">
        <v>20</v>
      </c>
      <c r="L1734" s="54">
        <v>44532</v>
      </c>
      <c r="M1734" s="59">
        <v>44557</v>
      </c>
      <c r="N1734" s="54"/>
      <c r="O1734" s="54">
        <v>44565</v>
      </c>
      <c r="P1734" s="471" t="s">
        <v>14375</v>
      </c>
      <c r="Q1734" s="54">
        <v>44558</v>
      </c>
      <c r="R1734" s="49">
        <f t="shared" si="1"/>
        <v>1</v>
      </c>
      <c r="S1734" s="54">
        <v>44565</v>
      </c>
      <c r="T1734" s="421">
        <v>44560</v>
      </c>
      <c r="U1734" s="52">
        <f t="shared" si="5"/>
        <v>2</v>
      </c>
      <c r="V1734" s="56">
        <v>44560</v>
      </c>
      <c r="W1734" s="286">
        <f t="shared" si="3"/>
        <v>0</v>
      </c>
      <c r="X1734" s="286" t="s">
        <v>6964</v>
      </c>
      <c r="Y1734" s="422" t="s">
        <v>14381</v>
      </c>
    </row>
    <row r="1735" spans="1:25" ht="13.8">
      <c r="A1735" s="11" t="s">
        <v>13048</v>
      </c>
      <c r="B1735" s="49">
        <v>72100072</v>
      </c>
      <c r="C1735" s="50" t="s">
        <v>14371</v>
      </c>
      <c r="D1735" s="49" t="s">
        <v>14378</v>
      </c>
      <c r="E1735" s="49" t="s">
        <v>14379</v>
      </c>
      <c r="F1735" s="50" t="s">
        <v>14382</v>
      </c>
      <c r="G1735" s="36" t="s">
        <v>9319</v>
      </c>
      <c r="H1735" s="310" t="s">
        <v>9855</v>
      </c>
      <c r="I1735" s="320">
        <v>15</v>
      </c>
      <c r="J1735" s="49">
        <v>580</v>
      </c>
      <c r="K1735" s="49">
        <v>20</v>
      </c>
      <c r="L1735" s="54">
        <v>44532</v>
      </c>
      <c r="M1735" s="59">
        <v>44557</v>
      </c>
      <c r="N1735" s="54"/>
      <c r="O1735" s="54">
        <v>44565</v>
      </c>
      <c r="P1735" s="471" t="s">
        <v>14375</v>
      </c>
      <c r="Q1735" s="54">
        <v>44558</v>
      </c>
      <c r="R1735" s="49">
        <f t="shared" si="1"/>
        <v>1</v>
      </c>
      <c r="S1735" s="54">
        <v>44565</v>
      </c>
      <c r="T1735" s="421">
        <v>44560</v>
      </c>
      <c r="U1735" s="52">
        <f t="shared" si="5"/>
        <v>2</v>
      </c>
      <c r="V1735" s="56">
        <v>44560</v>
      </c>
      <c r="W1735" s="286">
        <f t="shared" si="3"/>
        <v>0</v>
      </c>
      <c r="X1735" s="286" t="s">
        <v>6964</v>
      </c>
      <c r="Y1735" s="422" t="s">
        <v>14381</v>
      </c>
    </row>
    <row r="1736" spans="1:25" ht="13.8">
      <c r="A1736" s="11" t="s">
        <v>13048</v>
      </c>
      <c r="B1736" s="49">
        <v>72100082</v>
      </c>
      <c r="C1736" s="50" t="s">
        <v>14371</v>
      </c>
      <c r="D1736" s="49" t="s">
        <v>14383</v>
      </c>
      <c r="E1736" s="49" t="s">
        <v>14384</v>
      </c>
      <c r="F1736" s="50" t="s">
        <v>14385</v>
      </c>
      <c r="G1736" s="36" t="s">
        <v>10622</v>
      </c>
      <c r="H1736" s="310" t="s">
        <v>10623</v>
      </c>
      <c r="I1736" s="320">
        <v>15</v>
      </c>
      <c r="J1736" s="49">
        <v>580</v>
      </c>
      <c r="K1736" s="49">
        <v>20</v>
      </c>
      <c r="L1736" s="54">
        <v>44532</v>
      </c>
      <c r="M1736" s="59">
        <v>44557</v>
      </c>
      <c r="N1736" s="54"/>
      <c r="O1736" s="54">
        <v>44565</v>
      </c>
      <c r="P1736" s="471" t="s">
        <v>14375</v>
      </c>
      <c r="Q1736" s="54">
        <v>44558</v>
      </c>
      <c r="R1736" s="49">
        <f t="shared" si="1"/>
        <v>1</v>
      </c>
      <c r="S1736" s="54">
        <v>44565</v>
      </c>
      <c r="T1736" s="421">
        <v>44560</v>
      </c>
      <c r="U1736" s="52">
        <f t="shared" si="5"/>
        <v>2</v>
      </c>
      <c r="V1736" s="56">
        <v>44560</v>
      </c>
      <c r="W1736" s="286">
        <f t="shared" si="3"/>
        <v>0</v>
      </c>
      <c r="X1736" s="286" t="s">
        <v>6964</v>
      </c>
      <c r="Y1736" s="422" t="s">
        <v>14381</v>
      </c>
    </row>
    <row r="1737" spans="1:25" ht="13.8">
      <c r="A1737" s="11" t="s">
        <v>13048</v>
      </c>
      <c r="B1737" s="49">
        <v>72100082</v>
      </c>
      <c r="C1737" s="50" t="s">
        <v>14371</v>
      </c>
      <c r="D1737" s="49" t="s">
        <v>14383</v>
      </c>
      <c r="E1737" s="49" t="s">
        <v>14384</v>
      </c>
      <c r="F1737" s="50" t="s">
        <v>14386</v>
      </c>
      <c r="G1737" s="36" t="s">
        <v>10622</v>
      </c>
      <c r="H1737" s="310" t="s">
        <v>10623</v>
      </c>
      <c r="I1737" s="320">
        <v>15</v>
      </c>
      <c r="J1737" s="49">
        <v>580</v>
      </c>
      <c r="K1737" s="49">
        <v>20</v>
      </c>
      <c r="L1737" s="54">
        <v>44532</v>
      </c>
      <c r="M1737" s="59">
        <v>44557</v>
      </c>
      <c r="N1737" s="54"/>
      <c r="O1737" s="54">
        <v>44565</v>
      </c>
      <c r="P1737" s="471" t="s">
        <v>14375</v>
      </c>
      <c r="Q1737" s="54">
        <v>44558</v>
      </c>
      <c r="R1737" s="49">
        <f t="shared" si="1"/>
        <v>1</v>
      </c>
      <c r="S1737" s="54">
        <v>44565</v>
      </c>
      <c r="T1737" s="421">
        <v>44560</v>
      </c>
      <c r="U1737" s="52">
        <f t="shared" si="5"/>
        <v>2</v>
      </c>
      <c r="V1737" s="56">
        <v>44560</v>
      </c>
      <c r="W1737" s="286">
        <f t="shared" si="3"/>
        <v>0</v>
      </c>
      <c r="X1737" s="286" t="s">
        <v>6964</v>
      </c>
      <c r="Y1737" s="422" t="s">
        <v>14381</v>
      </c>
    </row>
    <row r="1738" spans="1:25" ht="13.8">
      <c r="A1738" s="11" t="s">
        <v>13048</v>
      </c>
      <c r="B1738" s="49">
        <v>72100082</v>
      </c>
      <c r="C1738" s="50" t="s">
        <v>14371</v>
      </c>
      <c r="D1738" s="49" t="s">
        <v>14383</v>
      </c>
      <c r="E1738" s="49" t="s">
        <v>14384</v>
      </c>
      <c r="F1738" s="50" t="s">
        <v>14387</v>
      </c>
      <c r="G1738" s="36" t="s">
        <v>10622</v>
      </c>
      <c r="H1738" s="310" t="s">
        <v>10623</v>
      </c>
      <c r="I1738" s="320">
        <v>15</v>
      </c>
      <c r="J1738" s="49">
        <v>580</v>
      </c>
      <c r="K1738" s="49">
        <v>20</v>
      </c>
      <c r="L1738" s="54">
        <v>44532</v>
      </c>
      <c r="M1738" s="59">
        <v>44557</v>
      </c>
      <c r="N1738" s="54"/>
      <c r="O1738" s="54">
        <v>44565</v>
      </c>
      <c r="P1738" s="471" t="s">
        <v>14375</v>
      </c>
      <c r="Q1738" s="54">
        <v>44558</v>
      </c>
      <c r="R1738" s="49">
        <f t="shared" si="1"/>
        <v>1</v>
      </c>
      <c r="S1738" s="54">
        <v>44565</v>
      </c>
      <c r="T1738" s="421">
        <v>44560</v>
      </c>
      <c r="U1738" s="52">
        <f t="shared" si="5"/>
        <v>2</v>
      </c>
      <c r="V1738" s="56">
        <v>44560</v>
      </c>
      <c r="W1738" s="286">
        <f t="shared" si="3"/>
        <v>0</v>
      </c>
      <c r="X1738" s="286" t="s">
        <v>6964</v>
      </c>
      <c r="Y1738" s="422" t="s">
        <v>14381</v>
      </c>
    </row>
    <row r="1739" spans="1:25" ht="13.8">
      <c r="A1739" s="11" t="s">
        <v>13048</v>
      </c>
      <c r="B1739" s="49">
        <v>72100082</v>
      </c>
      <c r="C1739" s="50" t="s">
        <v>14371</v>
      </c>
      <c r="D1739" s="49" t="s">
        <v>14383</v>
      </c>
      <c r="E1739" s="49" t="s">
        <v>14384</v>
      </c>
      <c r="F1739" s="50" t="s">
        <v>14388</v>
      </c>
      <c r="G1739" s="36" t="s">
        <v>10622</v>
      </c>
      <c r="H1739" s="310" t="s">
        <v>10623</v>
      </c>
      <c r="I1739" s="320">
        <v>15</v>
      </c>
      <c r="J1739" s="49">
        <v>580</v>
      </c>
      <c r="K1739" s="49">
        <v>20</v>
      </c>
      <c r="L1739" s="54">
        <v>44532</v>
      </c>
      <c r="M1739" s="59">
        <v>44557</v>
      </c>
      <c r="N1739" s="54"/>
      <c r="O1739" s="54">
        <v>44565</v>
      </c>
      <c r="P1739" s="471" t="s">
        <v>14375</v>
      </c>
      <c r="Q1739" s="54">
        <v>44558</v>
      </c>
      <c r="R1739" s="49">
        <f t="shared" si="1"/>
        <v>1</v>
      </c>
      <c r="S1739" s="54">
        <v>44565</v>
      </c>
      <c r="T1739" s="421">
        <v>44561</v>
      </c>
      <c r="U1739" s="52">
        <f t="shared" si="5"/>
        <v>3</v>
      </c>
      <c r="V1739" s="56">
        <v>44564</v>
      </c>
      <c r="W1739" s="286">
        <f t="shared" si="3"/>
        <v>3</v>
      </c>
      <c r="X1739" s="286" t="s">
        <v>6964</v>
      </c>
      <c r="Y1739" s="422" t="s">
        <v>14389</v>
      </c>
    </row>
    <row r="1740" spans="1:25" ht="13.8">
      <c r="A1740" s="11" t="s">
        <v>13048</v>
      </c>
      <c r="B1740" s="49">
        <v>72100082</v>
      </c>
      <c r="C1740" s="50" t="s">
        <v>14371</v>
      </c>
      <c r="D1740" s="49" t="s">
        <v>14383</v>
      </c>
      <c r="E1740" s="49" t="s">
        <v>14384</v>
      </c>
      <c r="F1740" s="50" t="s">
        <v>14390</v>
      </c>
      <c r="G1740" s="36" t="s">
        <v>10622</v>
      </c>
      <c r="H1740" s="310" t="s">
        <v>10623</v>
      </c>
      <c r="I1740" s="320">
        <v>15</v>
      </c>
      <c r="J1740" s="49">
        <v>580</v>
      </c>
      <c r="K1740" s="49">
        <v>20</v>
      </c>
      <c r="L1740" s="54">
        <v>44532</v>
      </c>
      <c r="M1740" s="59">
        <v>44557</v>
      </c>
      <c r="N1740" s="54"/>
      <c r="O1740" s="54">
        <v>44565</v>
      </c>
      <c r="P1740" s="471" t="s">
        <v>14375</v>
      </c>
      <c r="Q1740" s="54">
        <v>44558</v>
      </c>
      <c r="R1740" s="49">
        <f t="shared" si="1"/>
        <v>1</v>
      </c>
      <c r="S1740" s="54">
        <v>44565</v>
      </c>
      <c r="T1740" s="421">
        <v>44561</v>
      </c>
      <c r="U1740" s="52">
        <f t="shared" si="5"/>
        <v>3</v>
      </c>
      <c r="V1740" s="56">
        <v>44564</v>
      </c>
      <c r="W1740" s="286">
        <f t="shared" si="3"/>
        <v>3</v>
      </c>
      <c r="X1740" s="286" t="s">
        <v>6964</v>
      </c>
      <c r="Y1740" s="422" t="s">
        <v>14389</v>
      </c>
    </row>
    <row r="1741" spans="1:25" ht="13.8">
      <c r="A1741" s="11" t="s">
        <v>13048</v>
      </c>
      <c r="B1741" s="49">
        <v>72100082</v>
      </c>
      <c r="C1741" s="50" t="s">
        <v>14371</v>
      </c>
      <c r="D1741" s="49" t="s">
        <v>14391</v>
      </c>
      <c r="E1741" s="49" t="s">
        <v>14392</v>
      </c>
      <c r="F1741" s="50" t="s">
        <v>14393</v>
      </c>
      <c r="G1741" s="36" t="s">
        <v>10622</v>
      </c>
      <c r="H1741" s="310" t="s">
        <v>10623</v>
      </c>
      <c r="I1741" s="320">
        <v>15</v>
      </c>
      <c r="J1741" s="49">
        <v>580</v>
      </c>
      <c r="K1741" s="49">
        <v>20</v>
      </c>
      <c r="L1741" s="54">
        <v>44532</v>
      </c>
      <c r="M1741" s="59">
        <v>44557</v>
      </c>
      <c r="N1741" s="54"/>
      <c r="O1741" s="54">
        <v>44565</v>
      </c>
      <c r="P1741" s="471" t="s">
        <v>14375</v>
      </c>
      <c r="Q1741" s="54">
        <v>44558</v>
      </c>
      <c r="R1741" s="49">
        <f t="shared" si="1"/>
        <v>1</v>
      </c>
      <c r="S1741" s="54">
        <v>44565</v>
      </c>
      <c r="T1741" s="421">
        <v>44564</v>
      </c>
      <c r="U1741" s="52">
        <f t="shared" si="5"/>
        <v>6</v>
      </c>
      <c r="V1741" s="56">
        <v>44565</v>
      </c>
      <c r="W1741" s="286">
        <f t="shared" si="3"/>
        <v>1</v>
      </c>
      <c r="X1741" s="286" t="s">
        <v>6964</v>
      </c>
      <c r="Y1741" s="422" t="s">
        <v>14394</v>
      </c>
    </row>
    <row r="1742" spans="1:25" ht="13.8">
      <c r="A1742" s="11" t="s">
        <v>13048</v>
      </c>
      <c r="B1742" s="49">
        <v>72100082</v>
      </c>
      <c r="C1742" s="50" t="s">
        <v>14371</v>
      </c>
      <c r="D1742" s="49" t="s">
        <v>14395</v>
      </c>
      <c r="E1742" s="49" t="s">
        <v>14396</v>
      </c>
      <c r="F1742" s="50" t="s">
        <v>14397</v>
      </c>
      <c r="G1742" s="36" t="s">
        <v>10622</v>
      </c>
      <c r="H1742" s="310" t="s">
        <v>10623</v>
      </c>
      <c r="I1742" s="320">
        <v>15</v>
      </c>
      <c r="J1742" s="49">
        <v>580</v>
      </c>
      <c r="K1742" s="49">
        <v>20</v>
      </c>
      <c r="L1742" s="54">
        <v>44532</v>
      </c>
      <c r="M1742" s="59">
        <v>44557</v>
      </c>
      <c r="N1742" s="54"/>
      <c r="O1742" s="54">
        <v>44565</v>
      </c>
      <c r="P1742" s="471" t="s">
        <v>14375</v>
      </c>
      <c r="Q1742" s="54">
        <v>44558</v>
      </c>
      <c r="R1742" s="49">
        <f t="shared" si="1"/>
        <v>1</v>
      </c>
      <c r="S1742" s="54">
        <v>44565</v>
      </c>
      <c r="T1742" s="421">
        <v>44561</v>
      </c>
      <c r="U1742" s="52">
        <f t="shared" si="5"/>
        <v>3</v>
      </c>
      <c r="V1742" s="56">
        <v>44564</v>
      </c>
      <c r="W1742" s="286">
        <f t="shared" si="3"/>
        <v>3</v>
      </c>
      <c r="X1742" s="286" t="s">
        <v>6964</v>
      </c>
      <c r="Y1742" s="422" t="s">
        <v>14398</v>
      </c>
    </row>
    <row r="1743" spans="1:25" ht="13.8">
      <c r="A1743" s="11" t="s">
        <v>13048</v>
      </c>
      <c r="B1743" s="49">
        <v>72100082</v>
      </c>
      <c r="C1743" s="50" t="s">
        <v>12379</v>
      </c>
      <c r="D1743" s="49" t="s">
        <v>14399</v>
      </c>
      <c r="E1743" s="49" t="s">
        <v>14400</v>
      </c>
      <c r="F1743" s="50" t="s">
        <v>14401</v>
      </c>
      <c r="G1743" s="36" t="s">
        <v>10622</v>
      </c>
      <c r="H1743" s="310" t="s">
        <v>10623</v>
      </c>
      <c r="I1743" s="320">
        <v>15</v>
      </c>
      <c r="J1743" s="49">
        <v>580</v>
      </c>
      <c r="K1743" s="49">
        <v>20</v>
      </c>
      <c r="L1743" s="54">
        <v>44531</v>
      </c>
      <c r="M1743" s="59">
        <v>44559</v>
      </c>
      <c r="N1743" s="54"/>
      <c r="O1743" s="54">
        <v>44566</v>
      </c>
      <c r="P1743" s="471" t="s">
        <v>14402</v>
      </c>
      <c r="Q1743" s="54">
        <v>44559</v>
      </c>
      <c r="R1743" s="49">
        <f t="shared" si="1"/>
        <v>0</v>
      </c>
      <c r="S1743" s="54">
        <v>44566</v>
      </c>
      <c r="T1743" s="421">
        <v>44566</v>
      </c>
      <c r="U1743" s="52">
        <f t="shared" si="5"/>
        <v>7</v>
      </c>
      <c r="V1743" s="56">
        <v>44571</v>
      </c>
      <c r="W1743" s="286">
        <f t="shared" si="3"/>
        <v>5</v>
      </c>
      <c r="X1743" s="286" t="s">
        <v>6964</v>
      </c>
      <c r="Y1743" s="422" t="s">
        <v>14403</v>
      </c>
    </row>
    <row r="1744" spans="1:25" ht="13.8">
      <c r="A1744" s="11" t="s">
        <v>13048</v>
      </c>
      <c r="B1744" s="49">
        <v>72100082</v>
      </c>
      <c r="C1744" s="50" t="s">
        <v>12379</v>
      </c>
      <c r="D1744" s="49" t="s">
        <v>14399</v>
      </c>
      <c r="E1744" s="49" t="s">
        <v>14400</v>
      </c>
      <c r="F1744" s="50" t="s">
        <v>14404</v>
      </c>
      <c r="G1744" s="36" t="s">
        <v>10622</v>
      </c>
      <c r="H1744" s="310" t="s">
        <v>10623</v>
      </c>
      <c r="I1744" s="320">
        <v>15</v>
      </c>
      <c r="J1744" s="49">
        <v>580</v>
      </c>
      <c r="K1744" s="49">
        <v>20</v>
      </c>
      <c r="L1744" s="54">
        <v>44531</v>
      </c>
      <c r="M1744" s="59">
        <v>44559</v>
      </c>
      <c r="N1744" s="54"/>
      <c r="O1744" s="54">
        <v>44566</v>
      </c>
      <c r="P1744" s="471" t="s">
        <v>14402</v>
      </c>
      <c r="Q1744" s="54">
        <v>44559</v>
      </c>
      <c r="R1744" s="49">
        <f t="shared" si="1"/>
        <v>0</v>
      </c>
      <c r="S1744" s="54">
        <v>44566</v>
      </c>
      <c r="T1744" s="421">
        <v>44566</v>
      </c>
      <c r="U1744" s="52">
        <f t="shared" si="5"/>
        <v>7</v>
      </c>
      <c r="V1744" s="56">
        <v>44572</v>
      </c>
      <c r="W1744" s="286">
        <f t="shared" si="3"/>
        <v>6</v>
      </c>
      <c r="X1744" s="286" t="s">
        <v>6964</v>
      </c>
      <c r="Y1744" s="422" t="s">
        <v>14405</v>
      </c>
    </row>
    <row r="1745" spans="1:25" ht="13.8">
      <c r="A1745" s="11" t="s">
        <v>13048</v>
      </c>
      <c r="B1745" s="49">
        <v>72100082</v>
      </c>
      <c r="C1745" s="50" t="s">
        <v>12379</v>
      </c>
      <c r="D1745" s="49" t="s">
        <v>14399</v>
      </c>
      <c r="E1745" s="49" t="s">
        <v>14400</v>
      </c>
      <c r="F1745" s="50" t="s">
        <v>14406</v>
      </c>
      <c r="G1745" s="36" t="s">
        <v>10622</v>
      </c>
      <c r="H1745" s="310" t="s">
        <v>10623</v>
      </c>
      <c r="I1745" s="320">
        <v>15</v>
      </c>
      <c r="J1745" s="49">
        <v>580</v>
      </c>
      <c r="K1745" s="49">
        <v>20</v>
      </c>
      <c r="L1745" s="54">
        <v>44531</v>
      </c>
      <c r="M1745" s="59">
        <v>44559</v>
      </c>
      <c r="N1745" s="54"/>
      <c r="O1745" s="54">
        <v>44566</v>
      </c>
      <c r="P1745" s="471" t="s">
        <v>14402</v>
      </c>
      <c r="Q1745" s="54">
        <v>44559</v>
      </c>
      <c r="R1745" s="49">
        <f t="shared" si="1"/>
        <v>0</v>
      </c>
      <c r="S1745" s="54">
        <v>44566</v>
      </c>
      <c r="T1745" s="421">
        <v>44566</v>
      </c>
      <c r="U1745" s="52">
        <f t="shared" si="5"/>
        <v>7</v>
      </c>
      <c r="V1745" s="56">
        <v>44571</v>
      </c>
      <c r="W1745" s="286">
        <f t="shared" si="3"/>
        <v>5</v>
      </c>
      <c r="X1745" s="286" t="s">
        <v>6964</v>
      </c>
      <c r="Y1745" s="422" t="s">
        <v>14403</v>
      </c>
    </row>
    <row r="1746" spans="1:25" ht="13.8">
      <c r="A1746" s="11" t="s">
        <v>13048</v>
      </c>
      <c r="B1746" s="49">
        <v>72100082</v>
      </c>
      <c r="C1746" s="50" t="s">
        <v>12379</v>
      </c>
      <c r="D1746" s="49" t="s">
        <v>14407</v>
      </c>
      <c r="E1746" s="49" t="s">
        <v>14408</v>
      </c>
      <c r="F1746" s="50" t="s">
        <v>14409</v>
      </c>
      <c r="G1746" s="36" t="s">
        <v>10622</v>
      </c>
      <c r="H1746" s="310" t="s">
        <v>10623</v>
      </c>
      <c r="I1746" s="320">
        <v>15</v>
      </c>
      <c r="J1746" s="49">
        <v>580</v>
      </c>
      <c r="K1746" s="49">
        <v>20</v>
      </c>
      <c r="L1746" s="54">
        <v>44531</v>
      </c>
      <c r="M1746" s="59">
        <v>44559</v>
      </c>
      <c r="N1746" s="54"/>
      <c r="O1746" s="54">
        <v>44566</v>
      </c>
      <c r="P1746" s="57" t="s">
        <v>14402</v>
      </c>
      <c r="Q1746" s="54">
        <v>44559</v>
      </c>
      <c r="R1746" s="49">
        <f t="shared" si="1"/>
        <v>0</v>
      </c>
      <c r="S1746" s="54">
        <v>44566</v>
      </c>
      <c r="T1746" s="421">
        <v>44565</v>
      </c>
      <c r="U1746" s="52">
        <f t="shared" si="5"/>
        <v>6</v>
      </c>
      <c r="V1746" s="56">
        <v>44565</v>
      </c>
      <c r="W1746" s="286">
        <f t="shared" si="3"/>
        <v>0</v>
      </c>
      <c r="X1746" s="286" t="s">
        <v>6964</v>
      </c>
      <c r="Y1746" s="422" t="s">
        <v>14398</v>
      </c>
    </row>
    <row r="1747" spans="1:25" ht="13.8">
      <c r="A1747" s="11" t="s">
        <v>13048</v>
      </c>
      <c r="B1747" s="49">
        <v>72100082</v>
      </c>
      <c r="C1747" s="50" t="s">
        <v>12379</v>
      </c>
      <c r="D1747" s="49" t="s">
        <v>14410</v>
      </c>
      <c r="E1747" s="49" t="s">
        <v>14411</v>
      </c>
      <c r="F1747" s="50" t="s">
        <v>14412</v>
      </c>
      <c r="G1747" s="36" t="s">
        <v>10989</v>
      </c>
      <c r="H1747" s="310" t="s">
        <v>10990</v>
      </c>
      <c r="I1747" s="320">
        <v>15</v>
      </c>
      <c r="J1747" s="49">
        <v>580</v>
      </c>
      <c r="K1747" s="49">
        <v>20</v>
      </c>
      <c r="L1747" s="54">
        <v>44531</v>
      </c>
      <c r="M1747" s="59">
        <v>44559</v>
      </c>
      <c r="N1747" s="54"/>
      <c r="O1747" s="54">
        <v>44566</v>
      </c>
      <c r="P1747" s="57" t="s">
        <v>14402</v>
      </c>
      <c r="Q1747" s="54">
        <v>44559</v>
      </c>
      <c r="R1747" s="49">
        <f t="shared" si="1"/>
        <v>0</v>
      </c>
      <c r="S1747" s="54">
        <v>44566</v>
      </c>
      <c r="T1747" s="421">
        <v>44565</v>
      </c>
      <c r="U1747" s="52">
        <f t="shared" si="5"/>
        <v>6</v>
      </c>
      <c r="V1747" s="56">
        <v>44566</v>
      </c>
      <c r="W1747" s="286">
        <f t="shared" si="3"/>
        <v>1</v>
      </c>
      <c r="X1747" s="286" t="s">
        <v>6964</v>
      </c>
      <c r="Y1747" s="422" t="s">
        <v>14398</v>
      </c>
    </row>
    <row r="1748" spans="1:25" ht="13.8">
      <c r="A1748" s="11" t="s">
        <v>13048</v>
      </c>
      <c r="B1748" s="49">
        <v>72100082</v>
      </c>
      <c r="C1748" s="50" t="s">
        <v>12379</v>
      </c>
      <c r="D1748" s="49" t="s">
        <v>14410</v>
      </c>
      <c r="E1748" s="49" t="s">
        <v>14411</v>
      </c>
      <c r="F1748" s="50" t="s">
        <v>14413</v>
      </c>
      <c r="G1748" s="36" t="s">
        <v>10989</v>
      </c>
      <c r="H1748" s="310" t="s">
        <v>10990</v>
      </c>
      <c r="I1748" s="320">
        <v>15</v>
      </c>
      <c r="J1748" s="49">
        <v>580</v>
      </c>
      <c r="K1748" s="49">
        <v>20</v>
      </c>
      <c r="L1748" s="54">
        <v>44531</v>
      </c>
      <c r="M1748" s="59">
        <v>44559</v>
      </c>
      <c r="N1748" s="54"/>
      <c r="O1748" s="54">
        <v>44566</v>
      </c>
      <c r="P1748" s="57" t="s">
        <v>14402</v>
      </c>
      <c r="Q1748" s="54">
        <v>44559</v>
      </c>
      <c r="R1748" s="49">
        <f t="shared" si="1"/>
        <v>0</v>
      </c>
      <c r="S1748" s="54">
        <v>44566</v>
      </c>
      <c r="T1748" s="421">
        <v>44565</v>
      </c>
      <c r="U1748" s="52">
        <f t="shared" si="5"/>
        <v>6</v>
      </c>
      <c r="V1748" s="56">
        <v>44566</v>
      </c>
      <c r="W1748" s="286">
        <f t="shared" si="3"/>
        <v>1</v>
      </c>
      <c r="X1748" s="286" t="s">
        <v>6964</v>
      </c>
      <c r="Y1748" s="422" t="s">
        <v>14398</v>
      </c>
    </row>
    <row r="1749" spans="1:25" ht="13.8">
      <c r="A1749" s="11" t="s">
        <v>13048</v>
      </c>
      <c r="B1749" s="49">
        <v>72100082</v>
      </c>
      <c r="C1749" s="50" t="s">
        <v>12379</v>
      </c>
      <c r="D1749" s="49" t="s">
        <v>14410</v>
      </c>
      <c r="E1749" s="49" t="s">
        <v>14411</v>
      </c>
      <c r="F1749" s="50" t="s">
        <v>14414</v>
      </c>
      <c r="G1749" s="36" t="s">
        <v>10989</v>
      </c>
      <c r="H1749" s="310" t="s">
        <v>10990</v>
      </c>
      <c r="I1749" s="320">
        <v>15</v>
      </c>
      <c r="J1749" s="49">
        <v>580</v>
      </c>
      <c r="K1749" s="49">
        <v>20</v>
      </c>
      <c r="L1749" s="54">
        <v>44531</v>
      </c>
      <c r="M1749" s="59">
        <v>44559</v>
      </c>
      <c r="N1749" s="54"/>
      <c r="O1749" s="54">
        <v>44566</v>
      </c>
      <c r="P1749" s="57" t="s">
        <v>14402</v>
      </c>
      <c r="Q1749" s="54">
        <v>44559</v>
      </c>
      <c r="R1749" s="49">
        <f t="shared" si="1"/>
        <v>0</v>
      </c>
      <c r="S1749" s="54">
        <v>44566</v>
      </c>
      <c r="T1749" s="421">
        <v>44565</v>
      </c>
      <c r="U1749" s="52">
        <f t="shared" si="5"/>
        <v>6</v>
      </c>
      <c r="V1749" s="56">
        <v>44566</v>
      </c>
      <c r="W1749" s="286">
        <f t="shared" si="3"/>
        <v>1</v>
      </c>
      <c r="X1749" s="286" t="s">
        <v>6964</v>
      </c>
      <c r="Y1749" s="422" t="s">
        <v>14398</v>
      </c>
    </row>
    <row r="1750" spans="1:25" ht="13.8">
      <c r="A1750" s="11" t="s">
        <v>13048</v>
      </c>
      <c r="B1750" s="49">
        <v>72100082</v>
      </c>
      <c r="C1750" s="50" t="s">
        <v>12379</v>
      </c>
      <c r="D1750" s="49" t="s">
        <v>14410</v>
      </c>
      <c r="E1750" s="49" t="s">
        <v>14411</v>
      </c>
      <c r="F1750" s="50" t="s">
        <v>14415</v>
      </c>
      <c r="G1750" s="36" t="s">
        <v>10989</v>
      </c>
      <c r="H1750" s="310" t="s">
        <v>10990</v>
      </c>
      <c r="I1750" s="320">
        <v>15</v>
      </c>
      <c r="J1750" s="49">
        <v>580</v>
      </c>
      <c r="K1750" s="49">
        <v>20</v>
      </c>
      <c r="L1750" s="54">
        <v>44531</v>
      </c>
      <c r="M1750" s="59">
        <v>44559</v>
      </c>
      <c r="N1750" s="54"/>
      <c r="O1750" s="54">
        <v>44566</v>
      </c>
      <c r="P1750" s="57" t="s">
        <v>14402</v>
      </c>
      <c r="Q1750" s="54">
        <v>44559</v>
      </c>
      <c r="R1750" s="49">
        <f t="shared" si="1"/>
        <v>0</v>
      </c>
      <c r="S1750" s="54">
        <v>44566</v>
      </c>
      <c r="T1750" s="421">
        <v>44566</v>
      </c>
      <c r="U1750" s="52">
        <f t="shared" si="5"/>
        <v>7</v>
      </c>
      <c r="V1750" s="56">
        <v>44567</v>
      </c>
      <c r="W1750" s="286">
        <f t="shared" si="3"/>
        <v>1</v>
      </c>
      <c r="X1750" s="286" t="s">
        <v>6964</v>
      </c>
      <c r="Y1750" s="422" t="s">
        <v>14416</v>
      </c>
    </row>
    <row r="1751" spans="1:25" ht="13.8">
      <c r="A1751" s="11" t="s">
        <v>13048</v>
      </c>
      <c r="B1751" s="49">
        <v>72100082</v>
      </c>
      <c r="C1751" s="50" t="s">
        <v>12379</v>
      </c>
      <c r="D1751" s="49" t="s">
        <v>14410</v>
      </c>
      <c r="E1751" s="49" t="s">
        <v>14411</v>
      </c>
      <c r="F1751" s="50" t="s">
        <v>14417</v>
      </c>
      <c r="G1751" s="36" t="s">
        <v>10989</v>
      </c>
      <c r="H1751" s="310" t="s">
        <v>10990</v>
      </c>
      <c r="I1751" s="320">
        <v>15</v>
      </c>
      <c r="J1751" s="49">
        <v>580</v>
      </c>
      <c r="K1751" s="49">
        <v>20</v>
      </c>
      <c r="L1751" s="54">
        <v>44531</v>
      </c>
      <c r="M1751" s="59">
        <v>44559</v>
      </c>
      <c r="N1751" s="54"/>
      <c r="O1751" s="54">
        <v>44566</v>
      </c>
      <c r="P1751" s="57" t="s">
        <v>14402</v>
      </c>
      <c r="Q1751" s="54">
        <v>44559</v>
      </c>
      <c r="R1751" s="49">
        <f t="shared" si="1"/>
        <v>0</v>
      </c>
      <c r="S1751" s="54">
        <v>44566</v>
      </c>
      <c r="T1751" s="421">
        <v>44565</v>
      </c>
      <c r="U1751" s="52">
        <f t="shared" si="5"/>
        <v>6</v>
      </c>
      <c r="V1751" s="56">
        <v>44567</v>
      </c>
      <c r="W1751" s="286">
        <f t="shared" si="3"/>
        <v>2</v>
      </c>
      <c r="X1751" s="286" t="s">
        <v>6964</v>
      </c>
      <c r="Y1751" s="422" t="s">
        <v>14416</v>
      </c>
    </row>
    <row r="1752" spans="1:25" ht="13.8">
      <c r="A1752" s="11" t="s">
        <v>13048</v>
      </c>
      <c r="B1752" s="49">
        <v>72100082</v>
      </c>
      <c r="C1752" s="50" t="s">
        <v>12379</v>
      </c>
      <c r="D1752" s="49" t="s">
        <v>14410</v>
      </c>
      <c r="E1752" s="49" t="s">
        <v>14411</v>
      </c>
      <c r="F1752" s="50" t="s">
        <v>14418</v>
      </c>
      <c r="G1752" s="36" t="s">
        <v>10989</v>
      </c>
      <c r="H1752" s="310" t="s">
        <v>10990</v>
      </c>
      <c r="I1752" s="320">
        <v>15</v>
      </c>
      <c r="J1752" s="49">
        <v>580</v>
      </c>
      <c r="K1752" s="49">
        <v>20</v>
      </c>
      <c r="L1752" s="54">
        <v>44531</v>
      </c>
      <c r="M1752" s="59">
        <v>44559</v>
      </c>
      <c r="N1752" s="54"/>
      <c r="O1752" s="54">
        <v>44566</v>
      </c>
      <c r="P1752" s="57" t="s">
        <v>14402</v>
      </c>
      <c r="Q1752" s="54">
        <v>44559</v>
      </c>
      <c r="R1752" s="49">
        <f t="shared" si="1"/>
        <v>0</v>
      </c>
      <c r="S1752" s="54">
        <v>44566</v>
      </c>
      <c r="T1752" s="421">
        <v>44566</v>
      </c>
      <c r="U1752" s="52">
        <f t="shared" si="5"/>
        <v>7</v>
      </c>
      <c r="V1752" s="56">
        <v>44571</v>
      </c>
      <c r="W1752" s="286">
        <f t="shared" si="3"/>
        <v>5</v>
      </c>
      <c r="X1752" s="286" t="s">
        <v>6964</v>
      </c>
      <c r="Y1752" s="422" t="s">
        <v>14403</v>
      </c>
    </row>
    <row r="1753" spans="1:25" ht="13.8">
      <c r="A1753" s="11" t="s">
        <v>13048</v>
      </c>
      <c r="B1753" s="49">
        <v>72100082</v>
      </c>
      <c r="C1753" s="50" t="s">
        <v>12379</v>
      </c>
      <c r="D1753" s="49" t="s">
        <v>14410</v>
      </c>
      <c r="E1753" s="49" t="s">
        <v>14411</v>
      </c>
      <c r="F1753" s="50" t="s">
        <v>14419</v>
      </c>
      <c r="G1753" s="36" t="s">
        <v>10989</v>
      </c>
      <c r="H1753" s="310" t="s">
        <v>10990</v>
      </c>
      <c r="I1753" s="320">
        <v>15</v>
      </c>
      <c r="J1753" s="49">
        <v>580</v>
      </c>
      <c r="K1753" s="49">
        <v>20</v>
      </c>
      <c r="L1753" s="54">
        <v>44531</v>
      </c>
      <c r="M1753" s="59">
        <v>44559</v>
      </c>
      <c r="N1753" s="54"/>
      <c r="O1753" s="54">
        <v>44567</v>
      </c>
      <c r="P1753" s="57" t="s">
        <v>14402</v>
      </c>
      <c r="Q1753" s="54">
        <v>44560</v>
      </c>
      <c r="R1753" s="49">
        <f t="shared" si="1"/>
        <v>1</v>
      </c>
      <c r="S1753" s="54">
        <v>44567</v>
      </c>
      <c r="T1753" s="421">
        <v>44566</v>
      </c>
      <c r="U1753" s="52">
        <f t="shared" si="5"/>
        <v>6</v>
      </c>
      <c r="V1753" s="56">
        <v>44568</v>
      </c>
      <c r="W1753" s="286">
        <f t="shared" si="3"/>
        <v>2</v>
      </c>
      <c r="X1753" s="286" t="s">
        <v>6964</v>
      </c>
      <c r="Y1753" s="422" t="s">
        <v>14403</v>
      </c>
    </row>
    <row r="1754" spans="1:25" ht="13.8">
      <c r="A1754" s="11" t="s">
        <v>13048</v>
      </c>
      <c r="B1754" s="49">
        <v>72100082</v>
      </c>
      <c r="C1754" s="50" t="s">
        <v>12379</v>
      </c>
      <c r="D1754" s="49" t="s">
        <v>14410</v>
      </c>
      <c r="E1754" s="49" t="s">
        <v>14411</v>
      </c>
      <c r="F1754" s="50" t="s">
        <v>14420</v>
      </c>
      <c r="G1754" s="36" t="s">
        <v>10989</v>
      </c>
      <c r="H1754" s="310" t="s">
        <v>10990</v>
      </c>
      <c r="I1754" s="320">
        <v>15</v>
      </c>
      <c r="J1754" s="49">
        <v>580</v>
      </c>
      <c r="K1754" s="49">
        <v>20</v>
      </c>
      <c r="L1754" s="54">
        <v>44531</v>
      </c>
      <c r="M1754" s="59">
        <v>44559</v>
      </c>
      <c r="N1754" s="54"/>
      <c r="O1754" s="54">
        <v>44566</v>
      </c>
      <c r="P1754" s="57" t="s">
        <v>14402</v>
      </c>
      <c r="Q1754" s="54">
        <v>44559</v>
      </c>
      <c r="R1754" s="49">
        <f t="shared" si="1"/>
        <v>0</v>
      </c>
      <c r="S1754" s="54">
        <v>44566</v>
      </c>
      <c r="T1754" s="421">
        <v>44566</v>
      </c>
      <c r="U1754" s="52">
        <f t="shared" si="5"/>
        <v>7</v>
      </c>
      <c r="V1754" s="56">
        <v>44568</v>
      </c>
      <c r="W1754" s="286">
        <f t="shared" si="3"/>
        <v>2</v>
      </c>
      <c r="X1754" s="286" t="s">
        <v>6964</v>
      </c>
      <c r="Y1754" s="422" t="s">
        <v>14403</v>
      </c>
    </row>
    <row r="1755" spans="1:25" ht="13.8">
      <c r="A1755" s="11" t="s">
        <v>13048</v>
      </c>
      <c r="B1755" s="49">
        <v>72100082</v>
      </c>
      <c r="C1755" s="50" t="s">
        <v>12379</v>
      </c>
      <c r="D1755" s="49" t="s">
        <v>14410</v>
      </c>
      <c r="E1755" s="49" t="s">
        <v>14411</v>
      </c>
      <c r="F1755" s="50" t="s">
        <v>14421</v>
      </c>
      <c r="G1755" s="36" t="s">
        <v>10989</v>
      </c>
      <c r="H1755" s="310" t="s">
        <v>10990</v>
      </c>
      <c r="I1755" s="320">
        <v>15</v>
      </c>
      <c r="J1755" s="49">
        <v>580</v>
      </c>
      <c r="K1755" s="49">
        <v>20</v>
      </c>
      <c r="L1755" s="54">
        <v>44531</v>
      </c>
      <c r="M1755" s="59">
        <v>44559</v>
      </c>
      <c r="N1755" s="54"/>
      <c r="O1755" s="54">
        <v>44566</v>
      </c>
      <c r="P1755" s="57" t="s">
        <v>14402</v>
      </c>
      <c r="Q1755" s="54">
        <v>44559</v>
      </c>
      <c r="R1755" s="49">
        <f t="shared" si="1"/>
        <v>0</v>
      </c>
      <c r="S1755" s="54">
        <v>44566</v>
      </c>
      <c r="T1755" s="421">
        <v>44566</v>
      </c>
      <c r="U1755" s="52">
        <f t="shared" si="5"/>
        <v>7</v>
      </c>
      <c r="V1755" s="56">
        <v>44568</v>
      </c>
      <c r="W1755" s="286">
        <f t="shared" si="3"/>
        <v>2</v>
      </c>
      <c r="X1755" s="286" t="s">
        <v>6964</v>
      </c>
      <c r="Y1755" s="422" t="s">
        <v>14403</v>
      </c>
    </row>
    <row r="1756" spans="1:25" ht="13.8">
      <c r="A1756" s="11" t="s">
        <v>13048</v>
      </c>
      <c r="B1756" s="49">
        <v>72100082</v>
      </c>
      <c r="C1756" s="50" t="s">
        <v>12379</v>
      </c>
      <c r="D1756" s="49" t="s">
        <v>14410</v>
      </c>
      <c r="E1756" s="49" t="s">
        <v>14411</v>
      </c>
      <c r="F1756" s="50" t="s">
        <v>14422</v>
      </c>
      <c r="G1756" s="36" t="s">
        <v>10989</v>
      </c>
      <c r="H1756" s="310" t="s">
        <v>10990</v>
      </c>
      <c r="I1756" s="320">
        <v>15</v>
      </c>
      <c r="J1756" s="49">
        <v>580</v>
      </c>
      <c r="K1756" s="49">
        <v>20</v>
      </c>
      <c r="L1756" s="54">
        <v>44531</v>
      </c>
      <c r="M1756" s="59">
        <v>44559</v>
      </c>
      <c r="N1756" s="54"/>
      <c r="O1756" s="54">
        <v>44566</v>
      </c>
      <c r="P1756" s="57" t="s">
        <v>14402</v>
      </c>
      <c r="Q1756" s="54">
        <v>44559</v>
      </c>
      <c r="R1756" s="49">
        <f t="shared" si="1"/>
        <v>0</v>
      </c>
      <c r="S1756" s="54">
        <v>44566</v>
      </c>
      <c r="T1756" s="421">
        <v>44566</v>
      </c>
      <c r="U1756" s="52">
        <f t="shared" si="5"/>
        <v>7</v>
      </c>
      <c r="V1756" s="56">
        <v>44571</v>
      </c>
      <c r="W1756" s="286">
        <f t="shared" si="3"/>
        <v>5</v>
      </c>
      <c r="X1756" s="286" t="s">
        <v>6964</v>
      </c>
      <c r="Y1756" s="422" t="s">
        <v>14403</v>
      </c>
    </row>
    <row r="1757" spans="1:25" ht="13.8">
      <c r="A1757" s="11" t="s">
        <v>13037</v>
      </c>
      <c r="B1757" s="49">
        <v>72100082</v>
      </c>
      <c r="C1757" s="50" t="s">
        <v>1225</v>
      </c>
      <c r="D1757" s="49" t="s">
        <v>14423</v>
      </c>
      <c r="E1757" s="49" t="s">
        <v>14424</v>
      </c>
      <c r="F1757" s="50" t="s">
        <v>14425</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21">
        <v>44566</v>
      </c>
      <c r="U1757" s="52">
        <f t="shared" si="5"/>
        <v>3</v>
      </c>
      <c r="V1757" s="56">
        <v>44566</v>
      </c>
      <c r="W1757" s="286">
        <f t="shared" si="3"/>
        <v>0</v>
      </c>
      <c r="X1757" s="286" t="s">
        <v>6964</v>
      </c>
      <c r="Y1757" s="286" t="s">
        <v>14085</v>
      </c>
    </row>
    <row r="1758" spans="1:25" ht="13.8">
      <c r="A1758" s="11" t="s">
        <v>13037</v>
      </c>
      <c r="B1758" s="49">
        <v>72100082</v>
      </c>
      <c r="C1758" s="50" t="s">
        <v>1225</v>
      </c>
      <c r="D1758" s="49" t="s">
        <v>14423</v>
      </c>
      <c r="E1758" s="49" t="s">
        <v>14424</v>
      </c>
      <c r="F1758" s="50" t="s">
        <v>14426</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21">
        <v>44566</v>
      </c>
      <c r="U1758" s="52">
        <f t="shared" si="5"/>
        <v>3</v>
      </c>
      <c r="V1758" s="56">
        <v>44568</v>
      </c>
      <c r="W1758" s="286">
        <f t="shared" si="3"/>
        <v>2</v>
      </c>
      <c r="X1758" s="286" t="s">
        <v>6964</v>
      </c>
      <c r="Y1758" s="286" t="s">
        <v>13913</v>
      </c>
    </row>
    <row r="1759" spans="1:25" ht="13.8">
      <c r="A1759" s="11" t="s">
        <v>13037</v>
      </c>
      <c r="B1759" s="49">
        <v>72100082</v>
      </c>
      <c r="C1759" s="50" t="s">
        <v>1225</v>
      </c>
      <c r="D1759" s="49" t="s">
        <v>14423</v>
      </c>
      <c r="E1759" s="49" t="s">
        <v>14424</v>
      </c>
      <c r="F1759" s="50" t="s">
        <v>14427</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21">
        <v>44566</v>
      </c>
      <c r="U1759" s="52">
        <f t="shared" si="5"/>
        <v>3</v>
      </c>
      <c r="V1759" s="56">
        <v>44574</v>
      </c>
      <c r="W1759" s="286">
        <f t="shared" si="3"/>
        <v>8</v>
      </c>
      <c r="X1759" s="286" t="s">
        <v>6964</v>
      </c>
      <c r="Y1759" s="286" t="s">
        <v>13913</v>
      </c>
    </row>
    <row r="1760" spans="1:25" ht="13.8">
      <c r="A1760" s="11" t="s">
        <v>13048</v>
      </c>
      <c r="B1760" s="49">
        <v>72100082</v>
      </c>
      <c r="C1760" s="50" t="s">
        <v>1225</v>
      </c>
      <c r="D1760" s="49" t="s">
        <v>14428</v>
      </c>
      <c r="E1760" s="49" t="s">
        <v>14429</v>
      </c>
      <c r="F1760" s="50" t="s">
        <v>14430</v>
      </c>
      <c r="G1760" s="36" t="s">
        <v>10622</v>
      </c>
      <c r="H1760" s="310" t="s">
        <v>10623</v>
      </c>
      <c r="I1760" s="320">
        <v>15</v>
      </c>
      <c r="J1760" s="49">
        <v>580</v>
      </c>
      <c r="K1760" s="49">
        <v>20</v>
      </c>
      <c r="L1760" s="54">
        <v>44519</v>
      </c>
      <c r="M1760" s="59">
        <v>44560</v>
      </c>
      <c r="N1760" s="54"/>
      <c r="O1760" s="54">
        <v>44567</v>
      </c>
      <c r="P1760" s="471" t="s">
        <v>14431</v>
      </c>
      <c r="Q1760" s="54">
        <v>44563</v>
      </c>
      <c r="R1760" s="49">
        <f t="shared" si="1"/>
        <v>3</v>
      </c>
      <c r="S1760" s="54">
        <v>44567</v>
      </c>
      <c r="T1760" s="421">
        <v>44565</v>
      </c>
      <c r="U1760" s="52">
        <f t="shared" si="5"/>
        <v>2</v>
      </c>
      <c r="V1760" s="56">
        <v>44566</v>
      </c>
      <c r="W1760" s="286">
        <f t="shared" si="3"/>
        <v>1</v>
      </c>
      <c r="X1760" s="286" t="s">
        <v>6964</v>
      </c>
      <c r="Y1760" s="422" t="s">
        <v>14398</v>
      </c>
    </row>
    <row r="1761" spans="1:25" ht="13.8">
      <c r="A1761" s="11" t="s">
        <v>13048</v>
      </c>
      <c r="B1761" s="49">
        <v>72100082</v>
      </c>
      <c r="C1761" s="50" t="s">
        <v>1225</v>
      </c>
      <c r="D1761" s="49" t="s">
        <v>14428</v>
      </c>
      <c r="E1761" s="49" t="s">
        <v>14429</v>
      </c>
      <c r="F1761" s="50" t="s">
        <v>14432</v>
      </c>
      <c r="G1761" s="36" t="s">
        <v>10622</v>
      </c>
      <c r="H1761" s="310" t="s">
        <v>10623</v>
      </c>
      <c r="I1761" s="320">
        <v>15</v>
      </c>
      <c r="J1761" s="49">
        <v>580</v>
      </c>
      <c r="K1761" s="49">
        <v>20</v>
      </c>
      <c r="L1761" s="54">
        <v>44519</v>
      </c>
      <c r="M1761" s="59">
        <v>44560</v>
      </c>
      <c r="N1761" s="54"/>
      <c r="O1761" s="54">
        <v>44567</v>
      </c>
      <c r="P1761" s="471" t="s">
        <v>14431</v>
      </c>
      <c r="Q1761" s="54">
        <v>44563</v>
      </c>
      <c r="R1761" s="49">
        <f t="shared" si="1"/>
        <v>3</v>
      </c>
      <c r="S1761" s="54">
        <v>44567</v>
      </c>
      <c r="T1761" s="473">
        <v>44564</v>
      </c>
      <c r="U1761" s="52">
        <f t="shared" si="5"/>
        <v>1</v>
      </c>
      <c r="V1761" s="56">
        <v>44565</v>
      </c>
      <c r="W1761" s="286">
        <f t="shared" si="3"/>
        <v>1</v>
      </c>
      <c r="X1761" s="286" t="s">
        <v>6964</v>
      </c>
      <c r="Y1761" s="422" t="s">
        <v>14433</v>
      </c>
    </row>
    <row r="1762" spans="1:25" ht="13.8">
      <c r="A1762" s="11" t="s">
        <v>13048</v>
      </c>
      <c r="B1762" s="49">
        <v>72100082</v>
      </c>
      <c r="C1762" s="50" t="s">
        <v>1225</v>
      </c>
      <c r="D1762" s="49" t="s">
        <v>14428</v>
      </c>
      <c r="E1762" s="49" t="s">
        <v>14429</v>
      </c>
      <c r="F1762" s="50" t="s">
        <v>14434</v>
      </c>
      <c r="G1762" s="36" t="s">
        <v>10622</v>
      </c>
      <c r="H1762" s="310" t="s">
        <v>10623</v>
      </c>
      <c r="I1762" s="320">
        <v>15</v>
      </c>
      <c r="J1762" s="49">
        <v>580</v>
      </c>
      <c r="K1762" s="49">
        <v>20</v>
      </c>
      <c r="L1762" s="54">
        <v>44519</v>
      </c>
      <c r="M1762" s="59">
        <v>44560</v>
      </c>
      <c r="N1762" s="54"/>
      <c r="O1762" s="54">
        <v>44567</v>
      </c>
      <c r="P1762" s="471" t="s">
        <v>14431</v>
      </c>
      <c r="Q1762" s="54">
        <v>44563</v>
      </c>
      <c r="R1762" s="49">
        <f t="shared" si="1"/>
        <v>3</v>
      </c>
      <c r="S1762" s="54">
        <v>44567</v>
      </c>
      <c r="T1762" s="473">
        <v>44564</v>
      </c>
      <c r="U1762" s="52">
        <f t="shared" si="5"/>
        <v>1</v>
      </c>
      <c r="V1762" s="56">
        <v>44565</v>
      </c>
      <c r="W1762" s="286">
        <f t="shared" si="3"/>
        <v>1</v>
      </c>
      <c r="X1762" s="286" t="s">
        <v>6964</v>
      </c>
      <c r="Y1762" s="422" t="s">
        <v>14435</v>
      </c>
    </row>
    <row r="1763" spans="1:25" ht="13.8">
      <c r="A1763" s="11" t="s">
        <v>13048</v>
      </c>
      <c r="B1763" s="49">
        <v>72100082</v>
      </c>
      <c r="C1763" s="50" t="s">
        <v>1225</v>
      </c>
      <c r="D1763" s="49" t="s">
        <v>14428</v>
      </c>
      <c r="E1763" s="49" t="s">
        <v>14429</v>
      </c>
      <c r="F1763" s="50" t="s">
        <v>14436</v>
      </c>
      <c r="G1763" s="36" t="s">
        <v>10622</v>
      </c>
      <c r="H1763" s="310" t="s">
        <v>10623</v>
      </c>
      <c r="I1763" s="320">
        <v>15</v>
      </c>
      <c r="J1763" s="49">
        <v>580</v>
      </c>
      <c r="K1763" s="49">
        <v>20</v>
      </c>
      <c r="L1763" s="54">
        <v>44519</v>
      </c>
      <c r="M1763" s="59">
        <v>44560</v>
      </c>
      <c r="N1763" s="54"/>
      <c r="O1763" s="54">
        <v>44567</v>
      </c>
      <c r="P1763" s="471" t="s">
        <v>14431</v>
      </c>
      <c r="Q1763" s="54">
        <v>44563</v>
      </c>
      <c r="R1763" s="49">
        <f t="shared" si="1"/>
        <v>3</v>
      </c>
      <c r="S1763" s="54">
        <v>44567</v>
      </c>
      <c r="T1763" s="473">
        <v>44564</v>
      </c>
      <c r="U1763" s="52">
        <f t="shared" si="5"/>
        <v>1</v>
      </c>
      <c r="V1763" s="56">
        <v>44565</v>
      </c>
      <c r="W1763" s="286">
        <f t="shared" si="3"/>
        <v>1</v>
      </c>
      <c r="X1763" s="286" t="s">
        <v>6964</v>
      </c>
      <c r="Y1763" s="422" t="s">
        <v>14437</v>
      </c>
    </row>
    <row r="1764" spans="1:25" ht="13.8">
      <c r="A1764" s="11" t="s">
        <v>13048</v>
      </c>
      <c r="B1764" s="49">
        <v>72100082</v>
      </c>
      <c r="C1764" s="50" t="s">
        <v>1225</v>
      </c>
      <c r="D1764" s="49" t="s">
        <v>14428</v>
      </c>
      <c r="E1764" s="49" t="s">
        <v>14429</v>
      </c>
      <c r="F1764" s="50" t="s">
        <v>14438</v>
      </c>
      <c r="G1764" s="36" t="s">
        <v>10622</v>
      </c>
      <c r="H1764" s="310" t="s">
        <v>10623</v>
      </c>
      <c r="I1764" s="320">
        <v>15</v>
      </c>
      <c r="J1764" s="49">
        <v>580</v>
      </c>
      <c r="K1764" s="49">
        <v>20</v>
      </c>
      <c r="L1764" s="54">
        <v>44519</v>
      </c>
      <c r="M1764" s="59">
        <v>44560</v>
      </c>
      <c r="N1764" s="54"/>
      <c r="O1764" s="54">
        <v>44567</v>
      </c>
      <c r="P1764" s="471" t="s">
        <v>14431</v>
      </c>
      <c r="Q1764" s="54">
        <v>44563</v>
      </c>
      <c r="R1764" s="49">
        <f t="shared" si="1"/>
        <v>3</v>
      </c>
      <c r="S1764" s="54">
        <v>44567</v>
      </c>
      <c r="T1764" s="473">
        <v>44564</v>
      </c>
      <c r="U1764" s="52">
        <f t="shared" si="5"/>
        <v>1</v>
      </c>
      <c r="V1764" s="56">
        <v>44565</v>
      </c>
      <c r="W1764" s="286">
        <f t="shared" si="3"/>
        <v>1</v>
      </c>
      <c r="X1764" s="286" t="s">
        <v>6964</v>
      </c>
      <c r="Y1764" s="422" t="s">
        <v>14433</v>
      </c>
    </row>
    <row r="1765" spans="1:25" ht="13.8">
      <c r="A1765" s="11" t="s">
        <v>13048</v>
      </c>
      <c r="B1765" s="49">
        <v>72100082</v>
      </c>
      <c r="C1765" s="50" t="s">
        <v>1225</v>
      </c>
      <c r="D1765" s="49" t="s">
        <v>14428</v>
      </c>
      <c r="E1765" s="49" t="s">
        <v>14429</v>
      </c>
      <c r="F1765" s="50" t="s">
        <v>14439</v>
      </c>
      <c r="G1765" s="36" t="s">
        <v>10622</v>
      </c>
      <c r="H1765" s="310" t="s">
        <v>10623</v>
      </c>
      <c r="I1765" s="320">
        <v>15</v>
      </c>
      <c r="J1765" s="49">
        <v>580</v>
      </c>
      <c r="K1765" s="49">
        <v>20</v>
      </c>
      <c r="L1765" s="54">
        <v>44519</v>
      </c>
      <c r="M1765" s="59">
        <v>44560</v>
      </c>
      <c r="N1765" s="54"/>
      <c r="O1765" s="54">
        <v>44567</v>
      </c>
      <c r="P1765" s="471" t="s">
        <v>14431</v>
      </c>
      <c r="Q1765" s="54">
        <v>44563</v>
      </c>
      <c r="R1765" s="49">
        <f t="shared" si="1"/>
        <v>3</v>
      </c>
      <c r="S1765" s="54">
        <v>44567</v>
      </c>
      <c r="T1765" s="421">
        <v>44565</v>
      </c>
      <c r="U1765" s="52">
        <f t="shared" si="5"/>
        <v>2</v>
      </c>
      <c r="V1765" s="56">
        <v>44566</v>
      </c>
      <c r="W1765" s="286">
        <f t="shared" si="3"/>
        <v>1</v>
      </c>
      <c r="X1765" s="286" t="s">
        <v>6964</v>
      </c>
      <c r="Y1765" s="422" t="s">
        <v>14398</v>
      </c>
    </row>
    <row r="1766" spans="1:25" ht="13.8">
      <c r="A1766" s="11" t="s">
        <v>13048</v>
      </c>
      <c r="B1766" s="49">
        <v>72100082</v>
      </c>
      <c r="C1766" s="50" t="s">
        <v>1225</v>
      </c>
      <c r="D1766" s="49" t="s">
        <v>14428</v>
      </c>
      <c r="E1766" s="49" t="s">
        <v>14429</v>
      </c>
      <c r="F1766" s="50" t="s">
        <v>14440</v>
      </c>
      <c r="G1766" s="36" t="s">
        <v>10622</v>
      </c>
      <c r="H1766" s="310" t="s">
        <v>10623</v>
      </c>
      <c r="I1766" s="320">
        <v>15</v>
      </c>
      <c r="J1766" s="49">
        <v>580</v>
      </c>
      <c r="K1766" s="49">
        <v>20</v>
      </c>
      <c r="L1766" s="54">
        <v>44519</v>
      </c>
      <c r="M1766" s="59">
        <v>44560</v>
      </c>
      <c r="N1766" s="54"/>
      <c r="O1766" s="54">
        <v>44567</v>
      </c>
      <c r="P1766" s="471" t="s">
        <v>14431</v>
      </c>
      <c r="Q1766" s="54">
        <v>44563</v>
      </c>
      <c r="R1766" s="49">
        <f t="shared" si="1"/>
        <v>3</v>
      </c>
      <c r="S1766" s="54">
        <v>44567</v>
      </c>
      <c r="T1766" s="421">
        <v>44565</v>
      </c>
      <c r="U1766" s="52">
        <f t="shared" si="5"/>
        <v>2</v>
      </c>
      <c r="V1766" s="56">
        <v>44566</v>
      </c>
      <c r="W1766" s="286">
        <f t="shared" si="3"/>
        <v>1</v>
      </c>
      <c r="X1766" s="286" t="s">
        <v>6964</v>
      </c>
      <c r="Y1766" s="422" t="s">
        <v>14398</v>
      </c>
    </row>
    <row r="1767" spans="1:25" ht="13.8">
      <c r="A1767" s="11" t="s">
        <v>13048</v>
      </c>
      <c r="B1767" s="49">
        <v>72100082</v>
      </c>
      <c r="C1767" s="50" t="s">
        <v>1225</v>
      </c>
      <c r="D1767" s="49" t="s">
        <v>14428</v>
      </c>
      <c r="E1767" s="49" t="s">
        <v>14429</v>
      </c>
      <c r="F1767" s="50" t="s">
        <v>14441</v>
      </c>
      <c r="G1767" s="36" t="s">
        <v>10622</v>
      </c>
      <c r="H1767" s="310" t="s">
        <v>10623</v>
      </c>
      <c r="I1767" s="320">
        <v>15</v>
      </c>
      <c r="J1767" s="49">
        <v>580</v>
      </c>
      <c r="K1767" s="49">
        <v>20</v>
      </c>
      <c r="L1767" s="54">
        <v>44519</v>
      </c>
      <c r="M1767" s="59">
        <v>44560</v>
      </c>
      <c r="N1767" s="54"/>
      <c r="O1767" s="54">
        <v>44567</v>
      </c>
      <c r="P1767" s="471" t="s">
        <v>14431</v>
      </c>
      <c r="Q1767" s="54">
        <v>44563</v>
      </c>
      <c r="R1767" s="49">
        <f t="shared" si="1"/>
        <v>3</v>
      </c>
      <c r="S1767" s="54">
        <v>44567</v>
      </c>
      <c r="T1767" s="421">
        <v>44565</v>
      </c>
      <c r="U1767" s="52">
        <f t="shared" si="5"/>
        <v>2</v>
      </c>
      <c r="V1767" s="56">
        <v>44566</v>
      </c>
      <c r="W1767" s="286">
        <f t="shared" si="3"/>
        <v>1</v>
      </c>
      <c r="X1767" s="286" t="s">
        <v>6964</v>
      </c>
      <c r="Y1767" s="422" t="s">
        <v>14398</v>
      </c>
    </row>
    <row r="1768" spans="1:25" ht="13.8">
      <c r="A1768" s="11" t="s">
        <v>13048</v>
      </c>
      <c r="B1768" s="49">
        <v>72100082</v>
      </c>
      <c r="C1768" s="50" t="s">
        <v>1225</v>
      </c>
      <c r="D1768" s="49" t="s">
        <v>14428</v>
      </c>
      <c r="E1768" s="49" t="s">
        <v>14429</v>
      </c>
      <c r="F1768" s="50" t="s">
        <v>14442</v>
      </c>
      <c r="G1768" s="36" t="s">
        <v>10622</v>
      </c>
      <c r="H1768" s="310" t="s">
        <v>10623</v>
      </c>
      <c r="I1768" s="320">
        <v>15</v>
      </c>
      <c r="J1768" s="49">
        <v>580</v>
      </c>
      <c r="K1768" s="49">
        <v>20</v>
      </c>
      <c r="L1768" s="54">
        <v>44519</v>
      </c>
      <c r="M1768" s="59">
        <v>44560</v>
      </c>
      <c r="N1768" s="54"/>
      <c r="O1768" s="54">
        <v>44567</v>
      </c>
      <c r="P1768" s="471" t="s">
        <v>14431</v>
      </c>
      <c r="Q1768" s="54">
        <v>44563</v>
      </c>
      <c r="R1768" s="49">
        <f t="shared" si="1"/>
        <v>3</v>
      </c>
      <c r="S1768" s="54">
        <v>44567</v>
      </c>
      <c r="T1768" s="421">
        <v>44565</v>
      </c>
      <c r="U1768" s="52">
        <f t="shared" si="5"/>
        <v>2</v>
      </c>
      <c r="V1768" s="56">
        <v>44567</v>
      </c>
      <c r="W1768" s="286">
        <f t="shared" si="3"/>
        <v>2</v>
      </c>
      <c r="X1768" s="286" t="s">
        <v>6964</v>
      </c>
      <c r="Y1768" s="422" t="s">
        <v>14416</v>
      </c>
    </row>
    <row r="1769" spans="1:25" ht="13.8">
      <c r="A1769" s="11" t="s">
        <v>13048</v>
      </c>
      <c r="B1769" s="49">
        <v>72100082</v>
      </c>
      <c r="C1769" s="50" t="s">
        <v>1225</v>
      </c>
      <c r="D1769" s="49" t="s">
        <v>14428</v>
      </c>
      <c r="E1769" s="49" t="s">
        <v>14429</v>
      </c>
      <c r="F1769" s="50" t="s">
        <v>14443</v>
      </c>
      <c r="G1769" s="36" t="s">
        <v>10622</v>
      </c>
      <c r="H1769" s="310" t="s">
        <v>10623</v>
      </c>
      <c r="I1769" s="320">
        <v>15</v>
      </c>
      <c r="J1769" s="49">
        <v>580</v>
      </c>
      <c r="K1769" s="49">
        <v>20</v>
      </c>
      <c r="L1769" s="54">
        <v>44519</v>
      </c>
      <c r="M1769" s="59">
        <v>44560</v>
      </c>
      <c r="N1769" s="54"/>
      <c r="O1769" s="54">
        <v>44567</v>
      </c>
      <c r="P1769" s="471" t="s">
        <v>14431</v>
      </c>
      <c r="Q1769" s="54">
        <v>44563</v>
      </c>
      <c r="R1769" s="49">
        <f t="shared" si="1"/>
        <v>3</v>
      </c>
      <c r="S1769" s="54">
        <v>44567</v>
      </c>
      <c r="T1769" s="421">
        <v>44565</v>
      </c>
      <c r="U1769" s="52">
        <f t="shared" si="5"/>
        <v>2</v>
      </c>
      <c r="V1769" s="56">
        <v>44568</v>
      </c>
      <c r="W1769" s="286">
        <f t="shared" si="3"/>
        <v>3</v>
      </c>
      <c r="X1769" s="286" t="s">
        <v>6964</v>
      </c>
      <c r="Y1769" s="422" t="s">
        <v>14403</v>
      </c>
    </row>
    <row r="1770" spans="1:25" ht="13.8">
      <c r="A1770" s="11" t="s">
        <v>13037</v>
      </c>
      <c r="B1770" s="49">
        <v>72100082</v>
      </c>
      <c r="C1770" s="50" t="s">
        <v>14444</v>
      </c>
      <c r="D1770" s="49" t="s">
        <v>14445</v>
      </c>
      <c r="E1770" s="49" t="s">
        <v>14446</v>
      </c>
      <c r="F1770" s="50" t="s">
        <v>14447</v>
      </c>
      <c r="G1770" s="36" t="s">
        <v>10622</v>
      </c>
      <c r="H1770" s="310" t="s">
        <v>10623</v>
      </c>
      <c r="I1770" s="320">
        <v>15</v>
      </c>
      <c r="J1770" s="49">
        <v>580</v>
      </c>
      <c r="K1770" s="49">
        <v>20</v>
      </c>
      <c r="L1770" s="54">
        <v>44535</v>
      </c>
      <c r="M1770" s="59">
        <v>44566</v>
      </c>
      <c r="N1770" s="54"/>
      <c r="O1770" s="54">
        <v>44572</v>
      </c>
      <c r="P1770" s="333">
        <v>44558</v>
      </c>
      <c r="Q1770" s="54">
        <v>44566</v>
      </c>
      <c r="R1770" s="49">
        <f t="shared" si="1"/>
        <v>0</v>
      </c>
      <c r="S1770" s="54">
        <v>44572</v>
      </c>
      <c r="T1770" s="421">
        <v>44567</v>
      </c>
      <c r="U1770" s="52">
        <f t="shared" si="5"/>
        <v>1</v>
      </c>
      <c r="V1770" s="56">
        <v>44568</v>
      </c>
      <c r="W1770" s="286">
        <f t="shared" si="3"/>
        <v>1</v>
      </c>
      <c r="X1770" s="286" t="s">
        <v>6964</v>
      </c>
      <c r="Y1770" s="286" t="s">
        <v>14341</v>
      </c>
    </row>
    <row r="1771" spans="1:25" ht="13.8">
      <c r="A1771" s="11" t="s">
        <v>13037</v>
      </c>
      <c r="B1771" s="49">
        <v>72100082</v>
      </c>
      <c r="C1771" s="50" t="s">
        <v>14444</v>
      </c>
      <c r="D1771" s="49" t="s">
        <v>14445</v>
      </c>
      <c r="E1771" s="49" t="s">
        <v>14446</v>
      </c>
      <c r="F1771" s="50" t="s">
        <v>14448</v>
      </c>
      <c r="G1771" s="36" t="s">
        <v>10622</v>
      </c>
      <c r="H1771" s="310" t="s">
        <v>10623</v>
      </c>
      <c r="I1771" s="320">
        <v>15</v>
      </c>
      <c r="J1771" s="49">
        <v>580</v>
      </c>
      <c r="K1771" s="49">
        <v>20</v>
      </c>
      <c r="L1771" s="54">
        <v>44535</v>
      </c>
      <c r="M1771" s="59">
        <v>44566</v>
      </c>
      <c r="N1771" s="54"/>
      <c r="O1771" s="54">
        <v>44572</v>
      </c>
      <c r="P1771" s="333">
        <v>44558</v>
      </c>
      <c r="Q1771" s="54">
        <v>44566</v>
      </c>
      <c r="R1771" s="49">
        <f t="shared" si="1"/>
        <v>0</v>
      </c>
      <c r="S1771" s="54">
        <v>44572</v>
      </c>
      <c r="T1771" s="421">
        <v>44567</v>
      </c>
      <c r="U1771" s="52">
        <f t="shared" si="5"/>
        <v>1</v>
      </c>
      <c r="V1771" s="56">
        <v>44568</v>
      </c>
      <c r="W1771" s="286">
        <f t="shared" si="3"/>
        <v>1</v>
      </c>
      <c r="X1771" s="286" t="s">
        <v>6964</v>
      </c>
      <c r="Y1771" s="286" t="s">
        <v>14341</v>
      </c>
    </row>
    <row r="1772" spans="1:25" ht="13.8">
      <c r="A1772" s="11" t="s">
        <v>13037</v>
      </c>
      <c r="B1772" s="49">
        <v>72100082</v>
      </c>
      <c r="C1772" s="50" t="s">
        <v>14444</v>
      </c>
      <c r="D1772" s="49" t="s">
        <v>14445</v>
      </c>
      <c r="E1772" s="49" t="s">
        <v>14446</v>
      </c>
      <c r="F1772" s="50" t="s">
        <v>14449</v>
      </c>
      <c r="G1772" s="36" t="s">
        <v>10622</v>
      </c>
      <c r="H1772" s="310" t="s">
        <v>10623</v>
      </c>
      <c r="I1772" s="320">
        <v>15</v>
      </c>
      <c r="J1772" s="49">
        <v>580</v>
      </c>
      <c r="K1772" s="49">
        <v>20</v>
      </c>
      <c r="L1772" s="54">
        <v>44535</v>
      </c>
      <c r="M1772" s="59">
        <v>44566</v>
      </c>
      <c r="N1772" s="54"/>
      <c r="O1772" s="54">
        <v>44572</v>
      </c>
      <c r="P1772" s="333">
        <v>44558</v>
      </c>
      <c r="Q1772" s="54">
        <v>44566</v>
      </c>
      <c r="R1772" s="49">
        <f t="shared" si="1"/>
        <v>0</v>
      </c>
      <c r="S1772" s="54">
        <v>44572</v>
      </c>
      <c r="T1772" s="421">
        <v>44567</v>
      </c>
      <c r="U1772" s="52">
        <f t="shared" si="5"/>
        <v>1</v>
      </c>
      <c r="V1772" s="56">
        <v>44568</v>
      </c>
      <c r="W1772" s="286">
        <f t="shared" si="3"/>
        <v>1</v>
      </c>
      <c r="X1772" s="286" t="s">
        <v>6964</v>
      </c>
      <c r="Y1772" s="286" t="s">
        <v>14341</v>
      </c>
    </row>
    <row r="1773" spans="1:25" ht="13.8">
      <c r="A1773" s="11" t="s">
        <v>13037</v>
      </c>
      <c r="B1773" s="49">
        <v>72100082</v>
      </c>
      <c r="C1773" s="50" t="s">
        <v>14444</v>
      </c>
      <c r="D1773" s="49" t="s">
        <v>14445</v>
      </c>
      <c r="E1773" s="49" t="s">
        <v>14446</v>
      </c>
      <c r="F1773" s="50" t="s">
        <v>14450</v>
      </c>
      <c r="G1773" s="36" t="s">
        <v>10622</v>
      </c>
      <c r="H1773" s="310" t="s">
        <v>10623</v>
      </c>
      <c r="I1773" s="320">
        <v>15</v>
      </c>
      <c r="J1773" s="49">
        <v>580</v>
      </c>
      <c r="K1773" s="49">
        <v>20</v>
      </c>
      <c r="L1773" s="54">
        <v>44535</v>
      </c>
      <c r="M1773" s="59">
        <v>44566</v>
      </c>
      <c r="N1773" s="54"/>
      <c r="O1773" s="54">
        <v>44572</v>
      </c>
      <c r="P1773" s="333">
        <v>44558</v>
      </c>
      <c r="Q1773" s="54">
        <v>44566</v>
      </c>
      <c r="R1773" s="49">
        <f t="shared" si="1"/>
        <v>0</v>
      </c>
      <c r="S1773" s="54">
        <v>44572</v>
      </c>
      <c r="T1773" s="421">
        <v>44567</v>
      </c>
      <c r="U1773" s="52">
        <f t="shared" si="5"/>
        <v>1</v>
      </c>
      <c r="V1773" s="56">
        <v>44568</v>
      </c>
      <c r="W1773" s="286">
        <f t="shared" si="3"/>
        <v>1</v>
      </c>
      <c r="X1773" s="286" t="s">
        <v>6964</v>
      </c>
      <c r="Y1773" s="286" t="s">
        <v>14341</v>
      </c>
    </row>
    <row r="1774" spans="1:25" ht="13.8">
      <c r="A1774" s="11" t="s">
        <v>13037</v>
      </c>
      <c r="B1774" s="49">
        <v>72100082</v>
      </c>
      <c r="C1774" s="50" t="s">
        <v>14444</v>
      </c>
      <c r="D1774" s="49" t="s">
        <v>14445</v>
      </c>
      <c r="E1774" s="49" t="s">
        <v>14446</v>
      </c>
      <c r="F1774" s="50" t="s">
        <v>14451</v>
      </c>
      <c r="G1774" s="36" t="s">
        <v>10622</v>
      </c>
      <c r="H1774" s="310" t="s">
        <v>10623</v>
      </c>
      <c r="I1774" s="320">
        <v>15</v>
      </c>
      <c r="J1774" s="49">
        <v>580</v>
      </c>
      <c r="K1774" s="49">
        <v>20</v>
      </c>
      <c r="L1774" s="54">
        <v>44535</v>
      </c>
      <c r="M1774" s="59">
        <v>44566</v>
      </c>
      <c r="N1774" s="54"/>
      <c r="O1774" s="54">
        <v>44572</v>
      </c>
      <c r="P1774" s="333">
        <v>44558</v>
      </c>
      <c r="Q1774" s="54">
        <v>44566</v>
      </c>
      <c r="R1774" s="49">
        <f t="shared" si="1"/>
        <v>0</v>
      </c>
      <c r="S1774" s="54">
        <v>44572</v>
      </c>
      <c r="T1774" s="421">
        <v>44567</v>
      </c>
      <c r="U1774" s="52">
        <f t="shared" si="5"/>
        <v>1</v>
      </c>
      <c r="V1774" s="56">
        <v>44568</v>
      </c>
      <c r="W1774" s="286">
        <f t="shared" si="3"/>
        <v>1</v>
      </c>
      <c r="X1774" s="286" t="s">
        <v>6964</v>
      </c>
      <c r="Y1774" s="286" t="s">
        <v>14341</v>
      </c>
    </row>
    <row r="1775" spans="1:25" ht="13.8">
      <c r="A1775" s="11" t="s">
        <v>13037</v>
      </c>
      <c r="B1775" s="49">
        <v>72100082</v>
      </c>
      <c r="C1775" s="50" t="s">
        <v>14444</v>
      </c>
      <c r="D1775" s="49" t="s">
        <v>14445</v>
      </c>
      <c r="E1775" s="49" t="s">
        <v>14446</v>
      </c>
      <c r="F1775" s="50" t="s">
        <v>14452</v>
      </c>
      <c r="G1775" s="36" t="s">
        <v>10622</v>
      </c>
      <c r="H1775" s="310" t="s">
        <v>10623</v>
      </c>
      <c r="I1775" s="320">
        <v>15</v>
      </c>
      <c r="J1775" s="49">
        <v>580</v>
      </c>
      <c r="K1775" s="49">
        <v>20</v>
      </c>
      <c r="L1775" s="54">
        <v>44535</v>
      </c>
      <c r="M1775" s="59">
        <v>44566</v>
      </c>
      <c r="N1775" s="54"/>
      <c r="O1775" s="54">
        <v>44572</v>
      </c>
      <c r="P1775" s="333">
        <v>44558</v>
      </c>
      <c r="Q1775" s="54">
        <v>44566</v>
      </c>
      <c r="R1775" s="49">
        <f t="shared" si="1"/>
        <v>0</v>
      </c>
      <c r="S1775" s="54">
        <v>44572</v>
      </c>
      <c r="T1775" s="421">
        <v>44567</v>
      </c>
      <c r="U1775" s="52">
        <f t="shared" si="5"/>
        <v>1</v>
      </c>
      <c r="V1775" s="56">
        <v>44568</v>
      </c>
      <c r="W1775" s="286">
        <f t="shared" si="3"/>
        <v>1</v>
      </c>
      <c r="X1775" s="286" t="s">
        <v>6964</v>
      </c>
      <c r="Y1775" s="286" t="s">
        <v>13913</v>
      </c>
    </row>
    <row r="1776" spans="1:25" ht="13.8">
      <c r="A1776" s="11" t="s">
        <v>13037</v>
      </c>
      <c r="B1776" s="49">
        <v>72100082</v>
      </c>
      <c r="C1776" s="50" t="s">
        <v>14444</v>
      </c>
      <c r="D1776" s="49" t="s">
        <v>14445</v>
      </c>
      <c r="E1776" s="49" t="s">
        <v>14446</v>
      </c>
      <c r="F1776" s="50" t="s">
        <v>14453</v>
      </c>
      <c r="G1776" s="36" t="s">
        <v>10622</v>
      </c>
      <c r="H1776" s="310" t="s">
        <v>10623</v>
      </c>
      <c r="I1776" s="320">
        <v>15</v>
      </c>
      <c r="J1776" s="49">
        <v>580</v>
      </c>
      <c r="K1776" s="49">
        <v>20</v>
      </c>
      <c r="L1776" s="54">
        <v>44535</v>
      </c>
      <c r="M1776" s="59">
        <v>44566</v>
      </c>
      <c r="N1776" s="54"/>
      <c r="O1776" s="54">
        <v>44572</v>
      </c>
      <c r="P1776" s="333">
        <v>44558</v>
      </c>
      <c r="Q1776" s="54">
        <v>44566</v>
      </c>
      <c r="R1776" s="49">
        <f t="shared" si="1"/>
        <v>0</v>
      </c>
      <c r="S1776" s="54">
        <v>44572</v>
      </c>
      <c r="T1776" s="421">
        <v>44568</v>
      </c>
      <c r="U1776" s="52">
        <f t="shared" si="5"/>
        <v>2</v>
      </c>
      <c r="V1776" s="56">
        <v>44568</v>
      </c>
      <c r="W1776" s="286">
        <f t="shared" si="3"/>
        <v>0</v>
      </c>
      <c r="X1776" s="286" t="s">
        <v>6964</v>
      </c>
      <c r="Y1776" s="286" t="s">
        <v>14454</v>
      </c>
    </row>
    <row r="1777" spans="1:25" ht="13.8">
      <c r="A1777" s="11" t="s">
        <v>13037</v>
      </c>
      <c r="B1777" s="49">
        <v>72100082</v>
      </c>
      <c r="C1777" s="50" t="s">
        <v>14444</v>
      </c>
      <c r="D1777" s="49" t="s">
        <v>14445</v>
      </c>
      <c r="E1777" s="49" t="s">
        <v>14446</v>
      </c>
      <c r="F1777" s="50" t="s">
        <v>14455</v>
      </c>
      <c r="G1777" s="36" t="s">
        <v>10622</v>
      </c>
      <c r="H1777" s="310" t="s">
        <v>10623</v>
      </c>
      <c r="I1777" s="320">
        <v>15</v>
      </c>
      <c r="J1777" s="49">
        <v>580</v>
      </c>
      <c r="K1777" s="49">
        <v>20</v>
      </c>
      <c r="L1777" s="54">
        <v>44535</v>
      </c>
      <c r="M1777" s="59">
        <v>44566</v>
      </c>
      <c r="N1777" s="54"/>
      <c r="O1777" s="54">
        <v>44573</v>
      </c>
      <c r="P1777" s="333">
        <v>44558</v>
      </c>
      <c r="Q1777" s="54">
        <v>44567</v>
      </c>
      <c r="R1777" s="49">
        <f t="shared" si="1"/>
        <v>1</v>
      </c>
      <c r="S1777" s="54">
        <v>44573</v>
      </c>
      <c r="T1777" s="421">
        <v>44568</v>
      </c>
      <c r="U1777" s="52">
        <f t="shared" si="5"/>
        <v>1</v>
      </c>
      <c r="V1777" s="56">
        <v>44568</v>
      </c>
      <c r="W1777" s="286">
        <f t="shared" si="3"/>
        <v>0</v>
      </c>
      <c r="X1777" s="286" t="s">
        <v>6964</v>
      </c>
      <c r="Y1777" s="286" t="s">
        <v>14341</v>
      </c>
    </row>
    <row r="1778" spans="1:25" ht="13.8">
      <c r="A1778" s="11" t="s">
        <v>13037</v>
      </c>
      <c r="B1778" s="49">
        <v>72100082</v>
      </c>
      <c r="C1778" s="50" t="s">
        <v>14444</v>
      </c>
      <c r="D1778" s="49" t="s">
        <v>14445</v>
      </c>
      <c r="E1778" s="49" t="s">
        <v>14446</v>
      </c>
      <c r="F1778" s="50" t="s">
        <v>13043</v>
      </c>
      <c r="G1778" s="36" t="s">
        <v>10622</v>
      </c>
      <c r="H1778" s="310" t="s">
        <v>10623</v>
      </c>
      <c r="I1778" s="320">
        <v>15</v>
      </c>
      <c r="J1778" s="49">
        <v>580</v>
      </c>
      <c r="K1778" s="49">
        <v>20</v>
      </c>
      <c r="L1778" s="54">
        <v>44535</v>
      </c>
      <c r="M1778" s="59">
        <v>44566</v>
      </c>
      <c r="N1778" s="54"/>
      <c r="O1778" s="54">
        <v>44572</v>
      </c>
      <c r="P1778" s="333">
        <v>44558</v>
      </c>
      <c r="Q1778" s="54">
        <v>44566</v>
      </c>
      <c r="R1778" s="49">
        <f t="shared" si="1"/>
        <v>0</v>
      </c>
      <c r="S1778" s="54">
        <v>44572</v>
      </c>
      <c r="T1778" s="421">
        <v>44568</v>
      </c>
      <c r="U1778" s="52">
        <f t="shared" si="5"/>
        <v>2</v>
      </c>
      <c r="V1778" s="56">
        <v>44568</v>
      </c>
      <c r="W1778" s="286">
        <f t="shared" si="3"/>
        <v>0</v>
      </c>
      <c r="X1778" s="286" t="s">
        <v>6964</v>
      </c>
      <c r="Y1778" s="286" t="s">
        <v>14456</v>
      </c>
    </row>
    <row r="1779" spans="1:25" ht="13.8">
      <c r="A1779" s="11" t="s">
        <v>13037</v>
      </c>
      <c r="B1779" s="49">
        <v>72100082</v>
      </c>
      <c r="C1779" s="50" t="s">
        <v>14444</v>
      </c>
      <c r="D1779" s="49" t="s">
        <v>14445</v>
      </c>
      <c r="E1779" s="49" t="s">
        <v>14446</v>
      </c>
      <c r="F1779" s="50" t="s">
        <v>14457</v>
      </c>
      <c r="G1779" s="36" t="s">
        <v>10622</v>
      </c>
      <c r="H1779" s="310" t="s">
        <v>10623</v>
      </c>
      <c r="I1779" s="320">
        <v>15</v>
      </c>
      <c r="J1779" s="49">
        <v>580</v>
      </c>
      <c r="K1779" s="49">
        <v>20</v>
      </c>
      <c r="L1779" s="54">
        <v>44535</v>
      </c>
      <c r="M1779" s="59">
        <v>44566</v>
      </c>
      <c r="N1779" s="54"/>
      <c r="O1779" s="54">
        <v>44572</v>
      </c>
      <c r="P1779" s="333">
        <v>44558</v>
      </c>
      <c r="Q1779" s="54">
        <v>44566</v>
      </c>
      <c r="R1779" s="49">
        <f t="shared" si="1"/>
        <v>0</v>
      </c>
      <c r="S1779" s="54">
        <v>44572</v>
      </c>
      <c r="T1779" s="421">
        <v>44568</v>
      </c>
      <c r="U1779" s="52">
        <f t="shared" si="5"/>
        <v>2</v>
      </c>
      <c r="V1779" s="56">
        <v>44568</v>
      </c>
      <c r="W1779" s="286">
        <f t="shared" si="3"/>
        <v>0</v>
      </c>
      <c r="X1779" s="286" t="s">
        <v>6964</v>
      </c>
      <c r="Y1779" s="286" t="s">
        <v>14454</v>
      </c>
    </row>
    <row r="1780" spans="1:25" ht="13.8">
      <c r="A1780" s="11" t="s">
        <v>13037</v>
      </c>
      <c r="B1780" s="49">
        <v>72100082</v>
      </c>
      <c r="C1780" s="50" t="s">
        <v>14444</v>
      </c>
      <c r="D1780" s="49" t="s">
        <v>14458</v>
      </c>
      <c r="E1780" s="49" t="s">
        <v>14459</v>
      </c>
      <c r="F1780" s="50" t="s">
        <v>14460</v>
      </c>
      <c r="G1780" s="36" t="s">
        <v>11154</v>
      </c>
      <c r="H1780" s="310" t="s">
        <v>11155</v>
      </c>
      <c r="I1780" s="320">
        <v>15</v>
      </c>
      <c r="J1780" s="49">
        <v>580</v>
      </c>
      <c r="K1780" s="49">
        <v>20</v>
      </c>
      <c r="L1780" s="54">
        <v>44535</v>
      </c>
      <c r="M1780" s="59">
        <v>44566</v>
      </c>
      <c r="N1780" s="54"/>
      <c r="O1780" s="54">
        <v>44572</v>
      </c>
      <c r="P1780" s="333">
        <v>44558</v>
      </c>
      <c r="Q1780" s="54">
        <v>44566</v>
      </c>
      <c r="R1780" s="49">
        <f t="shared" si="1"/>
        <v>0</v>
      </c>
      <c r="S1780" s="54">
        <v>44572</v>
      </c>
      <c r="T1780" s="421">
        <v>44568</v>
      </c>
      <c r="U1780" s="52">
        <f t="shared" si="5"/>
        <v>2</v>
      </c>
      <c r="V1780" s="56">
        <v>44575</v>
      </c>
      <c r="W1780" s="286">
        <f t="shared" si="3"/>
        <v>7</v>
      </c>
      <c r="X1780" s="286" t="s">
        <v>6964</v>
      </c>
      <c r="Y1780" s="286" t="s">
        <v>14456</v>
      </c>
    </row>
    <row r="1781" spans="1:25" ht="13.8">
      <c r="A1781" s="11" t="s">
        <v>13037</v>
      </c>
      <c r="B1781" s="49">
        <v>72100082</v>
      </c>
      <c r="C1781" s="50" t="s">
        <v>14444</v>
      </c>
      <c r="D1781" s="49" t="s">
        <v>14458</v>
      </c>
      <c r="E1781" s="49" t="s">
        <v>14459</v>
      </c>
      <c r="F1781" s="50" t="s">
        <v>14461</v>
      </c>
      <c r="G1781" s="36" t="s">
        <v>11154</v>
      </c>
      <c r="H1781" s="310" t="s">
        <v>11155</v>
      </c>
      <c r="I1781" s="320">
        <v>15</v>
      </c>
      <c r="J1781" s="49">
        <v>580</v>
      </c>
      <c r="K1781" s="49">
        <v>20</v>
      </c>
      <c r="L1781" s="54">
        <v>44535</v>
      </c>
      <c r="M1781" s="59">
        <v>44566</v>
      </c>
      <c r="N1781" s="54"/>
      <c r="O1781" s="54">
        <v>44572</v>
      </c>
      <c r="P1781" s="333">
        <v>44558</v>
      </c>
      <c r="Q1781" s="54">
        <v>44566</v>
      </c>
      <c r="R1781" s="49">
        <f t="shared" si="1"/>
        <v>0</v>
      </c>
      <c r="S1781" s="54">
        <v>44572</v>
      </c>
      <c r="T1781" s="421">
        <v>44568</v>
      </c>
      <c r="U1781" s="52">
        <f t="shared" si="5"/>
        <v>2</v>
      </c>
      <c r="V1781" s="56">
        <v>44568</v>
      </c>
      <c r="W1781" s="286">
        <f t="shared" si="3"/>
        <v>0</v>
      </c>
      <c r="X1781" s="286" t="s">
        <v>6964</v>
      </c>
      <c r="Y1781" s="286" t="s">
        <v>14456</v>
      </c>
    </row>
    <row r="1782" spans="1:25" ht="13.8">
      <c r="A1782" s="11" t="s">
        <v>13037</v>
      </c>
      <c r="B1782" s="49">
        <v>72100082</v>
      </c>
      <c r="C1782" s="50" t="s">
        <v>14444</v>
      </c>
      <c r="D1782" s="49" t="s">
        <v>14458</v>
      </c>
      <c r="E1782" s="49" t="s">
        <v>14459</v>
      </c>
      <c r="F1782" s="50" t="s">
        <v>14462</v>
      </c>
      <c r="G1782" s="36" t="s">
        <v>11154</v>
      </c>
      <c r="H1782" s="310" t="s">
        <v>11155</v>
      </c>
      <c r="I1782" s="320">
        <v>15</v>
      </c>
      <c r="J1782" s="49">
        <v>580</v>
      </c>
      <c r="K1782" s="49">
        <v>20</v>
      </c>
      <c r="L1782" s="54">
        <v>44535</v>
      </c>
      <c r="M1782" s="59">
        <v>44566</v>
      </c>
      <c r="N1782" s="54"/>
      <c r="O1782" s="54">
        <v>44572</v>
      </c>
      <c r="P1782" s="333">
        <v>44558</v>
      </c>
      <c r="Q1782" s="54">
        <v>44566</v>
      </c>
      <c r="R1782" s="49">
        <f t="shared" si="1"/>
        <v>0</v>
      </c>
      <c r="S1782" s="54">
        <v>44572</v>
      </c>
      <c r="T1782" s="421">
        <v>44568</v>
      </c>
      <c r="U1782" s="52">
        <f t="shared" si="5"/>
        <v>2</v>
      </c>
      <c r="V1782" s="56">
        <v>44568</v>
      </c>
      <c r="W1782" s="286">
        <f t="shared" si="3"/>
        <v>0</v>
      </c>
      <c r="X1782" s="286" t="s">
        <v>6964</v>
      </c>
      <c r="Y1782" s="286" t="s">
        <v>14454</v>
      </c>
    </row>
    <row r="1783" spans="1:25" ht="13.8">
      <c r="A1783" s="11" t="s">
        <v>13037</v>
      </c>
      <c r="B1783" s="49">
        <v>72100082</v>
      </c>
      <c r="C1783" s="50" t="s">
        <v>14444</v>
      </c>
      <c r="D1783" s="49" t="s">
        <v>14458</v>
      </c>
      <c r="E1783" s="49" t="s">
        <v>14459</v>
      </c>
      <c r="F1783" s="50" t="s">
        <v>14463</v>
      </c>
      <c r="G1783" s="36" t="s">
        <v>11154</v>
      </c>
      <c r="H1783" s="310" t="s">
        <v>11155</v>
      </c>
      <c r="I1783" s="320">
        <v>15</v>
      </c>
      <c r="J1783" s="49">
        <v>580</v>
      </c>
      <c r="K1783" s="49">
        <v>20</v>
      </c>
      <c r="L1783" s="54">
        <v>44535</v>
      </c>
      <c r="M1783" s="59">
        <v>44566</v>
      </c>
      <c r="N1783" s="54"/>
      <c r="O1783" s="54">
        <v>44572</v>
      </c>
      <c r="P1783" s="333">
        <v>44558</v>
      </c>
      <c r="Q1783" s="54">
        <v>44566</v>
      </c>
      <c r="R1783" s="49">
        <f t="shared" si="1"/>
        <v>0</v>
      </c>
      <c r="S1783" s="54">
        <v>44572</v>
      </c>
      <c r="T1783" s="421">
        <v>44568</v>
      </c>
      <c r="U1783" s="52">
        <f t="shared" si="5"/>
        <v>2</v>
      </c>
      <c r="V1783" s="56">
        <v>44568</v>
      </c>
      <c r="W1783" s="286">
        <f t="shared" si="3"/>
        <v>0</v>
      </c>
      <c r="X1783" s="286" t="s">
        <v>6964</v>
      </c>
      <c r="Y1783" s="286" t="s">
        <v>14456</v>
      </c>
    </row>
    <row r="1784" spans="1:25" ht="13.8">
      <c r="A1784" s="11" t="s">
        <v>13037</v>
      </c>
      <c r="B1784" s="49">
        <v>72100082</v>
      </c>
      <c r="C1784" s="50" t="s">
        <v>14444</v>
      </c>
      <c r="D1784" s="49" t="s">
        <v>14458</v>
      </c>
      <c r="E1784" s="49" t="s">
        <v>14459</v>
      </c>
      <c r="F1784" s="50" t="s">
        <v>14464</v>
      </c>
      <c r="G1784" s="36" t="s">
        <v>11154</v>
      </c>
      <c r="H1784" s="310" t="s">
        <v>11155</v>
      </c>
      <c r="I1784" s="320">
        <v>15</v>
      </c>
      <c r="J1784" s="49">
        <v>580</v>
      </c>
      <c r="K1784" s="49">
        <v>20</v>
      </c>
      <c r="L1784" s="54">
        <v>44535</v>
      </c>
      <c r="M1784" s="59">
        <v>44566</v>
      </c>
      <c r="N1784" s="54"/>
      <c r="O1784" s="54">
        <v>44572</v>
      </c>
      <c r="P1784" s="333">
        <v>44558</v>
      </c>
      <c r="Q1784" s="54">
        <v>44566</v>
      </c>
      <c r="R1784" s="49">
        <f t="shared" si="1"/>
        <v>0</v>
      </c>
      <c r="S1784" s="54">
        <v>44572</v>
      </c>
      <c r="T1784" s="421">
        <v>44568</v>
      </c>
      <c r="U1784" s="52">
        <f t="shared" si="5"/>
        <v>2</v>
      </c>
      <c r="V1784" s="56">
        <v>44568</v>
      </c>
      <c r="W1784" s="286">
        <f t="shared" si="3"/>
        <v>0</v>
      </c>
      <c r="X1784" s="286" t="s">
        <v>6964</v>
      </c>
      <c r="Y1784" s="286" t="s">
        <v>14454</v>
      </c>
    </row>
    <row r="1785" spans="1:25" ht="13.8">
      <c r="A1785" s="11" t="s">
        <v>13037</v>
      </c>
      <c r="B1785" s="49">
        <v>72100082</v>
      </c>
      <c r="C1785" s="50" t="s">
        <v>13258</v>
      </c>
      <c r="D1785" s="49" t="s">
        <v>14465</v>
      </c>
      <c r="E1785" s="49" t="s">
        <v>14466</v>
      </c>
      <c r="F1785" s="50" t="s">
        <v>14467</v>
      </c>
      <c r="G1785" s="36" t="s">
        <v>11154</v>
      </c>
      <c r="H1785" s="310" t="s">
        <v>11155</v>
      </c>
      <c r="I1785" s="320">
        <v>15</v>
      </c>
      <c r="J1785" s="49">
        <v>580</v>
      </c>
      <c r="K1785" s="49">
        <v>20</v>
      </c>
      <c r="L1785" s="54">
        <v>44539</v>
      </c>
      <c r="M1785" s="59">
        <v>44567</v>
      </c>
      <c r="N1785" s="54"/>
      <c r="O1785" s="54">
        <v>44574</v>
      </c>
      <c r="P1785" s="333">
        <v>44558</v>
      </c>
      <c r="Q1785" s="54">
        <v>44569</v>
      </c>
      <c r="R1785" s="49">
        <f t="shared" si="1"/>
        <v>2</v>
      </c>
      <c r="S1785" s="54">
        <v>44574</v>
      </c>
      <c r="T1785" s="421">
        <v>44572</v>
      </c>
      <c r="U1785" s="52">
        <f t="shared" si="5"/>
        <v>3</v>
      </c>
      <c r="V1785" s="56">
        <v>44572</v>
      </c>
      <c r="W1785" s="286">
        <f t="shared" si="3"/>
        <v>0</v>
      </c>
      <c r="X1785" s="286" t="s">
        <v>6964</v>
      </c>
      <c r="Y1785" s="286" t="s">
        <v>14085</v>
      </c>
    </row>
    <row r="1786" spans="1:25" ht="13.8">
      <c r="A1786" s="11" t="s">
        <v>13037</v>
      </c>
      <c r="B1786" s="49">
        <v>72100082</v>
      </c>
      <c r="C1786" s="50" t="s">
        <v>13258</v>
      </c>
      <c r="D1786" s="49" t="s">
        <v>14468</v>
      </c>
      <c r="E1786" s="49" t="s">
        <v>14469</v>
      </c>
      <c r="F1786" s="50" t="s">
        <v>14470</v>
      </c>
      <c r="G1786" s="36" t="s">
        <v>10622</v>
      </c>
      <c r="H1786" s="310" t="s">
        <v>10623</v>
      </c>
      <c r="I1786" s="320">
        <v>15</v>
      </c>
      <c r="J1786" s="49">
        <v>580</v>
      </c>
      <c r="K1786" s="49">
        <v>20</v>
      </c>
      <c r="L1786" s="54">
        <v>44537</v>
      </c>
      <c r="M1786" s="59">
        <v>44567</v>
      </c>
      <c r="N1786" s="54"/>
      <c r="O1786" s="54">
        <v>44574</v>
      </c>
      <c r="P1786" s="333">
        <v>44558</v>
      </c>
      <c r="Q1786" s="54">
        <v>44568</v>
      </c>
      <c r="R1786" s="49">
        <f t="shared" si="1"/>
        <v>1</v>
      </c>
      <c r="S1786" s="54">
        <v>44574</v>
      </c>
      <c r="T1786" s="421">
        <v>44572</v>
      </c>
      <c r="U1786" s="52">
        <f t="shared" si="5"/>
        <v>4</v>
      </c>
      <c r="V1786" s="56">
        <v>44572</v>
      </c>
      <c r="W1786" s="286">
        <f t="shared" si="3"/>
        <v>0</v>
      </c>
      <c r="X1786" s="286" t="s">
        <v>6964</v>
      </c>
      <c r="Y1786" s="286" t="s">
        <v>14471</v>
      </c>
    </row>
    <row r="1787" spans="1:25" ht="13.8">
      <c r="A1787" s="11" t="s">
        <v>13037</v>
      </c>
      <c r="B1787" s="49">
        <v>72100082</v>
      </c>
      <c r="C1787" s="50" t="s">
        <v>13258</v>
      </c>
      <c r="D1787" s="49" t="s">
        <v>14468</v>
      </c>
      <c r="E1787" s="49" t="s">
        <v>14469</v>
      </c>
      <c r="F1787" s="50" t="s">
        <v>14472</v>
      </c>
      <c r="G1787" s="36" t="s">
        <v>10622</v>
      </c>
      <c r="H1787" s="310" t="s">
        <v>10623</v>
      </c>
      <c r="I1787" s="320">
        <v>15</v>
      </c>
      <c r="J1787" s="49">
        <v>580</v>
      </c>
      <c r="K1787" s="49">
        <v>20</v>
      </c>
      <c r="L1787" s="54">
        <v>44537</v>
      </c>
      <c r="M1787" s="59">
        <v>44567</v>
      </c>
      <c r="N1787" s="54"/>
      <c r="O1787" s="54">
        <v>44574</v>
      </c>
      <c r="P1787" s="333">
        <v>44558</v>
      </c>
      <c r="Q1787" s="54">
        <v>44569</v>
      </c>
      <c r="R1787" s="49">
        <f t="shared" si="1"/>
        <v>2</v>
      </c>
      <c r="S1787" s="54">
        <v>44574</v>
      </c>
      <c r="T1787" s="421">
        <v>44572</v>
      </c>
      <c r="U1787" s="52">
        <f t="shared" si="5"/>
        <v>3</v>
      </c>
      <c r="V1787" s="56">
        <v>44572</v>
      </c>
      <c r="W1787" s="286">
        <f t="shared" si="3"/>
        <v>0</v>
      </c>
      <c r="X1787" s="286" t="s">
        <v>6964</v>
      </c>
      <c r="Y1787" s="286" t="s">
        <v>14473</v>
      </c>
    </row>
    <row r="1788" spans="1:25" ht="13.8">
      <c r="A1788" s="11" t="s">
        <v>13037</v>
      </c>
      <c r="B1788" s="49">
        <v>72100082</v>
      </c>
      <c r="C1788" s="50" t="s">
        <v>13258</v>
      </c>
      <c r="D1788" s="49" t="s">
        <v>14468</v>
      </c>
      <c r="E1788" s="49" t="s">
        <v>14469</v>
      </c>
      <c r="F1788" s="50" t="s">
        <v>14474</v>
      </c>
      <c r="G1788" s="36" t="s">
        <v>10622</v>
      </c>
      <c r="H1788" s="310" t="s">
        <v>10623</v>
      </c>
      <c r="I1788" s="320">
        <v>15</v>
      </c>
      <c r="J1788" s="49">
        <v>580</v>
      </c>
      <c r="K1788" s="49">
        <v>20</v>
      </c>
      <c r="L1788" s="54">
        <v>44537</v>
      </c>
      <c r="M1788" s="59">
        <v>44567</v>
      </c>
      <c r="N1788" s="54"/>
      <c r="O1788" s="54">
        <v>44574</v>
      </c>
      <c r="P1788" s="333">
        <v>44558</v>
      </c>
      <c r="Q1788" s="54">
        <v>44569</v>
      </c>
      <c r="R1788" s="49">
        <f t="shared" si="1"/>
        <v>2</v>
      </c>
      <c r="S1788" s="54">
        <v>44574</v>
      </c>
      <c r="T1788" s="421">
        <v>44572</v>
      </c>
      <c r="U1788" s="52">
        <f t="shared" si="5"/>
        <v>3</v>
      </c>
      <c r="V1788" s="56">
        <v>44572</v>
      </c>
      <c r="W1788" s="286">
        <f t="shared" si="3"/>
        <v>0</v>
      </c>
      <c r="X1788" s="286" t="s">
        <v>6964</v>
      </c>
      <c r="Y1788" s="286" t="s">
        <v>14475</v>
      </c>
    </row>
    <row r="1789" spans="1:25" ht="13.8">
      <c r="A1789" s="11" t="s">
        <v>13037</v>
      </c>
      <c r="B1789" s="49">
        <v>72100082</v>
      </c>
      <c r="C1789" s="50" t="s">
        <v>13258</v>
      </c>
      <c r="D1789" s="49" t="s">
        <v>14468</v>
      </c>
      <c r="E1789" s="49" t="s">
        <v>14469</v>
      </c>
      <c r="F1789" s="50" t="s">
        <v>14476</v>
      </c>
      <c r="G1789" s="36" t="s">
        <v>10622</v>
      </c>
      <c r="H1789" s="310" t="s">
        <v>10623</v>
      </c>
      <c r="I1789" s="320">
        <v>15</v>
      </c>
      <c r="J1789" s="49">
        <v>580</v>
      </c>
      <c r="K1789" s="49">
        <v>20</v>
      </c>
      <c r="L1789" s="54">
        <v>44537</v>
      </c>
      <c r="M1789" s="59">
        <v>44567</v>
      </c>
      <c r="N1789" s="54"/>
      <c r="O1789" s="54">
        <v>44574</v>
      </c>
      <c r="P1789" s="333">
        <v>44558</v>
      </c>
      <c r="Q1789" s="54">
        <v>44569</v>
      </c>
      <c r="R1789" s="49">
        <f t="shared" si="1"/>
        <v>2</v>
      </c>
      <c r="S1789" s="54">
        <v>44574</v>
      </c>
      <c r="T1789" s="421">
        <v>44572</v>
      </c>
      <c r="U1789" s="52">
        <f t="shared" si="5"/>
        <v>3</v>
      </c>
      <c r="V1789" s="56">
        <v>44572</v>
      </c>
      <c r="W1789" s="286">
        <f t="shared" si="3"/>
        <v>0</v>
      </c>
      <c r="X1789" s="286" t="s">
        <v>6964</v>
      </c>
      <c r="Y1789" s="286" t="s">
        <v>14473</v>
      </c>
    </row>
    <row r="1790" spans="1:25" ht="13.8">
      <c r="A1790" s="11" t="s">
        <v>13048</v>
      </c>
      <c r="B1790" s="49">
        <v>72100072</v>
      </c>
      <c r="C1790" s="50" t="s">
        <v>6763</v>
      </c>
      <c r="D1790" s="49" t="s">
        <v>14477</v>
      </c>
      <c r="E1790" s="49" t="s">
        <v>14478</v>
      </c>
      <c r="F1790" s="50" t="s">
        <v>14479</v>
      </c>
      <c r="G1790" s="36" t="s">
        <v>9153</v>
      </c>
      <c r="H1790" s="310" t="s">
        <v>13900</v>
      </c>
      <c r="I1790" s="320">
        <v>15</v>
      </c>
      <c r="J1790" s="49">
        <v>580</v>
      </c>
      <c r="K1790" s="49">
        <v>20</v>
      </c>
      <c r="L1790" s="54">
        <v>44522</v>
      </c>
      <c r="M1790" s="59">
        <v>44571</v>
      </c>
      <c r="N1790" s="54"/>
      <c r="O1790" s="54">
        <v>44578</v>
      </c>
      <c r="P1790" s="471" t="s">
        <v>14480</v>
      </c>
      <c r="Q1790" s="54">
        <v>44572</v>
      </c>
      <c r="R1790" s="49">
        <f t="shared" si="1"/>
        <v>1</v>
      </c>
      <c r="S1790" s="54">
        <v>44578</v>
      </c>
      <c r="T1790" s="421">
        <v>44574</v>
      </c>
      <c r="U1790" s="52">
        <f t="shared" si="5"/>
        <v>2</v>
      </c>
      <c r="V1790" s="56">
        <v>44579</v>
      </c>
      <c r="W1790" s="286">
        <f t="shared" si="3"/>
        <v>5</v>
      </c>
      <c r="X1790" s="286" t="s">
        <v>6964</v>
      </c>
      <c r="Y1790" s="422" t="s">
        <v>14481</v>
      </c>
    </row>
    <row r="1791" spans="1:25" ht="13.8">
      <c r="A1791" s="11" t="s">
        <v>13048</v>
      </c>
      <c r="B1791" s="49">
        <v>72100072</v>
      </c>
      <c r="C1791" s="50" t="s">
        <v>6763</v>
      </c>
      <c r="D1791" s="49" t="s">
        <v>14477</v>
      </c>
      <c r="E1791" s="49" t="s">
        <v>14478</v>
      </c>
      <c r="F1791" s="50" t="s">
        <v>14482</v>
      </c>
      <c r="G1791" s="36" t="s">
        <v>9153</v>
      </c>
      <c r="H1791" s="310" t="s">
        <v>13900</v>
      </c>
      <c r="I1791" s="320">
        <v>15</v>
      </c>
      <c r="J1791" s="49">
        <v>580</v>
      </c>
      <c r="K1791" s="49">
        <v>20</v>
      </c>
      <c r="L1791" s="54">
        <v>44522</v>
      </c>
      <c r="M1791" s="59">
        <v>44571</v>
      </c>
      <c r="N1791" s="54"/>
      <c r="O1791" s="54">
        <v>44578</v>
      </c>
      <c r="P1791" s="471" t="s">
        <v>14480</v>
      </c>
      <c r="Q1791" s="54">
        <v>44572</v>
      </c>
      <c r="R1791" s="49">
        <f t="shared" si="1"/>
        <v>1</v>
      </c>
      <c r="S1791" s="54">
        <v>44578</v>
      </c>
      <c r="T1791" s="421">
        <v>44574</v>
      </c>
      <c r="U1791" s="52">
        <f t="shared" si="5"/>
        <v>2</v>
      </c>
      <c r="V1791" s="56">
        <v>44575</v>
      </c>
      <c r="W1791" s="286">
        <f t="shared" si="3"/>
        <v>1</v>
      </c>
      <c r="X1791" s="286" t="s">
        <v>6964</v>
      </c>
      <c r="Y1791" s="422" t="s">
        <v>14483</v>
      </c>
    </row>
    <row r="1792" spans="1:25" ht="13.8">
      <c r="A1792" s="11" t="s">
        <v>13048</v>
      </c>
      <c r="B1792" s="49">
        <v>72100072</v>
      </c>
      <c r="C1792" s="50" t="s">
        <v>6763</v>
      </c>
      <c r="D1792" s="49" t="s">
        <v>14477</v>
      </c>
      <c r="E1792" s="49" t="s">
        <v>14478</v>
      </c>
      <c r="F1792" s="50" t="s">
        <v>14484</v>
      </c>
      <c r="G1792" s="36" t="s">
        <v>9153</v>
      </c>
      <c r="H1792" s="310" t="s">
        <v>13900</v>
      </c>
      <c r="I1792" s="320">
        <v>15</v>
      </c>
      <c r="J1792" s="49">
        <v>580</v>
      </c>
      <c r="K1792" s="49">
        <v>20</v>
      </c>
      <c r="L1792" s="54">
        <v>44522</v>
      </c>
      <c r="M1792" s="59">
        <v>44571</v>
      </c>
      <c r="N1792" s="54"/>
      <c r="O1792" s="54">
        <v>44575</v>
      </c>
      <c r="P1792" s="471" t="s">
        <v>14480</v>
      </c>
      <c r="Q1792" s="54">
        <v>44571</v>
      </c>
      <c r="R1792" s="49">
        <f t="shared" si="1"/>
        <v>0</v>
      </c>
      <c r="S1792" s="54">
        <v>44575</v>
      </c>
      <c r="T1792" s="421">
        <v>44573</v>
      </c>
      <c r="U1792" s="52">
        <f t="shared" si="5"/>
        <v>2</v>
      </c>
      <c r="V1792" s="56">
        <v>44574</v>
      </c>
      <c r="W1792" s="286">
        <f t="shared" si="3"/>
        <v>1</v>
      </c>
      <c r="X1792" s="286" t="s">
        <v>6964</v>
      </c>
      <c r="Y1792" s="422" t="s">
        <v>14483</v>
      </c>
    </row>
    <row r="1793" spans="1:25" ht="13.8">
      <c r="A1793" s="11" t="s">
        <v>13048</v>
      </c>
      <c r="B1793" s="49">
        <v>72100072</v>
      </c>
      <c r="C1793" s="50" t="s">
        <v>6763</v>
      </c>
      <c r="D1793" s="49" t="s">
        <v>14477</v>
      </c>
      <c r="E1793" s="49" t="s">
        <v>14478</v>
      </c>
      <c r="F1793" s="50" t="s">
        <v>14485</v>
      </c>
      <c r="G1793" s="36" t="s">
        <v>9153</v>
      </c>
      <c r="H1793" s="310" t="s">
        <v>13900</v>
      </c>
      <c r="I1793" s="320">
        <v>15</v>
      </c>
      <c r="J1793" s="49">
        <v>580</v>
      </c>
      <c r="K1793" s="49">
        <v>20</v>
      </c>
      <c r="L1793" s="54">
        <v>44522</v>
      </c>
      <c r="M1793" s="59">
        <v>44571</v>
      </c>
      <c r="N1793" s="54"/>
      <c r="O1793" s="54">
        <v>44578</v>
      </c>
      <c r="P1793" s="471" t="s">
        <v>14480</v>
      </c>
      <c r="Q1793" s="54">
        <v>44572</v>
      </c>
      <c r="R1793" s="49">
        <f t="shared" si="1"/>
        <v>1</v>
      </c>
      <c r="S1793" s="54">
        <v>44578</v>
      </c>
      <c r="T1793" s="421">
        <v>44575</v>
      </c>
      <c r="U1793" s="52">
        <f t="shared" si="5"/>
        <v>3</v>
      </c>
      <c r="V1793" s="56">
        <v>44579</v>
      </c>
      <c r="W1793" s="286">
        <f t="shared" si="3"/>
        <v>4</v>
      </c>
      <c r="X1793" s="286" t="s">
        <v>6964</v>
      </c>
      <c r="Y1793" s="422" t="s">
        <v>14481</v>
      </c>
    </row>
    <row r="1794" spans="1:25" ht="13.8">
      <c r="A1794" s="11" t="s">
        <v>13048</v>
      </c>
      <c r="B1794" s="49">
        <v>72100072</v>
      </c>
      <c r="C1794" s="50" t="s">
        <v>6763</v>
      </c>
      <c r="D1794" s="49" t="s">
        <v>14477</v>
      </c>
      <c r="E1794" s="49" t="s">
        <v>14478</v>
      </c>
      <c r="F1794" s="50" t="s">
        <v>14486</v>
      </c>
      <c r="G1794" s="36" t="s">
        <v>9153</v>
      </c>
      <c r="H1794" s="310" t="s">
        <v>13900</v>
      </c>
      <c r="I1794" s="320">
        <v>15</v>
      </c>
      <c r="J1794" s="49">
        <v>580</v>
      </c>
      <c r="K1794" s="49">
        <v>20</v>
      </c>
      <c r="L1794" s="54">
        <v>44522</v>
      </c>
      <c r="M1794" s="59">
        <v>44571</v>
      </c>
      <c r="N1794" s="54"/>
      <c r="O1794" s="54">
        <v>44578</v>
      </c>
      <c r="P1794" s="471" t="s">
        <v>14480</v>
      </c>
      <c r="Q1794" s="54">
        <v>44572</v>
      </c>
      <c r="R1794" s="49">
        <f t="shared" si="1"/>
        <v>1</v>
      </c>
      <c r="S1794" s="54">
        <v>44578</v>
      </c>
      <c r="T1794" s="421">
        <v>44573</v>
      </c>
      <c r="U1794" s="52">
        <f t="shared" si="5"/>
        <v>1</v>
      </c>
      <c r="V1794" s="56">
        <v>44575</v>
      </c>
      <c r="W1794" s="286">
        <f t="shared" si="3"/>
        <v>2</v>
      </c>
      <c r="X1794" s="286" t="s">
        <v>6964</v>
      </c>
      <c r="Y1794" s="422" t="s">
        <v>14487</v>
      </c>
    </row>
    <row r="1795" spans="1:25" ht="13.8">
      <c r="A1795" s="11" t="s">
        <v>13048</v>
      </c>
      <c r="B1795" s="49">
        <v>72100072</v>
      </c>
      <c r="C1795" s="50" t="s">
        <v>6763</v>
      </c>
      <c r="D1795" s="49" t="s">
        <v>14477</v>
      </c>
      <c r="E1795" s="49" t="s">
        <v>14478</v>
      </c>
      <c r="F1795" s="50" t="s">
        <v>14488</v>
      </c>
      <c r="G1795" s="36" t="s">
        <v>9153</v>
      </c>
      <c r="H1795" s="310" t="s">
        <v>13900</v>
      </c>
      <c r="I1795" s="320">
        <v>15</v>
      </c>
      <c r="J1795" s="49">
        <v>580</v>
      </c>
      <c r="K1795" s="49">
        <v>20</v>
      </c>
      <c r="L1795" s="54">
        <v>44522</v>
      </c>
      <c r="M1795" s="59">
        <v>44571</v>
      </c>
      <c r="N1795" s="54"/>
      <c r="O1795" s="54">
        <v>44578</v>
      </c>
      <c r="P1795" s="471" t="s">
        <v>14480</v>
      </c>
      <c r="Q1795" s="54">
        <v>44572</v>
      </c>
      <c r="R1795" s="49">
        <f t="shared" si="1"/>
        <v>1</v>
      </c>
      <c r="S1795" s="54">
        <v>44578</v>
      </c>
      <c r="T1795" s="421">
        <v>44573</v>
      </c>
      <c r="U1795" s="52">
        <f t="shared" si="5"/>
        <v>1</v>
      </c>
      <c r="V1795" s="56">
        <v>44575</v>
      </c>
      <c r="W1795" s="286">
        <f t="shared" si="3"/>
        <v>2</v>
      </c>
      <c r="X1795" s="286" t="s">
        <v>6964</v>
      </c>
      <c r="Y1795" s="422" t="s">
        <v>14487</v>
      </c>
    </row>
    <row r="1796" spans="1:25" ht="13.8">
      <c r="A1796" s="11" t="s">
        <v>13048</v>
      </c>
      <c r="B1796" s="49">
        <v>72100072</v>
      </c>
      <c r="C1796" s="50" t="s">
        <v>6763</v>
      </c>
      <c r="D1796" s="49" t="s">
        <v>14477</v>
      </c>
      <c r="E1796" s="49" t="s">
        <v>14478</v>
      </c>
      <c r="F1796" s="50" t="s">
        <v>14489</v>
      </c>
      <c r="G1796" s="36" t="s">
        <v>9153</v>
      </c>
      <c r="H1796" s="310" t="s">
        <v>13900</v>
      </c>
      <c r="I1796" s="320">
        <v>15</v>
      </c>
      <c r="J1796" s="49">
        <v>580</v>
      </c>
      <c r="K1796" s="49">
        <v>20</v>
      </c>
      <c r="L1796" s="54">
        <v>44522</v>
      </c>
      <c r="M1796" s="59">
        <v>44571</v>
      </c>
      <c r="N1796" s="54"/>
      <c r="O1796" s="54">
        <v>44578</v>
      </c>
      <c r="P1796" s="471" t="s">
        <v>14480</v>
      </c>
      <c r="Q1796" s="54">
        <v>44572</v>
      </c>
      <c r="R1796" s="49">
        <f t="shared" si="1"/>
        <v>1</v>
      </c>
      <c r="S1796" s="54">
        <v>44578</v>
      </c>
      <c r="T1796" s="421">
        <v>44573</v>
      </c>
      <c r="U1796" s="52">
        <f t="shared" si="5"/>
        <v>1</v>
      </c>
      <c r="V1796" s="56">
        <v>44575</v>
      </c>
      <c r="W1796" s="286">
        <f t="shared" si="3"/>
        <v>2</v>
      </c>
      <c r="X1796" s="286" t="s">
        <v>6964</v>
      </c>
      <c r="Y1796" s="422" t="s">
        <v>14487</v>
      </c>
    </row>
    <row r="1797" spans="1:25" ht="13.8">
      <c r="A1797" s="11" t="s">
        <v>13048</v>
      </c>
      <c r="B1797" s="49">
        <v>72100072</v>
      </c>
      <c r="C1797" s="50" t="s">
        <v>6763</v>
      </c>
      <c r="D1797" s="49" t="s">
        <v>14477</v>
      </c>
      <c r="E1797" s="49" t="s">
        <v>14478</v>
      </c>
      <c r="F1797" s="50" t="s">
        <v>14490</v>
      </c>
      <c r="G1797" s="36" t="s">
        <v>9153</v>
      </c>
      <c r="H1797" s="310" t="s">
        <v>13900</v>
      </c>
      <c r="I1797" s="320">
        <v>15</v>
      </c>
      <c r="J1797" s="49">
        <v>580</v>
      </c>
      <c r="K1797" s="49">
        <v>20</v>
      </c>
      <c r="L1797" s="54">
        <v>44522</v>
      </c>
      <c r="M1797" s="59">
        <v>44571</v>
      </c>
      <c r="N1797" s="54"/>
      <c r="O1797" s="54">
        <v>44578</v>
      </c>
      <c r="P1797" s="471" t="s">
        <v>14480</v>
      </c>
      <c r="Q1797" s="54">
        <v>44572</v>
      </c>
      <c r="R1797" s="49">
        <f t="shared" si="1"/>
        <v>1</v>
      </c>
      <c r="S1797" s="54">
        <v>44578</v>
      </c>
      <c r="T1797" s="421">
        <v>44573</v>
      </c>
      <c r="U1797" s="52">
        <f t="shared" si="5"/>
        <v>1</v>
      </c>
      <c r="V1797" s="56">
        <v>44575</v>
      </c>
      <c r="W1797" s="286">
        <f t="shared" si="3"/>
        <v>2</v>
      </c>
      <c r="X1797" s="286" t="s">
        <v>6964</v>
      </c>
      <c r="Y1797" s="422" t="s">
        <v>14487</v>
      </c>
    </row>
    <row r="1798" spans="1:25" ht="13.8">
      <c r="A1798" s="11" t="s">
        <v>13048</v>
      </c>
      <c r="B1798" s="49">
        <v>72100072</v>
      </c>
      <c r="C1798" s="50" t="s">
        <v>6763</v>
      </c>
      <c r="D1798" s="49" t="s">
        <v>14477</v>
      </c>
      <c r="E1798" s="49" t="s">
        <v>14478</v>
      </c>
      <c r="F1798" s="50" t="s">
        <v>14491</v>
      </c>
      <c r="G1798" s="36" t="s">
        <v>9153</v>
      </c>
      <c r="H1798" s="310" t="s">
        <v>13900</v>
      </c>
      <c r="I1798" s="320">
        <v>15</v>
      </c>
      <c r="J1798" s="49">
        <v>580</v>
      </c>
      <c r="K1798" s="49">
        <v>20</v>
      </c>
      <c r="L1798" s="54">
        <v>44522</v>
      </c>
      <c r="M1798" s="59">
        <v>44571</v>
      </c>
      <c r="N1798" s="54"/>
      <c r="O1798" s="54">
        <v>44578</v>
      </c>
      <c r="P1798" s="471" t="s">
        <v>14480</v>
      </c>
      <c r="Q1798" s="54">
        <v>44572</v>
      </c>
      <c r="R1798" s="49">
        <f t="shared" si="1"/>
        <v>1</v>
      </c>
      <c r="S1798" s="54">
        <v>44578</v>
      </c>
      <c r="T1798" s="421">
        <v>44574</v>
      </c>
      <c r="U1798" s="52">
        <f t="shared" si="5"/>
        <v>2</v>
      </c>
      <c r="V1798" s="56">
        <v>44579</v>
      </c>
      <c r="W1798" s="286">
        <f t="shared" si="3"/>
        <v>5</v>
      </c>
      <c r="X1798" s="286" t="s">
        <v>6964</v>
      </c>
      <c r="Y1798" s="422" t="s">
        <v>14481</v>
      </c>
    </row>
    <row r="1799" spans="1:25" ht="13.8">
      <c r="A1799" s="11" t="s">
        <v>13048</v>
      </c>
      <c r="B1799" s="49">
        <v>72100072</v>
      </c>
      <c r="C1799" s="50" t="s">
        <v>6763</v>
      </c>
      <c r="D1799" s="49" t="s">
        <v>14477</v>
      </c>
      <c r="E1799" s="49" t="s">
        <v>14478</v>
      </c>
      <c r="F1799" s="50" t="s">
        <v>14492</v>
      </c>
      <c r="G1799" s="36" t="s">
        <v>9153</v>
      </c>
      <c r="H1799" s="310" t="s">
        <v>13900</v>
      </c>
      <c r="I1799" s="320">
        <v>15</v>
      </c>
      <c r="J1799" s="49">
        <v>580</v>
      </c>
      <c r="K1799" s="49">
        <v>20</v>
      </c>
      <c r="L1799" s="54">
        <v>44522</v>
      </c>
      <c r="M1799" s="59">
        <v>44571</v>
      </c>
      <c r="N1799" s="54"/>
      <c r="O1799" s="54">
        <v>44578</v>
      </c>
      <c r="P1799" s="471" t="s">
        <v>14480</v>
      </c>
      <c r="Q1799" s="54">
        <v>44572</v>
      </c>
      <c r="R1799" s="49">
        <f t="shared" si="1"/>
        <v>1</v>
      </c>
      <c r="S1799" s="54">
        <v>44578</v>
      </c>
      <c r="T1799" s="421">
        <v>44573</v>
      </c>
      <c r="U1799" s="52">
        <f t="shared" si="5"/>
        <v>1</v>
      </c>
      <c r="V1799" s="56">
        <v>44575</v>
      </c>
      <c r="W1799" s="286">
        <f t="shared" si="3"/>
        <v>2</v>
      </c>
      <c r="X1799" s="286" t="s">
        <v>6964</v>
      </c>
      <c r="Y1799" s="422" t="s">
        <v>14487</v>
      </c>
    </row>
    <row r="1800" spans="1:25" ht="13.8">
      <c r="A1800" s="11" t="s">
        <v>13048</v>
      </c>
      <c r="B1800" s="49">
        <v>72100082</v>
      </c>
      <c r="C1800" s="50" t="s">
        <v>14493</v>
      </c>
      <c r="D1800" s="49" t="s">
        <v>14494</v>
      </c>
      <c r="E1800" s="49" t="s">
        <v>14495</v>
      </c>
      <c r="F1800" s="50" t="s">
        <v>14496</v>
      </c>
      <c r="G1800" s="36" t="s">
        <v>10622</v>
      </c>
      <c r="H1800" s="310" t="s">
        <v>10623</v>
      </c>
      <c r="I1800" s="320">
        <v>15</v>
      </c>
      <c r="J1800" s="49">
        <v>580</v>
      </c>
      <c r="K1800" s="49">
        <v>20</v>
      </c>
      <c r="L1800" s="54">
        <v>44532</v>
      </c>
      <c r="M1800" s="59">
        <v>44571</v>
      </c>
      <c r="N1800" s="54"/>
      <c r="O1800" s="54">
        <v>44578</v>
      </c>
      <c r="P1800" s="471" t="s">
        <v>14497</v>
      </c>
      <c r="Q1800" s="54">
        <v>44572</v>
      </c>
      <c r="R1800" s="49">
        <f t="shared" si="1"/>
        <v>1</v>
      </c>
      <c r="S1800" s="54">
        <v>44580</v>
      </c>
      <c r="T1800" s="421">
        <v>44576</v>
      </c>
      <c r="U1800" s="52">
        <f t="shared" si="5"/>
        <v>4</v>
      </c>
      <c r="V1800" s="56">
        <v>44579</v>
      </c>
      <c r="W1800" s="286">
        <f t="shared" si="3"/>
        <v>3</v>
      </c>
      <c r="X1800" s="286" t="s">
        <v>6964</v>
      </c>
      <c r="Y1800" s="422" t="s">
        <v>14481</v>
      </c>
    </row>
    <row r="1801" spans="1:25" ht="13.8">
      <c r="A1801" s="11" t="s">
        <v>13048</v>
      </c>
      <c r="B1801" s="49">
        <v>72100082</v>
      </c>
      <c r="C1801" s="50" t="s">
        <v>14493</v>
      </c>
      <c r="D1801" s="49" t="s">
        <v>14494</v>
      </c>
      <c r="E1801" s="49" t="s">
        <v>14495</v>
      </c>
      <c r="F1801" s="50" t="s">
        <v>14498</v>
      </c>
      <c r="G1801" s="36" t="s">
        <v>10622</v>
      </c>
      <c r="H1801" s="310" t="s">
        <v>10623</v>
      </c>
      <c r="I1801" s="320">
        <v>15</v>
      </c>
      <c r="J1801" s="49">
        <v>580</v>
      </c>
      <c r="K1801" s="49">
        <v>20</v>
      </c>
      <c r="L1801" s="54">
        <v>44532</v>
      </c>
      <c r="M1801" s="59">
        <v>44571</v>
      </c>
      <c r="N1801" s="54"/>
      <c r="O1801" s="54">
        <v>44578</v>
      </c>
      <c r="P1801" s="471" t="s">
        <v>14497</v>
      </c>
      <c r="Q1801" s="54">
        <v>44572</v>
      </c>
      <c r="R1801" s="49">
        <f t="shared" si="1"/>
        <v>1</v>
      </c>
      <c r="S1801" s="54">
        <v>44580</v>
      </c>
      <c r="T1801" s="421">
        <v>44578</v>
      </c>
      <c r="U1801" s="52">
        <f t="shared" si="5"/>
        <v>6</v>
      </c>
      <c r="V1801" s="56">
        <v>44580</v>
      </c>
      <c r="W1801" s="286">
        <f t="shared" si="3"/>
        <v>2</v>
      </c>
      <c r="X1801" s="286" t="s">
        <v>6964</v>
      </c>
      <c r="Y1801" s="422" t="s">
        <v>14481</v>
      </c>
    </row>
    <row r="1802" spans="1:25" ht="13.8">
      <c r="A1802" s="11" t="s">
        <v>13048</v>
      </c>
      <c r="B1802" s="49">
        <v>72100082</v>
      </c>
      <c r="C1802" s="50" t="s">
        <v>14493</v>
      </c>
      <c r="D1802" s="49" t="s">
        <v>14494</v>
      </c>
      <c r="E1802" s="49" t="s">
        <v>14495</v>
      </c>
      <c r="F1802" s="50" t="s">
        <v>14499</v>
      </c>
      <c r="G1802" s="36" t="s">
        <v>10622</v>
      </c>
      <c r="H1802" s="310" t="s">
        <v>10623</v>
      </c>
      <c r="I1802" s="320">
        <v>15</v>
      </c>
      <c r="J1802" s="49">
        <v>580</v>
      </c>
      <c r="K1802" s="49">
        <v>20</v>
      </c>
      <c r="L1802" s="54">
        <v>44532</v>
      </c>
      <c r="M1802" s="59">
        <v>44571</v>
      </c>
      <c r="N1802" s="54"/>
      <c r="O1802" s="54">
        <v>44578</v>
      </c>
      <c r="P1802" s="471" t="s">
        <v>14497</v>
      </c>
      <c r="Q1802" s="54">
        <v>44572</v>
      </c>
      <c r="R1802" s="49">
        <f t="shared" si="1"/>
        <v>1</v>
      </c>
      <c r="S1802" s="54">
        <v>44580</v>
      </c>
      <c r="T1802" s="421">
        <v>44576</v>
      </c>
      <c r="U1802" s="52">
        <f t="shared" si="5"/>
        <v>4</v>
      </c>
      <c r="V1802" s="56">
        <v>44579</v>
      </c>
      <c r="W1802" s="286">
        <f t="shared" si="3"/>
        <v>3</v>
      </c>
      <c r="X1802" s="286" t="s">
        <v>6964</v>
      </c>
      <c r="Y1802" s="422" t="s">
        <v>14500</v>
      </c>
    </row>
    <row r="1803" spans="1:25" ht="13.8">
      <c r="A1803" s="11" t="s">
        <v>13037</v>
      </c>
      <c r="B1803" s="49">
        <v>72100082</v>
      </c>
      <c r="C1803" s="50" t="s">
        <v>14493</v>
      </c>
      <c r="D1803" s="49" t="s">
        <v>14501</v>
      </c>
      <c r="E1803" s="49" t="s">
        <v>14502</v>
      </c>
      <c r="F1803" s="50" t="s">
        <v>14503</v>
      </c>
      <c r="G1803" s="36" t="s">
        <v>11154</v>
      </c>
      <c r="H1803" s="310" t="s">
        <v>11155</v>
      </c>
      <c r="I1803" s="320">
        <v>15</v>
      </c>
      <c r="J1803" s="49">
        <v>580</v>
      </c>
      <c r="K1803" s="49">
        <v>20</v>
      </c>
      <c r="L1803" s="54">
        <v>44540</v>
      </c>
      <c r="M1803" s="59">
        <v>44571</v>
      </c>
      <c r="N1803" s="54"/>
      <c r="O1803" s="54">
        <v>44578</v>
      </c>
      <c r="P1803" s="333">
        <v>44565</v>
      </c>
      <c r="Q1803" s="54">
        <v>44572</v>
      </c>
      <c r="R1803" s="49">
        <f t="shared" si="1"/>
        <v>1</v>
      </c>
      <c r="S1803" s="54">
        <v>44580</v>
      </c>
      <c r="T1803" s="421">
        <v>44578</v>
      </c>
      <c r="U1803" s="52">
        <f t="shared" si="5"/>
        <v>6</v>
      </c>
      <c r="V1803" s="56">
        <v>44578</v>
      </c>
      <c r="W1803" s="286">
        <f t="shared" si="3"/>
        <v>0</v>
      </c>
      <c r="X1803" s="286" t="s">
        <v>6964</v>
      </c>
      <c r="Y1803" s="286" t="s">
        <v>14504</v>
      </c>
    </row>
    <row r="1804" spans="1:25" ht="13.8">
      <c r="A1804" s="11" t="s">
        <v>13037</v>
      </c>
      <c r="B1804" s="49">
        <v>72100082</v>
      </c>
      <c r="C1804" s="50" t="s">
        <v>14493</v>
      </c>
      <c r="D1804" s="49" t="s">
        <v>14501</v>
      </c>
      <c r="E1804" s="49" t="s">
        <v>14502</v>
      </c>
      <c r="F1804" s="50" t="s">
        <v>14505</v>
      </c>
      <c r="G1804" s="36" t="s">
        <v>11154</v>
      </c>
      <c r="H1804" s="310" t="s">
        <v>11155</v>
      </c>
      <c r="I1804" s="320">
        <v>15</v>
      </c>
      <c r="J1804" s="49">
        <v>580</v>
      </c>
      <c r="K1804" s="49">
        <v>20</v>
      </c>
      <c r="L1804" s="54">
        <v>44540</v>
      </c>
      <c r="M1804" s="59">
        <v>44571</v>
      </c>
      <c r="N1804" s="54"/>
      <c r="O1804" s="54">
        <v>44578</v>
      </c>
      <c r="P1804" s="333">
        <v>44565</v>
      </c>
      <c r="Q1804" s="54">
        <v>44572</v>
      </c>
      <c r="R1804" s="49">
        <f t="shared" si="1"/>
        <v>1</v>
      </c>
      <c r="S1804" s="54">
        <v>44580</v>
      </c>
      <c r="T1804" s="421">
        <v>44578</v>
      </c>
      <c r="U1804" s="52">
        <f t="shared" si="5"/>
        <v>6</v>
      </c>
      <c r="V1804" s="56">
        <v>44579</v>
      </c>
      <c r="W1804" s="286">
        <f t="shared" si="3"/>
        <v>1</v>
      </c>
      <c r="X1804" s="286" t="s">
        <v>6964</v>
      </c>
      <c r="Y1804" s="286" t="s">
        <v>14504</v>
      </c>
    </row>
    <row r="1805" spans="1:25" ht="13.8">
      <c r="A1805" s="11" t="s">
        <v>13037</v>
      </c>
      <c r="B1805" s="49">
        <v>72100082</v>
      </c>
      <c r="C1805" s="50" t="s">
        <v>14493</v>
      </c>
      <c r="D1805" s="49" t="s">
        <v>14501</v>
      </c>
      <c r="E1805" s="49" t="s">
        <v>14502</v>
      </c>
      <c r="F1805" s="50" t="s">
        <v>14506</v>
      </c>
      <c r="G1805" s="36" t="s">
        <v>11154</v>
      </c>
      <c r="H1805" s="310" t="s">
        <v>11155</v>
      </c>
      <c r="I1805" s="320">
        <v>15</v>
      </c>
      <c r="J1805" s="49">
        <v>580</v>
      </c>
      <c r="K1805" s="49">
        <v>20</v>
      </c>
      <c r="L1805" s="54">
        <v>44540</v>
      </c>
      <c r="M1805" s="59">
        <v>44571</v>
      </c>
      <c r="N1805" s="54"/>
      <c r="O1805" s="54">
        <v>44578</v>
      </c>
      <c r="P1805" s="333">
        <v>44565</v>
      </c>
      <c r="Q1805" s="54">
        <v>44572</v>
      </c>
      <c r="R1805" s="49">
        <f t="shared" si="1"/>
        <v>1</v>
      </c>
      <c r="S1805" s="54">
        <v>44580</v>
      </c>
      <c r="T1805" s="421">
        <v>44580</v>
      </c>
      <c r="U1805" s="52">
        <f t="shared" si="5"/>
        <v>8</v>
      </c>
      <c r="V1805" s="56">
        <v>44580</v>
      </c>
      <c r="W1805" s="286">
        <f t="shared" si="3"/>
        <v>0</v>
      </c>
      <c r="X1805" s="286" t="s">
        <v>6964</v>
      </c>
      <c r="Y1805" s="286" t="s">
        <v>14507</v>
      </c>
    </row>
    <row r="1806" spans="1:25" ht="13.8">
      <c r="A1806" s="11" t="s">
        <v>13037</v>
      </c>
      <c r="B1806" s="49">
        <v>72100082</v>
      </c>
      <c r="C1806" s="50" t="s">
        <v>14493</v>
      </c>
      <c r="D1806" s="49" t="s">
        <v>14508</v>
      </c>
      <c r="E1806" s="49" t="s">
        <v>14509</v>
      </c>
      <c r="F1806" s="50" t="s">
        <v>14510</v>
      </c>
      <c r="G1806" s="36" t="s">
        <v>10622</v>
      </c>
      <c r="H1806" s="310" t="s">
        <v>10623</v>
      </c>
      <c r="I1806" s="320">
        <v>15</v>
      </c>
      <c r="J1806" s="49">
        <v>493</v>
      </c>
      <c r="K1806" s="49">
        <v>17</v>
      </c>
      <c r="L1806" s="54">
        <v>44541</v>
      </c>
      <c r="M1806" s="59">
        <v>44571</v>
      </c>
      <c r="N1806" s="54"/>
      <c r="O1806" s="54">
        <v>44578</v>
      </c>
      <c r="P1806" s="333">
        <v>44565</v>
      </c>
      <c r="Q1806" s="54">
        <v>44572</v>
      </c>
      <c r="R1806" s="49">
        <f t="shared" si="1"/>
        <v>1</v>
      </c>
      <c r="S1806" s="54">
        <v>44578</v>
      </c>
      <c r="T1806" s="421">
        <v>44578</v>
      </c>
      <c r="U1806" s="52">
        <f t="shared" si="5"/>
        <v>6</v>
      </c>
      <c r="V1806" s="56">
        <v>44578</v>
      </c>
      <c r="W1806" s="286">
        <f t="shared" si="3"/>
        <v>0</v>
      </c>
      <c r="X1806" s="286" t="s">
        <v>6964</v>
      </c>
      <c r="Y1806" s="286" t="s">
        <v>14148</v>
      </c>
    </row>
    <row r="1807" spans="1:25" ht="13.8">
      <c r="A1807" s="11" t="s">
        <v>13037</v>
      </c>
      <c r="B1807" s="49">
        <v>72100082</v>
      </c>
      <c r="C1807" s="50" t="s">
        <v>14493</v>
      </c>
      <c r="D1807" s="49" t="s">
        <v>14508</v>
      </c>
      <c r="E1807" s="49" t="s">
        <v>14509</v>
      </c>
      <c r="F1807" s="50" t="s">
        <v>14511</v>
      </c>
      <c r="G1807" s="36" t="s">
        <v>10622</v>
      </c>
      <c r="H1807" s="310" t="s">
        <v>10623</v>
      </c>
      <c r="I1807" s="320">
        <v>15</v>
      </c>
      <c r="J1807" s="49">
        <v>493</v>
      </c>
      <c r="K1807" s="49">
        <v>17</v>
      </c>
      <c r="L1807" s="54">
        <v>44541</v>
      </c>
      <c r="M1807" s="59">
        <v>44571</v>
      </c>
      <c r="N1807" s="54"/>
      <c r="O1807" s="54">
        <v>44578</v>
      </c>
      <c r="P1807" s="333">
        <v>44565</v>
      </c>
      <c r="Q1807" s="54">
        <v>44572</v>
      </c>
      <c r="R1807" s="49">
        <f t="shared" si="1"/>
        <v>1</v>
      </c>
      <c r="S1807" s="54">
        <v>44578</v>
      </c>
      <c r="T1807" s="421">
        <v>44578</v>
      </c>
      <c r="U1807" s="52">
        <f t="shared" si="5"/>
        <v>6</v>
      </c>
      <c r="V1807" s="56">
        <v>44579</v>
      </c>
      <c r="W1807" s="286">
        <f t="shared" si="3"/>
        <v>1</v>
      </c>
      <c r="X1807" s="286" t="s">
        <v>6964</v>
      </c>
      <c r="Y1807" s="286" t="s">
        <v>14148</v>
      </c>
    </row>
    <row r="1808" spans="1:25" ht="13.8">
      <c r="A1808" s="11" t="s">
        <v>13037</v>
      </c>
      <c r="B1808" s="49">
        <v>72100082</v>
      </c>
      <c r="C1808" s="50" t="s">
        <v>14493</v>
      </c>
      <c r="D1808" s="49" t="s">
        <v>14512</v>
      </c>
      <c r="E1808" s="49" t="s">
        <v>14513</v>
      </c>
      <c r="F1808" s="50" t="s">
        <v>14514</v>
      </c>
      <c r="G1808" s="36" t="s">
        <v>10622</v>
      </c>
      <c r="H1808" s="310" t="s">
        <v>10623</v>
      </c>
      <c r="I1808" s="320">
        <v>15</v>
      </c>
      <c r="J1808" s="49">
        <v>580</v>
      </c>
      <c r="K1808" s="49">
        <v>20</v>
      </c>
      <c r="L1808" s="54">
        <v>44541</v>
      </c>
      <c r="M1808" s="59">
        <v>44571</v>
      </c>
      <c r="N1808" s="54"/>
      <c r="O1808" s="54">
        <v>44578</v>
      </c>
      <c r="P1808" s="333">
        <v>44565</v>
      </c>
      <c r="Q1808" s="54">
        <v>44572</v>
      </c>
      <c r="R1808" s="49">
        <f t="shared" si="1"/>
        <v>1</v>
      </c>
      <c r="S1808" s="54">
        <v>44580</v>
      </c>
      <c r="T1808" s="421">
        <v>44578</v>
      </c>
      <c r="U1808" s="52">
        <f t="shared" si="5"/>
        <v>6</v>
      </c>
      <c r="V1808" s="56">
        <v>44579</v>
      </c>
      <c r="W1808" s="286">
        <f t="shared" si="3"/>
        <v>1</v>
      </c>
      <c r="X1808" s="286" t="s">
        <v>6964</v>
      </c>
      <c r="Y1808" s="286" t="s">
        <v>14148</v>
      </c>
    </row>
    <row r="1809" spans="1:25" ht="13.8">
      <c r="A1809" s="11" t="s">
        <v>13037</v>
      </c>
      <c r="B1809" s="49">
        <v>72100082</v>
      </c>
      <c r="C1809" s="50" t="s">
        <v>14493</v>
      </c>
      <c r="D1809" s="49" t="s">
        <v>14512</v>
      </c>
      <c r="E1809" s="49" t="s">
        <v>14513</v>
      </c>
      <c r="F1809" s="50" t="s">
        <v>14515</v>
      </c>
      <c r="G1809" s="36" t="s">
        <v>10622</v>
      </c>
      <c r="H1809" s="310" t="s">
        <v>10623</v>
      </c>
      <c r="I1809" s="320">
        <v>15</v>
      </c>
      <c r="J1809" s="49">
        <v>580</v>
      </c>
      <c r="K1809" s="49">
        <v>20</v>
      </c>
      <c r="L1809" s="54">
        <v>44541</v>
      </c>
      <c r="M1809" s="59">
        <v>44571</v>
      </c>
      <c r="N1809" s="54"/>
      <c r="O1809" s="54">
        <v>44578</v>
      </c>
      <c r="P1809" s="333">
        <v>44565</v>
      </c>
      <c r="Q1809" s="54">
        <v>44572</v>
      </c>
      <c r="R1809" s="49">
        <f t="shared" si="1"/>
        <v>1</v>
      </c>
      <c r="S1809" s="54">
        <v>44580</v>
      </c>
      <c r="T1809" s="421">
        <v>44579</v>
      </c>
      <c r="U1809" s="52">
        <f t="shared" si="5"/>
        <v>7</v>
      </c>
      <c r="V1809" s="56">
        <v>44579</v>
      </c>
      <c r="W1809" s="286">
        <f t="shared" si="3"/>
        <v>0</v>
      </c>
      <c r="X1809" s="286" t="s">
        <v>6964</v>
      </c>
      <c r="Y1809" s="286" t="s">
        <v>14507</v>
      </c>
    </row>
    <row r="1810" spans="1:25" ht="13.8">
      <c r="A1810" s="11" t="s">
        <v>13037</v>
      </c>
      <c r="B1810" s="49">
        <v>72100082</v>
      </c>
      <c r="C1810" s="50" t="s">
        <v>14493</v>
      </c>
      <c r="D1810" s="49" t="s">
        <v>14516</v>
      </c>
      <c r="E1810" s="49" t="s">
        <v>14517</v>
      </c>
      <c r="F1810" s="50" t="s">
        <v>14518</v>
      </c>
      <c r="G1810" s="36" t="s">
        <v>10622</v>
      </c>
      <c r="H1810" s="310" t="s">
        <v>10623</v>
      </c>
      <c r="I1810" s="320">
        <v>15</v>
      </c>
      <c r="J1810" s="49">
        <v>580</v>
      </c>
      <c r="K1810" s="49">
        <v>20</v>
      </c>
      <c r="L1810" s="54">
        <v>44541</v>
      </c>
      <c r="M1810" s="59">
        <v>44571</v>
      </c>
      <c r="N1810" s="54"/>
      <c r="O1810" s="54">
        <v>44578</v>
      </c>
      <c r="P1810" s="333">
        <v>44565</v>
      </c>
      <c r="Q1810" s="54">
        <v>44572</v>
      </c>
      <c r="R1810" s="49">
        <f t="shared" si="1"/>
        <v>1</v>
      </c>
      <c r="S1810" s="54">
        <v>44580</v>
      </c>
      <c r="T1810" s="421">
        <v>44579</v>
      </c>
      <c r="U1810" s="52">
        <f t="shared" si="5"/>
        <v>7</v>
      </c>
      <c r="V1810" s="56">
        <v>44579</v>
      </c>
      <c r="W1810" s="286">
        <f t="shared" si="3"/>
        <v>0</v>
      </c>
      <c r="X1810" s="286" t="s">
        <v>6964</v>
      </c>
      <c r="Y1810" s="286" t="s">
        <v>14519</v>
      </c>
    </row>
    <row r="1811" spans="1:25" ht="13.8">
      <c r="A1811" s="11" t="s">
        <v>13048</v>
      </c>
      <c r="B1811" s="49">
        <v>72100082</v>
      </c>
      <c r="C1811" s="50" t="s">
        <v>7298</v>
      </c>
      <c r="D1811" s="49" t="s">
        <v>14520</v>
      </c>
      <c r="E1811" s="49" t="s">
        <v>14521</v>
      </c>
      <c r="F1811" s="50" t="s">
        <v>14522</v>
      </c>
      <c r="G1811" s="36" t="s">
        <v>9287</v>
      </c>
      <c r="H1811" s="310" t="s">
        <v>10005</v>
      </c>
      <c r="I1811" s="320">
        <v>15</v>
      </c>
      <c r="J1811" s="49">
        <v>464</v>
      </c>
      <c r="K1811" s="49">
        <v>16</v>
      </c>
      <c r="L1811" s="54">
        <v>44531</v>
      </c>
      <c r="M1811" s="59">
        <v>44573</v>
      </c>
      <c r="N1811" s="54"/>
      <c r="O1811" s="54">
        <f t="shared" ref="O1811:O1842" si="18">M1811+11</f>
        <v>44584</v>
      </c>
      <c r="P1811" s="471" t="s">
        <v>14497</v>
      </c>
      <c r="Q1811" s="54">
        <v>44574</v>
      </c>
      <c r="R1811" s="49">
        <f t="shared" si="1"/>
        <v>1</v>
      </c>
      <c r="S1811" s="54">
        <v>44580</v>
      </c>
      <c r="T1811" s="421">
        <v>44580</v>
      </c>
      <c r="U1811" s="52">
        <f t="shared" si="5"/>
        <v>6</v>
      </c>
      <c r="V1811" s="56">
        <v>44581</v>
      </c>
      <c r="W1811" s="286">
        <f t="shared" si="3"/>
        <v>1</v>
      </c>
      <c r="X1811" s="286" t="s">
        <v>6964</v>
      </c>
      <c r="Y1811" s="422" t="s">
        <v>14523</v>
      </c>
    </row>
    <row r="1812" spans="1:25" ht="13.8">
      <c r="A1812" s="11" t="s">
        <v>13037</v>
      </c>
      <c r="B1812" s="49">
        <v>72100082</v>
      </c>
      <c r="C1812" s="50" t="s">
        <v>7298</v>
      </c>
      <c r="D1812" s="49" t="s">
        <v>14524</v>
      </c>
      <c r="E1812" s="49" t="s">
        <v>14525</v>
      </c>
      <c r="F1812" s="50" t="s">
        <v>14526</v>
      </c>
      <c r="G1812" s="36" t="s">
        <v>10622</v>
      </c>
      <c r="H1812" s="310" t="s">
        <v>10623</v>
      </c>
      <c r="I1812" s="320">
        <v>15</v>
      </c>
      <c r="J1812" s="49">
        <v>580</v>
      </c>
      <c r="K1812" s="49">
        <v>20</v>
      </c>
      <c r="L1812" s="54">
        <v>44533</v>
      </c>
      <c r="M1812" s="59">
        <v>44573</v>
      </c>
      <c r="N1812" s="54"/>
      <c r="O1812" s="54">
        <f t="shared" si="18"/>
        <v>44584</v>
      </c>
      <c r="P1812" s="333">
        <v>44565</v>
      </c>
      <c r="Q1812" s="54">
        <v>44574</v>
      </c>
      <c r="R1812" s="49">
        <f t="shared" si="1"/>
        <v>1</v>
      </c>
      <c r="S1812" s="54">
        <v>44581</v>
      </c>
      <c r="T1812" s="421">
        <v>44579</v>
      </c>
      <c r="U1812" s="52">
        <f t="shared" si="5"/>
        <v>5</v>
      </c>
      <c r="V1812" s="56">
        <v>44579</v>
      </c>
      <c r="W1812" s="286">
        <f t="shared" si="3"/>
        <v>0</v>
      </c>
      <c r="X1812" s="286" t="s">
        <v>6964</v>
      </c>
      <c r="Y1812" s="286" t="s">
        <v>14519</v>
      </c>
    </row>
    <row r="1813" spans="1:25" ht="13.8">
      <c r="A1813" s="11" t="s">
        <v>13037</v>
      </c>
      <c r="B1813" s="49">
        <v>72100082</v>
      </c>
      <c r="C1813" s="50" t="s">
        <v>7298</v>
      </c>
      <c r="D1813" s="49" t="s">
        <v>14527</v>
      </c>
      <c r="E1813" s="49" t="s">
        <v>14528</v>
      </c>
      <c r="F1813" s="50" t="s">
        <v>14529</v>
      </c>
      <c r="G1813" s="36" t="s">
        <v>10622</v>
      </c>
      <c r="H1813" s="310" t="s">
        <v>10623</v>
      </c>
      <c r="I1813" s="320">
        <v>15</v>
      </c>
      <c r="J1813" s="49">
        <v>580</v>
      </c>
      <c r="K1813" s="49">
        <v>20</v>
      </c>
      <c r="L1813" s="54">
        <v>44544</v>
      </c>
      <c r="M1813" s="59">
        <v>44573</v>
      </c>
      <c r="N1813" s="54"/>
      <c r="O1813" s="54">
        <f t="shared" si="18"/>
        <v>44584</v>
      </c>
      <c r="P1813" s="333">
        <v>44565</v>
      </c>
      <c r="Q1813" s="54">
        <v>44574</v>
      </c>
      <c r="R1813" s="49">
        <f t="shared" si="1"/>
        <v>1</v>
      </c>
      <c r="S1813" s="54">
        <v>44581</v>
      </c>
      <c r="T1813" s="421">
        <v>44579</v>
      </c>
      <c r="U1813" s="52">
        <f t="shared" si="5"/>
        <v>5</v>
      </c>
      <c r="V1813" s="56">
        <v>44579</v>
      </c>
      <c r="W1813" s="286">
        <f t="shared" si="3"/>
        <v>0</v>
      </c>
      <c r="X1813" s="286" t="s">
        <v>6964</v>
      </c>
      <c r="Y1813" s="286" t="s">
        <v>14530</v>
      </c>
    </row>
    <row r="1814" spans="1:25" ht="13.8">
      <c r="A1814" s="11" t="s">
        <v>13037</v>
      </c>
      <c r="B1814" s="49">
        <v>72100082</v>
      </c>
      <c r="C1814" s="50" t="s">
        <v>7298</v>
      </c>
      <c r="D1814" s="49" t="s">
        <v>14527</v>
      </c>
      <c r="E1814" s="49" t="s">
        <v>14528</v>
      </c>
      <c r="F1814" s="50" t="s">
        <v>14531</v>
      </c>
      <c r="G1814" s="36" t="s">
        <v>10622</v>
      </c>
      <c r="H1814" s="310" t="s">
        <v>10623</v>
      </c>
      <c r="I1814" s="320">
        <v>15</v>
      </c>
      <c r="J1814" s="49">
        <v>580</v>
      </c>
      <c r="K1814" s="49">
        <v>20</v>
      </c>
      <c r="L1814" s="54">
        <v>44544</v>
      </c>
      <c r="M1814" s="59">
        <v>44573</v>
      </c>
      <c r="N1814" s="54"/>
      <c r="O1814" s="54">
        <f t="shared" si="18"/>
        <v>44584</v>
      </c>
      <c r="P1814" s="333">
        <v>44565</v>
      </c>
      <c r="Q1814" s="54">
        <v>44574</v>
      </c>
      <c r="R1814" s="49">
        <f t="shared" si="1"/>
        <v>1</v>
      </c>
      <c r="S1814" s="54">
        <v>44581</v>
      </c>
      <c r="T1814" s="421">
        <v>44579</v>
      </c>
      <c r="U1814" s="52">
        <f t="shared" si="5"/>
        <v>5</v>
      </c>
      <c r="V1814" s="56">
        <v>44579</v>
      </c>
      <c r="W1814" s="286">
        <f t="shared" si="3"/>
        <v>0</v>
      </c>
      <c r="X1814" s="286" t="s">
        <v>6964</v>
      </c>
      <c r="Y1814" s="286" t="s">
        <v>14507</v>
      </c>
    </row>
    <row r="1815" spans="1:25" ht="13.8">
      <c r="A1815" s="11" t="s">
        <v>13037</v>
      </c>
      <c r="B1815" s="49">
        <v>72100082</v>
      </c>
      <c r="C1815" s="50" t="s">
        <v>7298</v>
      </c>
      <c r="D1815" s="49" t="s">
        <v>14527</v>
      </c>
      <c r="E1815" s="49" t="s">
        <v>14528</v>
      </c>
      <c r="F1815" s="50" t="s">
        <v>14532</v>
      </c>
      <c r="G1815" s="36" t="s">
        <v>10622</v>
      </c>
      <c r="H1815" s="310" t="s">
        <v>10623</v>
      </c>
      <c r="I1815" s="320">
        <v>15</v>
      </c>
      <c r="J1815" s="49">
        <v>580</v>
      </c>
      <c r="K1815" s="49">
        <v>20</v>
      </c>
      <c r="L1815" s="54">
        <v>44544</v>
      </c>
      <c r="M1815" s="59">
        <v>44573</v>
      </c>
      <c r="N1815" s="54"/>
      <c r="O1815" s="54">
        <f t="shared" si="18"/>
        <v>44584</v>
      </c>
      <c r="P1815" s="333">
        <v>44565</v>
      </c>
      <c r="Q1815" s="54">
        <v>44574</v>
      </c>
      <c r="R1815" s="49">
        <f t="shared" si="1"/>
        <v>1</v>
      </c>
      <c r="S1815" s="54">
        <v>44581</v>
      </c>
      <c r="T1815" s="421">
        <v>44580</v>
      </c>
      <c r="U1815" s="52">
        <f t="shared" si="5"/>
        <v>6</v>
      </c>
      <c r="V1815" s="56">
        <v>44582</v>
      </c>
      <c r="W1815" s="286">
        <f t="shared" si="3"/>
        <v>2</v>
      </c>
      <c r="X1815" s="286" t="s">
        <v>6964</v>
      </c>
      <c r="Y1815" s="286" t="s">
        <v>14533</v>
      </c>
    </row>
    <row r="1816" spans="1:25" ht="13.8">
      <c r="A1816" s="11" t="s">
        <v>13048</v>
      </c>
      <c r="B1816" s="49">
        <v>72100082</v>
      </c>
      <c r="C1816" s="50" t="s">
        <v>8966</v>
      </c>
      <c r="D1816" s="49" t="s">
        <v>14534</v>
      </c>
      <c r="E1816" s="49" t="s">
        <v>14535</v>
      </c>
      <c r="F1816" s="50" t="s">
        <v>14536</v>
      </c>
      <c r="G1816" s="36" t="s">
        <v>10622</v>
      </c>
      <c r="H1816" s="310" t="s">
        <v>10623</v>
      </c>
      <c r="I1816" s="320">
        <v>15</v>
      </c>
      <c r="J1816" s="49">
        <v>580</v>
      </c>
      <c r="K1816" s="49">
        <v>20</v>
      </c>
      <c r="L1816" s="54">
        <v>44543</v>
      </c>
      <c r="M1816" s="59">
        <v>44574</v>
      </c>
      <c r="N1816" s="54"/>
      <c r="O1816" s="54">
        <f t="shared" si="18"/>
        <v>44585</v>
      </c>
      <c r="P1816" s="333">
        <v>44566</v>
      </c>
      <c r="Q1816" s="54">
        <v>44574</v>
      </c>
      <c r="R1816" s="49">
        <f t="shared" si="1"/>
        <v>0</v>
      </c>
      <c r="S1816" s="54">
        <v>44580</v>
      </c>
      <c r="T1816" s="421">
        <v>44578</v>
      </c>
      <c r="U1816" s="52">
        <f t="shared" si="5"/>
        <v>4</v>
      </c>
      <c r="V1816" s="56">
        <v>44580</v>
      </c>
      <c r="W1816" s="286">
        <f t="shared" si="3"/>
        <v>2</v>
      </c>
      <c r="X1816" s="286" t="s">
        <v>6964</v>
      </c>
      <c r="Y1816" s="422" t="s">
        <v>14481</v>
      </c>
    </row>
    <row r="1817" spans="1:25" ht="13.8">
      <c r="A1817" s="11" t="s">
        <v>13048</v>
      </c>
      <c r="B1817" s="49">
        <v>72100082</v>
      </c>
      <c r="C1817" s="50" t="s">
        <v>8966</v>
      </c>
      <c r="D1817" s="49" t="s">
        <v>14534</v>
      </c>
      <c r="E1817" s="49" t="s">
        <v>14535</v>
      </c>
      <c r="F1817" s="50" t="s">
        <v>14537</v>
      </c>
      <c r="G1817" s="36" t="s">
        <v>10622</v>
      </c>
      <c r="H1817" s="310" t="s">
        <v>10623</v>
      </c>
      <c r="I1817" s="320">
        <v>15</v>
      </c>
      <c r="J1817" s="49">
        <v>580</v>
      </c>
      <c r="K1817" s="49">
        <v>20</v>
      </c>
      <c r="L1817" s="54">
        <v>44543</v>
      </c>
      <c r="M1817" s="59">
        <v>44574</v>
      </c>
      <c r="N1817" s="54"/>
      <c r="O1817" s="54">
        <f t="shared" si="18"/>
        <v>44585</v>
      </c>
      <c r="P1817" s="333">
        <v>44566</v>
      </c>
      <c r="Q1817" s="54">
        <v>44574</v>
      </c>
      <c r="R1817" s="49">
        <f t="shared" si="1"/>
        <v>0</v>
      </c>
      <c r="S1817" s="54">
        <v>44580</v>
      </c>
      <c r="T1817" s="421">
        <v>44578</v>
      </c>
      <c r="U1817" s="52">
        <f t="shared" si="5"/>
        <v>4</v>
      </c>
      <c r="V1817" s="56">
        <v>44580</v>
      </c>
      <c r="W1817" s="286">
        <f t="shared" si="3"/>
        <v>2</v>
      </c>
      <c r="X1817" s="286" t="s">
        <v>6964</v>
      </c>
      <c r="Y1817" s="422" t="s">
        <v>14481</v>
      </c>
    </row>
    <row r="1818" spans="1:25" ht="13.8">
      <c r="A1818" s="11" t="s">
        <v>13048</v>
      </c>
      <c r="B1818" s="49">
        <v>72100082</v>
      </c>
      <c r="C1818" s="50" t="s">
        <v>8966</v>
      </c>
      <c r="D1818" s="49" t="s">
        <v>14534</v>
      </c>
      <c r="E1818" s="49" t="s">
        <v>14535</v>
      </c>
      <c r="F1818" s="50" t="s">
        <v>14538</v>
      </c>
      <c r="G1818" s="36" t="s">
        <v>10622</v>
      </c>
      <c r="H1818" s="310" t="s">
        <v>10623</v>
      </c>
      <c r="I1818" s="320">
        <v>15</v>
      </c>
      <c r="J1818" s="49">
        <v>580</v>
      </c>
      <c r="K1818" s="49">
        <v>20</v>
      </c>
      <c r="L1818" s="54">
        <v>44543</v>
      </c>
      <c r="M1818" s="59">
        <v>44574</v>
      </c>
      <c r="N1818" s="54"/>
      <c r="O1818" s="54">
        <f t="shared" si="18"/>
        <v>44585</v>
      </c>
      <c r="P1818" s="333">
        <v>44566</v>
      </c>
      <c r="Q1818" s="54">
        <v>44574</v>
      </c>
      <c r="R1818" s="49">
        <f t="shared" si="1"/>
        <v>0</v>
      </c>
      <c r="S1818" s="54">
        <v>44580</v>
      </c>
      <c r="T1818" s="421">
        <v>44580</v>
      </c>
      <c r="U1818" s="52">
        <f t="shared" si="5"/>
        <v>6</v>
      </c>
      <c r="V1818" s="56">
        <v>44581</v>
      </c>
      <c r="W1818" s="286">
        <f t="shared" si="3"/>
        <v>1</v>
      </c>
      <c r="X1818" s="286" t="s">
        <v>6964</v>
      </c>
      <c r="Y1818" s="422" t="s">
        <v>14500</v>
      </c>
    </row>
    <row r="1819" spans="1:25" ht="13.8">
      <c r="A1819" s="11" t="s">
        <v>13048</v>
      </c>
      <c r="B1819" s="49">
        <v>72100082</v>
      </c>
      <c r="C1819" s="50" t="s">
        <v>8966</v>
      </c>
      <c r="D1819" s="49" t="s">
        <v>14534</v>
      </c>
      <c r="E1819" s="49" t="s">
        <v>14535</v>
      </c>
      <c r="F1819" s="50" t="s">
        <v>14539</v>
      </c>
      <c r="G1819" s="36" t="s">
        <v>10622</v>
      </c>
      <c r="H1819" s="310" t="s">
        <v>10623</v>
      </c>
      <c r="I1819" s="320">
        <v>15</v>
      </c>
      <c r="J1819" s="49">
        <v>580</v>
      </c>
      <c r="K1819" s="49">
        <v>20</v>
      </c>
      <c r="L1819" s="54">
        <v>44543</v>
      </c>
      <c r="M1819" s="59">
        <v>44574</v>
      </c>
      <c r="N1819" s="54"/>
      <c r="O1819" s="54">
        <f t="shared" si="18"/>
        <v>44585</v>
      </c>
      <c r="P1819" s="333">
        <v>44566</v>
      </c>
      <c r="Q1819" s="54">
        <v>44574</v>
      </c>
      <c r="R1819" s="49">
        <f t="shared" si="1"/>
        <v>0</v>
      </c>
      <c r="S1819" s="54">
        <v>44580</v>
      </c>
      <c r="T1819" s="421">
        <v>44580</v>
      </c>
      <c r="U1819" s="52">
        <f t="shared" si="5"/>
        <v>6</v>
      </c>
      <c r="V1819" s="56">
        <v>44581</v>
      </c>
      <c r="W1819" s="286">
        <f t="shared" si="3"/>
        <v>1</v>
      </c>
      <c r="X1819" s="286" t="s">
        <v>6964</v>
      </c>
      <c r="Y1819" s="422" t="s">
        <v>14500</v>
      </c>
    </row>
    <row r="1820" spans="1:25" ht="13.8">
      <c r="A1820" s="11" t="s">
        <v>13048</v>
      </c>
      <c r="B1820" s="49">
        <v>72100082</v>
      </c>
      <c r="C1820" s="50" t="s">
        <v>8966</v>
      </c>
      <c r="D1820" s="49" t="s">
        <v>14534</v>
      </c>
      <c r="E1820" s="49" t="s">
        <v>14535</v>
      </c>
      <c r="F1820" s="50" t="s">
        <v>14540</v>
      </c>
      <c r="G1820" s="36" t="s">
        <v>10622</v>
      </c>
      <c r="H1820" s="310" t="s">
        <v>10623</v>
      </c>
      <c r="I1820" s="320">
        <v>15</v>
      </c>
      <c r="J1820" s="49">
        <v>580</v>
      </c>
      <c r="K1820" s="49">
        <v>20</v>
      </c>
      <c r="L1820" s="54">
        <v>44543</v>
      </c>
      <c r="M1820" s="59">
        <v>44574</v>
      </c>
      <c r="N1820" s="54"/>
      <c r="O1820" s="54">
        <f t="shared" si="18"/>
        <v>44585</v>
      </c>
      <c r="P1820" s="333">
        <v>44566</v>
      </c>
      <c r="Q1820" s="54">
        <v>44574</v>
      </c>
      <c r="R1820" s="49">
        <f t="shared" si="1"/>
        <v>0</v>
      </c>
      <c r="S1820" s="54">
        <v>44580</v>
      </c>
      <c r="T1820" s="421">
        <v>44580</v>
      </c>
      <c r="U1820" s="52">
        <f t="shared" si="5"/>
        <v>6</v>
      </c>
      <c r="V1820" s="56">
        <v>44581</v>
      </c>
      <c r="W1820" s="286">
        <f t="shared" si="3"/>
        <v>1</v>
      </c>
      <c r="X1820" s="286" t="s">
        <v>6964</v>
      </c>
      <c r="Y1820" s="422" t="s">
        <v>14500</v>
      </c>
    </row>
    <row r="1821" spans="1:25" ht="13.8">
      <c r="A1821" s="11" t="s">
        <v>13048</v>
      </c>
      <c r="B1821" s="49">
        <v>72100082</v>
      </c>
      <c r="C1821" s="50" t="s">
        <v>8966</v>
      </c>
      <c r="D1821" s="49" t="s">
        <v>14534</v>
      </c>
      <c r="E1821" s="49" t="s">
        <v>14535</v>
      </c>
      <c r="F1821" s="50" t="s">
        <v>14541</v>
      </c>
      <c r="G1821" s="36" t="s">
        <v>10622</v>
      </c>
      <c r="H1821" s="310" t="s">
        <v>10623</v>
      </c>
      <c r="I1821" s="320">
        <v>15</v>
      </c>
      <c r="J1821" s="49">
        <v>580</v>
      </c>
      <c r="K1821" s="49">
        <v>20</v>
      </c>
      <c r="L1821" s="54">
        <v>44543</v>
      </c>
      <c r="M1821" s="59">
        <v>44574</v>
      </c>
      <c r="N1821" s="54"/>
      <c r="O1821" s="54">
        <f t="shared" si="18"/>
        <v>44585</v>
      </c>
      <c r="P1821" s="333">
        <v>44566</v>
      </c>
      <c r="Q1821" s="54">
        <v>44574</v>
      </c>
      <c r="R1821" s="49">
        <f t="shared" si="1"/>
        <v>0</v>
      </c>
      <c r="S1821" s="54">
        <v>44580</v>
      </c>
      <c r="T1821" s="421">
        <v>44580</v>
      </c>
      <c r="U1821" s="52">
        <f t="shared" si="5"/>
        <v>6</v>
      </c>
      <c r="V1821" s="56">
        <v>44581</v>
      </c>
      <c r="W1821" s="286">
        <f t="shared" si="3"/>
        <v>1</v>
      </c>
      <c r="X1821" s="286" t="s">
        <v>6964</v>
      </c>
      <c r="Y1821" s="422" t="s">
        <v>14500</v>
      </c>
    </row>
    <row r="1822" spans="1:25" ht="13.8">
      <c r="A1822" s="11" t="s">
        <v>13048</v>
      </c>
      <c r="B1822" s="49">
        <v>72100082</v>
      </c>
      <c r="C1822" s="50" t="s">
        <v>8966</v>
      </c>
      <c r="D1822" s="49" t="s">
        <v>14534</v>
      </c>
      <c r="E1822" s="49" t="s">
        <v>14535</v>
      </c>
      <c r="F1822" s="50" t="s">
        <v>14542</v>
      </c>
      <c r="G1822" s="36" t="s">
        <v>10622</v>
      </c>
      <c r="H1822" s="310" t="s">
        <v>10623</v>
      </c>
      <c r="I1822" s="320">
        <v>15</v>
      </c>
      <c r="J1822" s="49">
        <v>580</v>
      </c>
      <c r="K1822" s="49">
        <v>20</v>
      </c>
      <c r="L1822" s="54">
        <v>44543</v>
      </c>
      <c r="M1822" s="59">
        <v>44574</v>
      </c>
      <c r="N1822" s="54"/>
      <c r="O1822" s="54">
        <f t="shared" si="18"/>
        <v>44585</v>
      </c>
      <c r="P1822" s="333">
        <v>44566</v>
      </c>
      <c r="Q1822" s="54">
        <v>44574</v>
      </c>
      <c r="R1822" s="49">
        <f t="shared" si="1"/>
        <v>0</v>
      </c>
      <c r="S1822" s="54">
        <v>44580</v>
      </c>
      <c r="T1822" s="421">
        <v>44580</v>
      </c>
      <c r="U1822" s="52">
        <f t="shared" si="5"/>
        <v>6</v>
      </c>
      <c r="V1822" s="56">
        <v>44582</v>
      </c>
      <c r="W1822" s="286">
        <f t="shared" si="3"/>
        <v>2</v>
      </c>
      <c r="X1822" s="286" t="s">
        <v>6964</v>
      </c>
      <c r="Y1822" s="422" t="s">
        <v>14523</v>
      </c>
    </row>
    <row r="1823" spans="1:25" ht="13.8">
      <c r="A1823" s="11" t="s">
        <v>13048</v>
      </c>
      <c r="B1823" s="49">
        <v>72100082</v>
      </c>
      <c r="C1823" s="50" t="s">
        <v>8966</v>
      </c>
      <c r="D1823" s="49" t="s">
        <v>14534</v>
      </c>
      <c r="E1823" s="49" t="s">
        <v>14535</v>
      </c>
      <c r="F1823" s="50" t="s">
        <v>14543</v>
      </c>
      <c r="G1823" s="36" t="s">
        <v>10622</v>
      </c>
      <c r="H1823" s="310" t="s">
        <v>10623</v>
      </c>
      <c r="I1823" s="320">
        <v>15</v>
      </c>
      <c r="J1823" s="49">
        <v>580</v>
      </c>
      <c r="K1823" s="49">
        <v>20</v>
      </c>
      <c r="L1823" s="54">
        <v>44543</v>
      </c>
      <c r="M1823" s="59">
        <v>44574</v>
      </c>
      <c r="N1823" s="54"/>
      <c r="O1823" s="54">
        <f t="shared" si="18"/>
        <v>44585</v>
      </c>
      <c r="P1823" s="333">
        <v>44566</v>
      </c>
      <c r="Q1823" s="54">
        <v>44574</v>
      </c>
      <c r="R1823" s="49">
        <f t="shared" si="1"/>
        <v>0</v>
      </c>
      <c r="S1823" s="54">
        <v>44580</v>
      </c>
      <c r="T1823" s="421">
        <v>44580</v>
      </c>
      <c r="U1823" s="52">
        <f t="shared" si="5"/>
        <v>6</v>
      </c>
      <c r="V1823" s="56">
        <v>44582</v>
      </c>
      <c r="W1823" s="286">
        <f t="shared" si="3"/>
        <v>2</v>
      </c>
      <c r="X1823" s="286" t="s">
        <v>6964</v>
      </c>
      <c r="Y1823" s="422" t="s">
        <v>14523</v>
      </c>
    </row>
    <row r="1824" spans="1:25" ht="13.8">
      <c r="A1824" s="11" t="s">
        <v>13048</v>
      </c>
      <c r="B1824" s="49">
        <v>72100082</v>
      </c>
      <c r="C1824" s="50" t="s">
        <v>8966</v>
      </c>
      <c r="D1824" s="49" t="s">
        <v>14534</v>
      </c>
      <c r="E1824" s="49" t="s">
        <v>14535</v>
      </c>
      <c r="F1824" s="50" t="s">
        <v>14544</v>
      </c>
      <c r="G1824" s="36" t="s">
        <v>10622</v>
      </c>
      <c r="H1824" s="310" t="s">
        <v>10623</v>
      </c>
      <c r="I1824" s="320">
        <v>15</v>
      </c>
      <c r="J1824" s="49">
        <v>580</v>
      </c>
      <c r="K1824" s="49">
        <v>20</v>
      </c>
      <c r="L1824" s="54">
        <v>44543</v>
      </c>
      <c r="M1824" s="59">
        <v>44574</v>
      </c>
      <c r="N1824" s="54"/>
      <c r="O1824" s="54">
        <f t="shared" si="18"/>
        <v>44585</v>
      </c>
      <c r="P1824" s="333">
        <v>44566</v>
      </c>
      <c r="Q1824" s="54">
        <v>44574</v>
      </c>
      <c r="R1824" s="49">
        <f t="shared" si="1"/>
        <v>0</v>
      </c>
      <c r="S1824" s="54">
        <v>44580</v>
      </c>
      <c r="T1824" s="421">
        <v>44580</v>
      </c>
      <c r="U1824" s="52">
        <f t="shared" si="5"/>
        <v>6</v>
      </c>
      <c r="V1824" s="56">
        <v>44582</v>
      </c>
      <c r="W1824" s="286">
        <f t="shared" si="3"/>
        <v>2</v>
      </c>
      <c r="X1824" s="286" t="s">
        <v>6964</v>
      </c>
      <c r="Y1824" s="422" t="s">
        <v>14523</v>
      </c>
    </row>
    <row r="1825" spans="1:25" ht="13.8">
      <c r="A1825" s="11" t="s">
        <v>13048</v>
      </c>
      <c r="B1825" s="49">
        <v>72100082</v>
      </c>
      <c r="C1825" s="50" t="s">
        <v>8966</v>
      </c>
      <c r="D1825" s="49" t="s">
        <v>14534</v>
      </c>
      <c r="E1825" s="49" t="s">
        <v>14535</v>
      </c>
      <c r="F1825" s="50" t="s">
        <v>14545</v>
      </c>
      <c r="G1825" s="36" t="s">
        <v>10622</v>
      </c>
      <c r="H1825" s="310" t="s">
        <v>10623</v>
      </c>
      <c r="I1825" s="320">
        <v>15</v>
      </c>
      <c r="J1825" s="49">
        <v>580</v>
      </c>
      <c r="K1825" s="49">
        <v>20</v>
      </c>
      <c r="L1825" s="54">
        <v>44543</v>
      </c>
      <c r="M1825" s="59">
        <v>44574</v>
      </c>
      <c r="N1825" s="54"/>
      <c r="O1825" s="54">
        <f t="shared" si="18"/>
        <v>44585</v>
      </c>
      <c r="P1825" s="333">
        <v>44566</v>
      </c>
      <c r="Q1825" s="54">
        <v>44574</v>
      </c>
      <c r="R1825" s="49">
        <f t="shared" si="1"/>
        <v>0</v>
      </c>
      <c r="S1825" s="54">
        <v>44580</v>
      </c>
      <c r="T1825" s="421">
        <v>44580</v>
      </c>
      <c r="U1825" s="52">
        <f t="shared" si="5"/>
        <v>6</v>
      </c>
      <c r="V1825" s="56">
        <v>44582</v>
      </c>
      <c r="W1825" s="286">
        <f t="shared" si="3"/>
        <v>2</v>
      </c>
      <c r="X1825" s="286" t="s">
        <v>6964</v>
      </c>
      <c r="Y1825" s="422" t="s">
        <v>14523</v>
      </c>
    </row>
    <row r="1826" spans="1:25" ht="13.8">
      <c r="A1826" s="11" t="s">
        <v>13037</v>
      </c>
      <c r="B1826" s="49">
        <v>72100082</v>
      </c>
      <c r="C1826" s="50" t="s">
        <v>12924</v>
      </c>
      <c r="D1826" s="49" t="s">
        <v>14546</v>
      </c>
      <c r="E1826" s="49" t="s">
        <v>14547</v>
      </c>
      <c r="F1826" s="50" t="s">
        <v>14548</v>
      </c>
      <c r="G1826" s="36" t="s">
        <v>10622</v>
      </c>
      <c r="H1826" s="310" t="s">
        <v>10623</v>
      </c>
      <c r="I1826" s="320">
        <v>15</v>
      </c>
      <c r="J1826" s="49">
        <v>580</v>
      </c>
      <c r="K1826" s="49">
        <v>20</v>
      </c>
      <c r="L1826" s="54">
        <v>44543</v>
      </c>
      <c r="M1826" s="59">
        <v>44575</v>
      </c>
      <c r="N1826" s="54"/>
      <c r="O1826" s="54">
        <f t="shared" si="18"/>
        <v>44586</v>
      </c>
      <c r="P1826" s="333">
        <v>44565</v>
      </c>
      <c r="Q1826" s="54">
        <v>44575</v>
      </c>
      <c r="R1826" s="49">
        <f t="shared" si="1"/>
        <v>0</v>
      </c>
      <c r="S1826" s="54">
        <v>44582</v>
      </c>
      <c r="T1826" s="421">
        <v>44580</v>
      </c>
      <c r="U1826" s="52">
        <f t="shared" si="5"/>
        <v>5</v>
      </c>
      <c r="V1826" s="56">
        <v>44580</v>
      </c>
      <c r="W1826" s="286">
        <f t="shared" si="3"/>
        <v>0</v>
      </c>
      <c r="X1826" s="286" t="s">
        <v>6964</v>
      </c>
      <c r="Y1826" s="286" t="s">
        <v>14507</v>
      </c>
    </row>
    <row r="1827" spans="1:25" ht="13.8">
      <c r="A1827" s="11" t="s">
        <v>13048</v>
      </c>
      <c r="B1827" s="49">
        <v>72100072</v>
      </c>
      <c r="C1827" s="50" t="s">
        <v>2250</v>
      </c>
      <c r="D1827" s="49" t="s">
        <v>14549</v>
      </c>
      <c r="E1827" s="49" t="s">
        <v>14550</v>
      </c>
      <c r="F1827" s="50" t="s">
        <v>14551</v>
      </c>
      <c r="G1827" s="474" t="s">
        <v>9319</v>
      </c>
      <c r="H1827" s="340" t="s">
        <v>9855</v>
      </c>
      <c r="I1827" s="320">
        <v>15</v>
      </c>
      <c r="J1827" s="49">
        <v>580</v>
      </c>
      <c r="K1827" s="49">
        <v>20</v>
      </c>
      <c r="L1827" s="54">
        <v>44547</v>
      </c>
      <c r="M1827" s="59">
        <v>44583</v>
      </c>
      <c r="N1827" s="54"/>
      <c r="O1827" s="54">
        <f t="shared" si="18"/>
        <v>44594</v>
      </c>
      <c r="P1827" s="471" t="s">
        <v>14552</v>
      </c>
      <c r="Q1827" s="54">
        <v>44583</v>
      </c>
      <c r="R1827" s="49">
        <v>0</v>
      </c>
      <c r="S1827" s="54">
        <v>44588</v>
      </c>
      <c r="T1827" s="421">
        <v>44585</v>
      </c>
      <c r="U1827" s="52">
        <f t="shared" si="5"/>
        <v>2</v>
      </c>
      <c r="V1827" s="56">
        <v>44587</v>
      </c>
      <c r="W1827" s="286">
        <f t="shared" si="3"/>
        <v>2</v>
      </c>
      <c r="X1827" s="286" t="s">
        <v>6964</v>
      </c>
      <c r="Y1827" s="422" t="s">
        <v>14553</v>
      </c>
    </row>
    <row r="1828" spans="1:25" ht="13.8">
      <c r="A1828" s="11" t="s">
        <v>13048</v>
      </c>
      <c r="B1828" s="49">
        <v>72100072</v>
      </c>
      <c r="C1828" s="50" t="s">
        <v>2250</v>
      </c>
      <c r="D1828" s="49" t="s">
        <v>14549</v>
      </c>
      <c r="E1828" s="49" t="s">
        <v>14550</v>
      </c>
      <c r="F1828" s="50" t="s">
        <v>14554</v>
      </c>
      <c r="G1828" s="36" t="s">
        <v>9153</v>
      </c>
      <c r="H1828" s="310" t="s">
        <v>13900</v>
      </c>
      <c r="I1828" s="320">
        <v>15</v>
      </c>
      <c r="J1828" s="49">
        <v>580</v>
      </c>
      <c r="K1828" s="49">
        <v>20</v>
      </c>
      <c r="L1828" s="54">
        <v>44547</v>
      </c>
      <c r="M1828" s="59">
        <v>44583</v>
      </c>
      <c r="N1828" s="54"/>
      <c r="O1828" s="54">
        <f t="shared" si="18"/>
        <v>44594</v>
      </c>
      <c r="P1828" s="471" t="s">
        <v>14552</v>
      </c>
      <c r="Q1828" s="54">
        <v>44583</v>
      </c>
      <c r="R1828" s="49">
        <v>0</v>
      </c>
      <c r="S1828" s="54">
        <v>44588</v>
      </c>
      <c r="T1828" s="421">
        <v>44585</v>
      </c>
      <c r="U1828" s="52">
        <f t="shared" si="5"/>
        <v>2</v>
      </c>
      <c r="V1828" s="56">
        <v>44587</v>
      </c>
      <c r="W1828" s="286">
        <f t="shared" si="3"/>
        <v>2</v>
      </c>
      <c r="X1828" s="286" t="s">
        <v>6964</v>
      </c>
      <c r="Y1828" s="422" t="s">
        <v>14553</v>
      </c>
    </row>
    <row r="1829" spans="1:25" ht="13.8">
      <c r="A1829" s="11" t="s">
        <v>13048</v>
      </c>
      <c r="B1829" s="49">
        <v>72100072</v>
      </c>
      <c r="C1829" s="50" t="s">
        <v>2250</v>
      </c>
      <c r="D1829" s="49" t="s">
        <v>14549</v>
      </c>
      <c r="E1829" s="49" t="s">
        <v>14550</v>
      </c>
      <c r="F1829" s="50" t="s">
        <v>14555</v>
      </c>
      <c r="G1829" s="36" t="s">
        <v>9153</v>
      </c>
      <c r="H1829" s="310" t="s">
        <v>13900</v>
      </c>
      <c r="I1829" s="320">
        <v>15</v>
      </c>
      <c r="J1829" s="49">
        <v>580</v>
      </c>
      <c r="K1829" s="49">
        <v>20</v>
      </c>
      <c r="L1829" s="54">
        <v>44547</v>
      </c>
      <c r="M1829" s="59">
        <v>44583</v>
      </c>
      <c r="N1829" s="54"/>
      <c r="O1829" s="54">
        <f t="shared" si="18"/>
        <v>44594</v>
      </c>
      <c r="P1829" s="471" t="s">
        <v>14552</v>
      </c>
      <c r="Q1829" s="54">
        <v>44584</v>
      </c>
      <c r="R1829" s="49">
        <v>0</v>
      </c>
      <c r="S1829" s="54">
        <v>44588</v>
      </c>
      <c r="T1829" s="421">
        <v>44586</v>
      </c>
      <c r="U1829" s="52">
        <f t="shared" si="5"/>
        <v>2</v>
      </c>
      <c r="V1829" s="56">
        <v>44586</v>
      </c>
      <c r="W1829" s="286">
        <f t="shared" si="3"/>
        <v>0</v>
      </c>
      <c r="X1829" s="286" t="s">
        <v>6964</v>
      </c>
      <c r="Y1829" s="422" t="s">
        <v>14553</v>
      </c>
    </row>
    <row r="1830" spans="1:25" ht="13.8">
      <c r="A1830" s="11" t="s">
        <v>13048</v>
      </c>
      <c r="B1830" s="49">
        <v>72100072</v>
      </c>
      <c r="C1830" s="50" t="s">
        <v>2250</v>
      </c>
      <c r="D1830" s="49" t="s">
        <v>14549</v>
      </c>
      <c r="E1830" s="49" t="s">
        <v>14550</v>
      </c>
      <c r="F1830" s="50" t="s">
        <v>14556</v>
      </c>
      <c r="G1830" s="36" t="s">
        <v>9153</v>
      </c>
      <c r="H1830" s="310" t="s">
        <v>13900</v>
      </c>
      <c r="I1830" s="320">
        <v>15</v>
      </c>
      <c r="J1830" s="49">
        <v>580</v>
      </c>
      <c r="K1830" s="49">
        <v>20</v>
      </c>
      <c r="L1830" s="54">
        <v>44547</v>
      </c>
      <c r="M1830" s="59">
        <v>44583</v>
      </c>
      <c r="N1830" s="54"/>
      <c r="O1830" s="54">
        <f t="shared" si="18"/>
        <v>44594</v>
      </c>
      <c r="P1830" s="471" t="s">
        <v>14552</v>
      </c>
      <c r="Q1830" s="54">
        <v>44584</v>
      </c>
      <c r="R1830" s="49">
        <v>0</v>
      </c>
      <c r="S1830" s="54">
        <v>44588</v>
      </c>
      <c r="T1830" s="421">
        <v>44586</v>
      </c>
      <c r="U1830" s="52">
        <f t="shared" si="5"/>
        <v>2</v>
      </c>
      <c r="V1830" s="56">
        <v>44586</v>
      </c>
      <c r="W1830" s="286">
        <f t="shared" si="3"/>
        <v>0</v>
      </c>
      <c r="X1830" s="286" t="s">
        <v>6964</v>
      </c>
      <c r="Y1830" s="422" t="s">
        <v>14553</v>
      </c>
    </row>
    <row r="1831" spans="1:25" ht="13.8">
      <c r="A1831" s="11" t="s">
        <v>13048</v>
      </c>
      <c r="B1831" s="49">
        <v>72100072</v>
      </c>
      <c r="C1831" s="50" t="s">
        <v>2250</v>
      </c>
      <c r="D1831" s="49" t="s">
        <v>14549</v>
      </c>
      <c r="E1831" s="49" t="s">
        <v>14550</v>
      </c>
      <c r="F1831" s="50" t="s">
        <v>14557</v>
      </c>
      <c r="G1831" s="475" t="s">
        <v>9116</v>
      </c>
      <c r="H1831" s="476" t="s">
        <v>14558</v>
      </c>
      <c r="I1831" s="320">
        <v>15</v>
      </c>
      <c r="J1831" s="49">
        <v>580</v>
      </c>
      <c r="K1831" s="49">
        <v>20</v>
      </c>
      <c r="L1831" s="54">
        <v>44547</v>
      </c>
      <c r="M1831" s="59">
        <v>44583</v>
      </c>
      <c r="N1831" s="54"/>
      <c r="O1831" s="54">
        <f t="shared" si="18"/>
        <v>44594</v>
      </c>
      <c r="P1831" s="471" t="s">
        <v>14552</v>
      </c>
      <c r="Q1831" s="54">
        <v>44585</v>
      </c>
      <c r="R1831" s="49">
        <v>0</v>
      </c>
      <c r="S1831" s="54">
        <v>44589</v>
      </c>
      <c r="T1831" s="421">
        <v>44587</v>
      </c>
      <c r="U1831" s="52">
        <f t="shared" si="5"/>
        <v>2</v>
      </c>
      <c r="V1831" s="56">
        <v>44588</v>
      </c>
      <c r="W1831" s="286">
        <f t="shared" si="3"/>
        <v>1</v>
      </c>
      <c r="X1831" s="286" t="s">
        <v>6964</v>
      </c>
      <c r="Y1831" s="422" t="s">
        <v>14559</v>
      </c>
    </row>
    <row r="1832" spans="1:25" ht="13.8">
      <c r="A1832" s="11" t="s">
        <v>13048</v>
      </c>
      <c r="B1832" s="49">
        <v>72100072</v>
      </c>
      <c r="C1832" s="50" t="s">
        <v>2250</v>
      </c>
      <c r="D1832" s="49" t="s">
        <v>14549</v>
      </c>
      <c r="E1832" s="49" t="s">
        <v>14550</v>
      </c>
      <c r="F1832" s="50" t="s">
        <v>14560</v>
      </c>
      <c r="G1832" s="475" t="s">
        <v>9116</v>
      </c>
      <c r="H1832" s="476" t="s">
        <v>14558</v>
      </c>
      <c r="I1832" s="320">
        <v>15</v>
      </c>
      <c r="J1832" s="49">
        <v>580</v>
      </c>
      <c r="K1832" s="49">
        <v>20</v>
      </c>
      <c r="L1832" s="54">
        <v>44547</v>
      </c>
      <c r="M1832" s="59">
        <v>44583</v>
      </c>
      <c r="N1832" s="54"/>
      <c r="O1832" s="54">
        <f t="shared" si="18"/>
        <v>44594</v>
      </c>
      <c r="P1832" s="471" t="s">
        <v>14552</v>
      </c>
      <c r="Q1832" s="54">
        <v>44585</v>
      </c>
      <c r="R1832" s="49">
        <v>0</v>
      </c>
      <c r="S1832" s="54">
        <v>44589</v>
      </c>
      <c r="T1832" s="421">
        <v>44587</v>
      </c>
      <c r="U1832" s="52">
        <f t="shared" si="5"/>
        <v>2</v>
      </c>
      <c r="V1832" s="56">
        <v>44587</v>
      </c>
      <c r="W1832" s="286">
        <f t="shared" si="3"/>
        <v>0</v>
      </c>
      <c r="X1832" s="286" t="s">
        <v>6964</v>
      </c>
      <c r="Y1832" s="422" t="s">
        <v>14553</v>
      </c>
    </row>
    <row r="1833" spans="1:25" ht="13.8">
      <c r="A1833" s="11" t="s">
        <v>13048</v>
      </c>
      <c r="B1833" s="49">
        <v>72100072</v>
      </c>
      <c r="C1833" s="50" t="s">
        <v>2250</v>
      </c>
      <c r="D1833" s="49" t="s">
        <v>14549</v>
      </c>
      <c r="E1833" s="49" t="s">
        <v>14550</v>
      </c>
      <c r="F1833" s="50" t="s">
        <v>14561</v>
      </c>
      <c r="G1833" s="475" t="s">
        <v>9116</v>
      </c>
      <c r="H1833" s="476" t="s">
        <v>14558</v>
      </c>
      <c r="I1833" s="320">
        <v>15</v>
      </c>
      <c r="J1833" s="49">
        <v>580</v>
      </c>
      <c r="K1833" s="49">
        <v>20</v>
      </c>
      <c r="L1833" s="54">
        <v>44547</v>
      </c>
      <c r="M1833" s="59">
        <v>44583</v>
      </c>
      <c r="N1833" s="54"/>
      <c r="O1833" s="54">
        <f t="shared" si="18"/>
        <v>44594</v>
      </c>
      <c r="P1833" s="471" t="s">
        <v>14552</v>
      </c>
      <c r="Q1833" s="54">
        <v>44585</v>
      </c>
      <c r="R1833" s="49">
        <v>0</v>
      </c>
      <c r="S1833" s="54">
        <v>44589</v>
      </c>
      <c r="T1833" s="421">
        <v>44587</v>
      </c>
      <c r="U1833" s="52">
        <f t="shared" si="5"/>
        <v>2</v>
      </c>
      <c r="V1833" s="56">
        <v>44588</v>
      </c>
      <c r="W1833" s="286">
        <f t="shared" si="3"/>
        <v>1</v>
      </c>
      <c r="X1833" s="286" t="s">
        <v>6964</v>
      </c>
      <c r="Y1833" s="422" t="s">
        <v>14559</v>
      </c>
    </row>
    <row r="1834" spans="1:25" ht="13.8">
      <c r="A1834" s="11" t="s">
        <v>13048</v>
      </c>
      <c r="B1834" s="49">
        <v>72100072</v>
      </c>
      <c r="C1834" s="50" t="s">
        <v>2250</v>
      </c>
      <c r="D1834" s="49" t="s">
        <v>14549</v>
      </c>
      <c r="E1834" s="49" t="s">
        <v>14550</v>
      </c>
      <c r="F1834" s="50" t="s">
        <v>4243</v>
      </c>
      <c r="G1834" s="475" t="s">
        <v>9116</v>
      </c>
      <c r="H1834" s="476" t="s">
        <v>14558</v>
      </c>
      <c r="I1834" s="320">
        <v>15</v>
      </c>
      <c r="J1834" s="49">
        <v>573</v>
      </c>
      <c r="K1834" s="49">
        <v>20</v>
      </c>
      <c r="L1834" s="54">
        <v>44547</v>
      </c>
      <c r="M1834" s="59">
        <v>44583</v>
      </c>
      <c r="N1834" s="54"/>
      <c r="O1834" s="54">
        <f t="shared" si="18"/>
        <v>44594</v>
      </c>
      <c r="P1834" s="471" t="s">
        <v>14552</v>
      </c>
      <c r="Q1834" s="54">
        <v>44585</v>
      </c>
      <c r="R1834" s="49">
        <v>0</v>
      </c>
      <c r="S1834" s="54">
        <v>44589</v>
      </c>
      <c r="T1834" s="421">
        <v>44587</v>
      </c>
      <c r="U1834" s="52">
        <f t="shared" si="5"/>
        <v>2</v>
      </c>
      <c r="V1834" s="56">
        <v>44588</v>
      </c>
      <c r="W1834" s="286">
        <f t="shared" si="3"/>
        <v>1</v>
      </c>
      <c r="X1834" s="286" t="s">
        <v>6964</v>
      </c>
      <c r="Y1834" s="470" t="s">
        <v>14562</v>
      </c>
    </row>
    <row r="1835" spans="1:25" ht="13.8">
      <c r="A1835" s="11" t="s">
        <v>13048</v>
      </c>
      <c r="B1835" s="49">
        <v>72100072</v>
      </c>
      <c r="C1835" s="50" t="s">
        <v>2250</v>
      </c>
      <c r="D1835" s="49" t="s">
        <v>14549</v>
      </c>
      <c r="E1835" s="49" t="s">
        <v>14550</v>
      </c>
      <c r="F1835" s="50" t="s">
        <v>14563</v>
      </c>
      <c r="G1835" s="475" t="s">
        <v>9116</v>
      </c>
      <c r="H1835" s="476" t="s">
        <v>14558</v>
      </c>
      <c r="I1835" s="320">
        <v>15</v>
      </c>
      <c r="J1835" s="49">
        <v>580</v>
      </c>
      <c r="K1835" s="49">
        <v>20</v>
      </c>
      <c r="L1835" s="54">
        <v>44547</v>
      </c>
      <c r="M1835" s="59">
        <v>44583</v>
      </c>
      <c r="N1835" s="54"/>
      <c r="O1835" s="54">
        <f t="shared" si="18"/>
        <v>44594</v>
      </c>
      <c r="P1835" s="471" t="s">
        <v>14552</v>
      </c>
      <c r="Q1835" s="54">
        <v>44585</v>
      </c>
      <c r="R1835" s="49">
        <v>0</v>
      </c>
      <c r="S1835" s="54">
        <v>44589</v>
      </c>
      <c r="T1835" s="421">
        <v>44588</v>
      </c>
      <c r="U1835" s="52">
        <f t="shared" si="5"/>
        <v>3</v>
      </c>
      <c r="V1835" s="56">
        <v>44589</v>
      </c>
      <c r="W1835" s="286">
        <f t="shared" si="3"/>
        <v>1</v>
      </c>
      <c r="X1835" s="286" t="s">
        <v>6964</v>
      </c>
      <c r="Y1835" s="422" t="s">
        <v>14559</v>
      </c>
    </row>
    <row r="1836" spans="1:25" ht="13.8">
      <c r="A1836" s="11" t="s">
        <v>13048</v>
      </c>
      <c r="B1836" s="49">
        <v>72100072</v>
      </c>
      <c r="C1836" s="50" t="s">
        <v>2250</v>
      </c>
      <c r="D1836" s="49" t="s">
        <v>14549</v>
      </c>
      <c r="E1836" s="49" t="s">
        <v>14550</v>
      </c>
      <c r="F1836" s="50" t="s">
        <v>14564</v>
      </c>
      <c r="G1836" s="475" t="s">
        <v>9116</v>
      </c>
      <c r="H1836" s="476" t="s">
        <v>14558</v>
      </c>
      <c r="I1836" s="320">
        <v>15</v>
      </c>
      <c r="J1836" s="49">
        <v>580</v>
      </c>
      <c r="K1836" s="49">
        <v>20</v>
      </c>
      <c r="L1836" s="54">
        <v>44547</v>
      </c>
      <c r="M1836" s="59">
        <v>44583</v>
      </c>
      <c r="N1836" s="54"/>
      <c r="O1836" s="54">
        <f t="shared" si="18"/>
        <v>44594</v>
      </c>
      <c r="P1836" s="471" t="s">
        <v>14552</v>
      </c>
      <c r="Q1836" s="54">
        <v>44583</v>
      </c>
      <c r="R1836" s="49">
        <v>0</v>
      </c>
      <c r="S1836" s="54">
        <v>44588</v>
      </c>
      <c r="T1836" s="421">
        <v>44588</v>
      </c>
      <c r="U1836" s="52">
        <f t="shared" si="5"/>
        <v>5</v>
      </c>
      <c r="V1836" s="56">
        <v>44588</v>
      </c>
      <c r="W1836" s="286">
        <f t="shared" si="3"/>
        <v>0</v>
      </c>
      <c r="X1836" s="286" t="s">
        <v>6964</v>
      </c>
      <c r="Y1836" s="422" t="s">
        <v>14559</v>
      </c>
    </row>
    <row r="1837" spans="1:25" ht="13.8">
      <c r="A1837" s="11" t="s">
        <v>13037</v>
      </c>
      <c r="B1837" s="49">
        <v>72100082</v>
      </c>
      <c r="C1837" s="50" t="s">
        <v>2929</v>
      </c>
      <c r="D1837" s="49" t="s">
        <v>14565</v>
      </c>
      <c r="E1837" s="49" t="s">
        <v>14566</v>
      </c>
      <c r="F1837" s="50" t="s">
        <v>14567</v>
      </c>
      <c r="G1837" s="36" t="s">
        <v>10989</v>
      </c>
      <c r="H1837" s="310">
        <v>30390372</v>
      </c>
      <c r="I1837" s="311">
        <v>0</v>
      </c>
      <c r="J1837" s="49">
        <v>580</v>
      </c>
      <c r="K1837" s="49">
        <v>20</v>
      </c>
      <c r="L1837" s="54">
        <v>44541</v>
      </c>
      <c r="M1837" s="59">
        <v>44600</v>
      </c>
      <c r="N1837" s="54"/>
      <c r="O1837" s="54">
        <f t="shared" si="18"/>
        <v>44611</v>
      </c>
      <c r="P1837" s="333">
        <v>44588</v>
      </c>
      <c r="Q1837" s="54">
        <v>44602</v>
      </c>
      <c r="R1837" s="49">
        <v>0</v>
      </c>
      <c r="S1837" s="54">
        <v>44608</v>
      </c>
      <c r="T1837" s="421">
        <v>44608</v>
      </c>
      <c r="U1837" s="52">
        <f t="shared" si="5"/>
        <v>6</v>
      </c>
      <c r="V1837" s="56">
        <v>44608</v>
      </c>
      <c r="W1837" s="286">
        <f t="shared" si="3"/>
        <v>0</v>
      </c>
      <c r="X1837" s="286" t="s">
        <v>6964</v>
      </c>
      <c r="Y1837" s="286" t="s">
        <v>14568</v>
      </c>
    </row>
    <row r="1838" spans="1:25" ht="13.8">
      <c r="A1838" s="11" t="s">
        <v>13037</v>
      </c>
      <c r="B1838" s="49">
        <v>72100082</v>
      </c>
      <c r="C1838" s="50" t="s">
        <v>2929</v>
      </c>
      <c r="D1838" s="49" t="s">
        <v>14565</v>
      </c>
      <c r="E1838" s="49" t="s">
        <v>14566</v>
      </c>
      <c r="F1838" s="50" t="s">
        <v>14569</v>
      </c>
      <c r="G1838" s="36" t="s">
        <v>10989</v>
      </c>
      <c r="H1838" s="310">
        <v>30390372</v>
      </c>
      <c r="I1838" s="311">
        <v>0</v>
      </c>
      <c r="J1838" s="49">
        <v>580</v>
      </c>
      <c r="K1838" s="49">
        <v>20</v>
      </c>
      <c r="L1838" s="54">
        <v>44541</v>
      </c>
      <c r="M1838" s="59">
        <v>44600</v>
      </c>
      <c r="N1838" s="54"/>
      <c r="O1838" s="54">
        <f t="shared" si="18"/>
        <v>44611</v>
      </c>
      <c r="P1838" s="333">
        <v>44588</v>
      </c>
      <c r="Q1838" s="54">
        <v>44602</v>
      </c>
      <c r="R1838" s="49">
        <v>0</v>
      </c>
      <c r="S1838" s="54">
        <v>44608</v>
      </c>
      <c r="T1838" s="421">
        <v>44608</v>
      </c>
      <c r="U1838" s="52">
        <f t="shared" si="5"/>
        <v>6</v>
      </c>
      <c r="V1838" s="56">
        <v>44608</v>
      </c>
      <c r="W1838" s="286">
        <f t="shared" si="3"/>
        <v>0</v>
      </c>
      <c r="X1838" s="286" t="s">
        <v>6964</v>
      </c>
      <c r="Y1838" s="286" t="s">
        <v>14568</v>
      </c>
    </row>
    <row r="1839" spans="1:25" ht="13.8">
      <c r="A1839" s="11" t="s">
        <v>13037</v>
      </c>
      <c r="B1839" s="49">
        <v>72100082</v>
      </c>
      <c r="C1839" s="50" t="s">
        <v>2929</v>
      </c>
      <c r="D1839" s="49" t="s">
        <v>14565</v>
      </c>
      <c r="E1839" s="49" t="s">
        <v>14566</v>
      </c>
      <c r="F1839" s="50" t="s">
        <v>14570</v>
      </c>
      <c r="G1839" s="477" t="s">
        <v>11154</v>
      </c>
      <c r="H1839" s="336">
        <v>30390371</v>
      </c>
      <c r="I1839" s="311">
        <v>0</v>
      </c>
      <c r="J1839" s="49">
        <v>580</v>
      </c>
      <c r="K1839" s="49">
        <v>20</v>
      </c>
      <c r="L1839" s="54">
        <v>44541</v>
      </c>
      <c r="M1839" s="59">
        <v>44600</v>
      </c>
      <c r="N1839" s="54"/>
      <c r="O1839" s="54">
        <f t="shared" si="18"/>
        <v>44611</v>
      </c>
      <c r="P1839" s="333">
        <v>44588</v>
      </c>
      <c r="Q1839" s="54">
        <v>44602</v>
      </c>
      <c r="R1839" s="49">
        <v>0</v>
      </c>
      <c r="S1839" s="54">
        <v>44608</v>
      </c>
      <c r="T1839" s="421">
        <v>44608</v>
      </c>
      <c r="U1839" s="52">
        <f t="shared" si="5"/>
        <v>6</v>
      </c>
      <c r="V1839" s="56">
        <v>44608</v>
      </c>
      <c r="W1839" s="286">
        <f t="shared" si="3"/>
        <v>0</v>
      </c>
      <c r="X1839" s="286" t="s">
        <v>6964</v>
      </c>
      <c r="Y1839" s="286" t="s">
        <v>14568</v>
      </c>
    </row>
    <row r="1840" spans="1:25" ht="13.8">
      <c r="A1840" s="11" t="s">
        <v>13048</v>
      </c>
      <c r="B1840" s="49">
        <v>72100082</v>
      </c>
      <c r="C1840" s="50" t="s">
        <v>2929</v>
      </c>
      <c r="D1840" s="49" t="s">
        <v>14571</v>
      </c>
      <c r="E1840" s="49" t="s">
        <v>14572</v>
      </c>
      <c r="F1840" s="50" t="s">
        <v>14573</v>
      </c>
      <c r="G1840" s="36" t="s">
        <v>10622</v>
      </c>
      <c r="H1840" s="310">
        <v>30397571</v>
      </c>
      <c r="I1840" s="311">
        <v>0</v>
      </c>
      <c r="J1840" s="49">
        <v>580</v>
      </c>
      <c r="K1840" s="49">
        <v>20</v>
      </c>
      <c r="L1840" s="54">
        <v>44554</v>
      </c>
      <c r="M1840" s="59">
        <v>44600</v>
      </c>
      <c r="N1840" s="54"/>
      <c r="O1840" s="54">
        <f t="shared" si="18"/>
        <v>44611</v>
      </c>
      <c r="P1840" s="471" t="s">
        <v>14574</v>
      </c>
      <c r="Q1840" s="54">
        <v>44601</v>
      </c>
      <c r="R1840" s="49">
        <v>0</v>
      </c>
      <c r="S1840" s="54">
        <v>44609</v>
      </c>
      <c r="T1840" s="421">
        <v>44606</v>
      </c>
      <c r="U1840" s="52">
        <f t="shared" si="5"/>
        <v>5</v>
      </c>
      <c r="V1840" s="56">
        <v>44606</v>
      </c>
      <c r="W1840" s="286">
        <f t="shared" si="3"/>
        <v>0</v>
      </c>
      <c r="X1840" s="286" t="s">
        <v>6964</v>
      </c>
      <c r="Y1840" s="286" t="s">
        <v>14575</v>
      </c>
    </row>
    <row r="1841" spans="1:25" ht="13.8">
      <c r="A1841" s="11" t="s">
        <v>13037</v>
      </c>
      <c r="B1841" s="49">
        <v>72100082</v>
      </c>
      <c r="C1841" s="50" t="s">
        <v>7005</v>
      </c>
      <c r="D1841" s="49" t="s">
        <v>14576</v>
      </c>
      <c r="E1841" s="49" t="s">
        <v>14577</v>
      </c>
      <c r="F1841" s="50" t="s">
        <v>14578</v>
      </c>
      <c r="G1841" s="36" t="s">
        <v>10622</v>
      </c>
      <c r="H1841" s="310">
        <v>30397571</v>
      </c>
      <c r="I1841" s="311">
        <v>0</v>
      </c>
      <c r="J1841" s="49">
        <v>493</v>
      </c>
      <c r="K1841" s="49">
        <v>17</v>
      </c>
      <c r="L1841" s="54">
        <v>44541</v>
      </c>
      <c r="M1841" s="59">
        <v>44606</v>
      </c>
      <c r="N1841" s="54"/>
      <c r="O1841" s="54">
        <f t="shared" si="18"/>
        <v>44617</v>
      </c>
      <c r="P1841" s="333">
        <v>44601</v>
      </c>
      <c r="Q1841" s="54">
        <v>44607</v>
      </c>
      <c r="R1841" s="49">
        <v>0</v>
      </c>
      <c r="S1841" s="54">
        <v>44610</v>
      </c>
      <c r="T1841" s="421">
        <v>44608</v>
      </c>
      <c r="U1841" s="52">
        <f t="shared" si="5"/>
        <v>1</v>
      </c>
      <c r="V1841" s="56">
        <v>44609</v>
      </c>
      <c r="W1841" s="286">
        <f t="shared" si="3"/>
        <v>1</v>
      </c>
      <c r="X1841" s="286" t="s">
        <v>6964</v>
      </c>
      <c r="Y1841" s="286" t="s">
        <v>14579</v>
      </c>
    </row>
    <row r="1842" spans="1:25" ht="13.8">
      <c r="A1842" s="11" t="s">
        <v>13037</v>
      </c>
      <c r="B1842" s="49">
        <v>72100082</v>
      </c>
      <c r="C1842" s="50" t="s">
        <v>7005</v>
      </c>
      <c r="D1842" s="49" t="s">
        <v>14576</v>
      </c>
      <c r="E1842" s="49" t="s">
        <v>14577</v>
      </c>
      <c r="F1842" s="50" t="s">
        <v>14580</v>
      </c>
      <c r="G1842" s="36" t="s">
        <v>10622</v>
      </c>
      <c r="H1842" s="310">
        <v>30397571</v>
      </c>
      <c r="I1842" s="311">
        <v>0</v>
      </c>
      <c r="J1842" s="49">
        <v>493</v>
      </c>
      <c r="K1842" s="49">
        <v>17</v>
      </c>
      <c r="L1842" s="54">
        <v>44541</v>
      </c>
      <c r="M1842" s="59">
        <v>44606</v>
      </c>
      <c r="N1842" s="54"/>
      <c r="O1842" s="54">
        <f t="shared" si="18"/>
        <v>44617</v>
      </c>
      <c r="P1842" s="333">
        <v>44601</v>
      </c>
      <c r="Q1842" s="54">
        <v>44607</v>
      </c>
      <c r="R1842" s="49">
        <v>0</v>
      </c>
      <c r="S1842" s="54">
        <v>44613</v>
      </c>
      <c r="T1842" s="421">
        <v>44608</v>
      </c>
      <c r="U1842" s="52">
        <f t="shared" si="5"/>
        <v>1</v>
      </c>
      <c r="V1842" s="56">
        <v>44609</v>
      </c>
      <c r="W1842" s="286">
        <f t="shared" si="3"/>
        <v>1</v>
      </c>
      <c r="X1842" s="286" t="s">
        <v>6964</v>
      </c>
      <c r="Y1842" s="286" t="s">
        <v>14579</v>
      </c>
    </row>
    <row r="1843" spans="1:25" ht="13.8">
      <c r="A1843" s="478"/>
      <c r="B1843" s="386"/>
      <c r="C1843" s="389"/>
      <c r="D1843" s="386"/>
      <c r="E1843" s="386"/>
      <c r="F1843" s="389"/>
      <c r="G1843" s="390"/>
      <c r="H1843" s="479"/>
      <c r="I1843" s="480"/>
      <c r="J1843" s="386"/>
      <c r="K1843" s="386"/>
      <c r="L1843" s="393"/>
      <c r="M1843" s="394"/>
      <c r="N1843" s="393"/>
      <c r="O1843" s="393"/>
      <c r="P1843" s="397"/>
      <c r="Q1843" s="393"/>
      <c r="R1843" s="386"/>
      <c r="S1843" s="393"/>
      <c r="T1843" s="481"/>
      <c r="U1843" s="386"/>
      <c r="V1843" s="396"/>
      <c r="W1843" s="482"/>
      <c r="X1843" s="482"/>
      <c r="Y1843" s="483"/>
    </row>
    <row r="1844" spans="1:25" ht="13.8">
      <c r="A1844" s="478"/>
      <c r="B1844" s="386"/>
      <c r="C1844" s="389"/>
      <c r="D1844" s="386"/>
      <c r="E1844" s="386"/>
      <c r="F1844" s="389"/>
      <c r="G1844" s="390"/>
      <c r="H1844" s="479"/>
      <c r="I1844" s="480"/>
      <c r="J1844" s="386"/>
      <c r="K1844" s="386"/>
      <c r="L1844" s="393"/>
      <c r="M1844" s="394"/>
      <c r="N1844" s="393"/>
      <c r="O1844" s="393"/>
      <c r="P1844" s="397"/>
      <c r="Q1844" s="393"/>
      <c r="R1844" s="386"/>
      <c r="S1844" s="393"/>
      <c r="T1844" s="481"/>
      <c r="U1844" s="386"/>
      <c r="V1844" s="396"/>
      <c r="W1844" s="482"/>
      <c r="X1844" s="482"/>
      <c r="Y1844" s="483"/>
    </row>
    <row r="1845" spans="1:25" ht="13.8">
      <c r="A1845" s="478"/>
      <c r="B1845" s="386"/>
      <c r="C1845" s="389"/>
      <c r="D1845" s="386"/>
      <c r="E1845" s="386"/>
      <c r="F1845" s="389"/>
      <c r="G1845" s="390"/>
      <c r="H1845" s="479"/>
      <c r="I1845" s="480"/>
      <c r="J1845" s="386"/>
      <c r="K1845" s="386"/>
      <c r="L1845" s="393"/>
      <c r="M1845" s="394"/>
      <c r="N1845" s="393"/>
      <c r="O1845" s="393"/>
      <c r="P1845" s="397"/>
      <c r="Q1845" s="393"/>
      <c r="R1845" s="386"/>
      <c r="S1845" s="393"/>
      <c r="T1845" s="481"/>
      <c r="U1845" s="386"/>
      <c r="V1845" s="396"/>
      <c r="W1845" s="482"/>
      <c r="X1845" s="482"/>
      <c r="Y1845" s="483"/>
    </row>
    <row r="1846" spans="1:25" ht="13.8">
      <c r="A1846" s="478"/>
      <c r="B1846" s="386"/>
      <c r="C1846" s="389"/>
      <c r="D1846" s="386"/>
      <c r="E1846" s="386"/>
      <c r="F1846" s="389"/>
      <c r="G1846" s="390"/>
      <c r="H1846" s="479"/>
      <c r="I1846" s="480"/>
      <c r="J1846" s="386"/>
      <c r="K1846" s="386"/>
      <c r="L1846" s="393"/>
      <c r="M1846" s="394"/>
      <c r="N1846" s="393"/>
      <c r="O1846" s="393"/>
      <c r="P1846" s="397"/>
      <c r="Q1846" s="393"/>
      <c r="R1846" s="386"/>
      <c r="S1846" s="393"/>
      <c r="T1846" s="481"/>
      <c r="U1846" s="386"/>
      <c r="V1846" s="396"/>
      <c r="W1846" s="482"/>
      <c r="X1846" s="482"/>
      <c r="Y1846" s="483"/>
    </row>
    <row r="1847" spans="1:25" ht="13.8">
      <c r="A1847" s="478"/>
      <c r="B1847" s="386"/>
      <c r="C1847" s="389"/>
      <c r="D1847" s="386"/>
      <c r="E1847" s="386"/>
      <c r="F1847" s="389"/>
      <c r="G1847" s="390"/>
      <c r="H1847" s="479"/>
      <c r="I1847" s="480"/>
      <c r="J1847" s="386"/>
      <c r="K1847" s="386"/>
      <c r="L1847" s="393"/>
      <c r="M1847" s="394"/>
      <c r="N1847" s="393"/>
      <c r="O1847" s="393"/>
      <c r="P1847" s="397"/>
      <c r="Q1847" s="393"/>
      <c r="R1847" s="386"/>
      <c r="S1847" s="393"/>
      <c r="T1847" s="481"/>
      <c r="U1847" s="386"/>
      <c r="V1847" s="396"/>
      <c r="W1847" s="482"/>
      <c r="X1847" s="482"/>
      <c r="Y1847" s="483"/>
    </row>
    <row r="1848" spans="1:25" ht="13.8">
      <c r="A1848" s="478"/>
      <c r="B1848" s="386"/>
      <c r="C1848" s="389"/>
      <c r="D1848" s="386"/>
      <c r="E1848" s="386"/>
      <c r="F1848" s="389"/>
      <c r="G1848" s="390"/>
      <c r="H1848" s="479"/>
      <c r="I1848" s="480"/>
      <c r="J1848" s="386"/>
      <c r="K1848" s="386"/>
      <c r="L1848" s="393"/>
      <c r="M1848" s="394"/>
      <c r="N1848" s="393"/>
      <c r="O1848" s="393"/>
      <c r="P1848" s="397"/>
      <c r="Q1848" s="393"/>
      <c r="R1848" s="386"/>
      <c r="S1848" s="393"/>
      <c r="T1848" s="481"/>
      <c r="U1848" s="386"/>
      <c r="V1848" s="396"/>
      <c r="W1848" s="482"/>
      <c r="X1848" s="482"/>
      <c r="Y1848" s="483"/>
    </row>
    <row r="1849" spans="1:25" ht="13.8">
      <c r="A1849" s="478"/>
      <c r="B1849" s="386"/>
      <c r="C1849" s="389"/>
      <c r="D1849" s="386"/>
      <c r="E1849" s="386"/>
      <c r="F1849" s="389"/>
      <c r="G1849" s="390"/>
      <c r="H1849" s="479"/>
      <c r="I1849" s="480"/>
      <c r="J1849" s="386"/>
      <c r="K1849" s="386"/>
      <c r="L1849" s="393"/>
      <c r="M1849" s="394"/>
      <c r="N1849" s="393"/>
      <c r="O1849" s="393"/>
      <c r="P1849" s="397"/>
      <c r="Q1849" s="393"/>
      <c r="R1849" s="386"/>
      <c r="S1849" s="393"/>
      <c r="T1849" s="481"/>
      <c r="U1849" s="386"/>
      <c r="V1849" s="396"/>
      <c r="W1849" s="482"/>
      <c r="X1849" s="482"/>
      <c r="Y1849" s="483"/>
    </row>
    <row r="1850" spans="1:25" ht="13.8">
      <c r="A1850" s="478"/>
      <c r="B1850" s="386"/>
      <c r="C1850" s="389"/>
      <c r="D1850" s="386"/>
      <c r="E1850" s="386"/>
      <c r="F1850" s="389"/>
      <c r="G1850" s="390"/>
      <c r="H1850" s="479"/>
      <c r="I1850" s="480"/>
      <c r="J1850" s="386"/>
      <c r="K1850" s="386"/>
      <c r="L1850" s="393"/>
      <c r="M1850" s="394"/>
      <c r="N1850" s="393"/>
      <c r="O1850" s="393"/>
      <c r="P1850" s="397"/>
      <c r="Q1850" s="393"/>
      <c r="R1850" s="386"/>
      <c r="S1850" s="393"/>
      <c r="T1850" s="481"/>
      <c r="U1850" s="386"/>
      <c r="V1850" s="396"/>
      <c r="W1850" s="482"/>
      <c r="X1850" s="482"/>
      <c r="Y1850" s="483"/>
    </row>
    <row r="1851" spans="1:25" ht="13.8">
      <c r="A1851" s="478"/>
      <c r="B1851" s="386"/>
      <c r="C1851" s="389"/>
      <c r="D1851" s="386"/>
      <c r="E1851" s="386"/>
      <c r="F1851" s="389"/>
      <c r="G1851" s="390"/>
      <c r="H1851" s="479"/>
      <c r="I1851" s="480"/>
      <c r="J1851" s="386"/>
      <c r="K1851" s="386"/>
      <c r="L1851" s="393"/>
      <c r="M1851" s="394"/>
      <c r="N1851" s="393"/>
      <c r="O1851" s="393"/>
      <c r="P1851" s="397"/>
      <c r="Q1851" s="393"/>
      <c r="R1851" s="386"/>
      <c r="S1851" s="393"/>
      <c r="T1851" s="481"/>
      <c r="U1851" s="386"/>
      <c r="V1851" s="396"/>
      <c r="W1851" s="482"/>
      <c r="X1851" s="482"/>
      <c r="Y1851" s="483"/>
    </row>
    <row r="1852" spans="1:25" ht="13.8">
      <c r="A1852" s="478"/>
      <c r="B1852" s="386"/>
      <c r="C1852" s="389"/>
      <c r="D1852" s="386"/>
      <c r="E1852" s="386"/>
      <c r="F1852" s="389"/>
      <c r="G1852" s="390"/>
      <c r="H1852" s="479"/>
      <c r="I1852" s="480"/>
      <c r="J1852" s="386"/>
      <c r="K1852" s="386"/>
      <c r="L1852" s="393"/>
      <c r="M1852" s="394"/>
      <c r="N1852" s="393"/>
      <c r="O1852" s="393"/>
      <c r="P1852" s="397"/>
      <c r="Q1852" s="393"/>
      <c r="R1852" s="386"/>
      <c r="S1852" s="393"/>
      <c r="T1852" s="481"/>
      <c r="U1852" s="386"/>
      <c r="V1852" s="396"/>
      <c r="W1852" s="482"/>
      <c r="X1852" s="482"/>
      <c r="Y1852" s="483"/>
    </row>
    <row r="1853" spans="1:25" ht="13.8">
      <c r="A1853" s="478"/>
      <c r="B1853" s="386"/>
      <c r="C1853" s="389"/>
      <c r="D1853" s="386"/>
      <c r="E1853" s="386"/>
      <c r="F1853" s="389"/>
      <c r="G1853" s="390"/>
      <c r="H1853" s="479"/>
      <c r="I1853" s="480"/>
      <c r="J1853" s="386"/>
      <c r="K1853" s="386"/>
      <c r="L1853" s="393"/>
      <c r="M1853" s="394"/>
      <c r="N1853" s="393"/>
      <c r="O1853" s="393"/>
      <c r="P1853" s="397"/>
      <c r="Q1853" s="393"/>
      <c r="R1853" s="386"/>
      <c r="S1853" s="393"/>
      <c r="T1853" s="481"/>
      <c r="U1853" s="386"/>
      <c r="V1853" s="396"/>
      <c r="W1853" s="482"/>
      <c r="X1853" s="482"/>
      <c r="Y1853" s="483"/>
    </row>
    <row r="1854" spans="1:25" ht="13.8">
      <c r="A1854" s="478"/>
      <c r="B1854" s="386"/>
      <c r="C1854" s="389"/>
      <c r="D1854" s="386"/>
      <c r="E1854" s="386"/>
      <c r="F1854" s="389"/>
      <c r="G1854" s="390"/>
      <c r="H1854" s="479"/>
      <c r="I1854" s="480"/>
      <c r="J1854" s="386"/>
      <c r="K1854" s="386"/>
      <c r="L1854" s="393"/>
      <c r="M1854" s="394"/>
      <c r="N1854" s="393"/>
      <c r="O1854" s="393"/>
      <c r="P1854" s="397"/>
      <c r="Q1854" s="393"/>
      <c r="R1854" s="386"/>
      <c r="S1854" s="393"/>
      <c r="T1854" s="481"/>
      <c r="U1854" s="386"/>
      <c r="V1854" s="396"/>
      <c r="W1854" s="482"/>
      <c r="X1854" s="482"/>
      <c r="Y1854" s="483"/>
    </row>
    <row r="1855" spans="1:25" ht="13.8">
      <c r="A1855" s="478"/>
      <c r="B1855" s="386"/>
      <c r="C1855" s="389"/>
      <c r="D1855" s="386"/>
      <c r="E1855" s="386"/>
      <c r="F1855" s="389"/>
      <c r="G1855" s="390"/>
      <c r="H1855" s="479"/>
      <c r="I1855" s="480"/>
      <c r="J1855" s="386"/>
      <c r="K1855" s="386"/>
      <c r="L1855" s="393"/>
      <c r="M1855" s="394"/>
      <c r="N1855" s="393"/>
      <c r="O1855" s="393"/>
      <c r="P1855" s="397"/>
      <c r="Q1855" s="393"/>
      <c r="R1855" s="386"/>
      <c r="S1855" s="393"/>
      <c r="T1855" s="481"/>
      <c r="U1855" s="386"/>
      <c r="V1855" s="396"/>
      <c r="W1855" s="482"/>
      <c r="X1855" s="482"/>
      <c r="Y1855" s="483"/>
    </row>
    <row r="1856" spans="1:25" ht="13.8">
      <c r="A1856" s="478"/>
      <c r="B1856" s="386"/>
      <c r="C1856" s="389"/>
      <c r="D1856" s="386"/>
      <c r="E1856" s="386"/>
      <c r="F1856" s="389"/>
      <c r="G1856" s="390"/>
      <c r="H1856" s="479"/>
      <c r="I1856" s="480"/>
      <c r="J1856" s="386"/>
      <c r="K1856" s="386"/>
      <c r="L1856" s="393"/>
      <c r="M1856" s="394"/>
      <c r="N1856" s="393"/>
      <c r="O1856" s="393"/>
      <c r="P1856" s="397"/>
      <c r="Q1856" s="393"/>
      <c r="R1856" s="386"/>
      <c r="S1856" s="393"/>
      <c r="T1856" s="481"/>
      <c r="U1856" s="386"/>
      <c r="V1856" s="396"/>
      <c r="W1856" s="482"/>
      <c r="X1856" s="482"/>
      <c r="Y1856" s="483"/>
    </row>
    <row r="1857" spans="1:25" ht="13.8">
      <c r="A1857" s="478"/>
      <c r="B1857" s="386"/>
      <c r="C1857" s="389"/>
      <c r="D1857" s="386"/>
      <c r="E1857" s="386"/>
      <c r="F1857" s="389"/>
      <c r="G1857" s="390"/>
      <c r="H1857" s="479"/>
      <c r="I1857" s="480"/>
      <c r="J1857" s="386"/>
      <c r="K1857" s="386"/>
      <c r="L1857" s="393"/>
      <c r="M1857" s="394"/>
      <c r="N1857" s="393"/>
      <c r="O1857" s="393"/>
      <c r="P1857" s="397"/>
      <c r="Q1857" s="393"/>
      <c r="R1857" s="386"/>
      <c r="S1857" s="393"/>
      <c r="T1857" s="481"/>
      <c r="U1857" s="386"/>
      <c r="V1857" s="396"/>
      <c r="W1857" s="482"/>
      <c r="X1857" s="482"/>
      <c r="Y1857" s="483"/>
    </row>
  </sheetData>
  <customSheetViews>
    <customSheetView guid="{25D34C11-A0B5-45C0-A7FA-6A18ADDD10FD}"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84" t="s">
        <v>14581</v>
      </c>
      <c r="B1" s="485" t="s">
        <v>14582</v>
      </c>
      <c r="C1" s="485" t="s">
        <v>14583</v>
      </c>
      <c r="D1" s="485" t="s">
        <v>14584</v>
      </c>
      <c r="E1" s="485" t="s">
        <v>14585</v>
      </c>
      <c r="F1" s="485" t="s">
        <v>14586</v>
      </c>
      <c r="G1" s="486" t="s">
        <v>14587</v>
      </c>
      <c r="H1" s="485" t="s">
        <v>14588</v>
      </c>
      <c r="I1" s="485" t="s">
        <v>14589</v>
      </c>
      <c r="J1" s="485" t="s">
        <v>14590</v>
      </c>
      <c r="K1" s="485" t="s">
        <v>7</v>
      </c>
      <c r="L1" s="487" t="s">
        <v>8</v>
      </c>
      <c r="M1" s="488" t="s">
        <v>14591</v>
      </c>
      <c r="N1" s="489" t="s">
        <v>14592</v>
      </c>
      <c r="O1" s="490" t="s">
        <v>14593</v>
      </c>
      <c r="P1" s="485" t="s">
        <v>14594</v>
      </c>
      <c r="Q1" s="490" t="s">
        <v>14595</v>
      </c>
      <c r="R1" s="487" t="s">
        <v>14596</v>
      </c>
      <c r="S1" s="487" t="s">
        <v>14597</v>
      </c>
      <c r="T1" s="491" t="s">
        <v>24</v>
      </c>
      <c r="U1" s="7"/>
      <c r="V1" s="7"/>
      <c r="W1" s="7"/>
      <c r="X1" s="7"/>
      <c r="Y1" s="7"/>
      <c r="Z1" s="7"/>
      <c r="AA1" s="7"/>
      <c r="AB1" s="7"/>
    </row>
    <row r="2" spans="1:31">
      <c r="A2" s="483" t="s">
        <v>14598</v>
      </c>
      <c r="B2" s="483" t="s">
        <v>14599</v>
      </c>
      <c r="C2" s="483" t="s">
        <v>14600</v>
      </c>
      <c r="D2" s="492" t="s">
        <v>14601</v>
      </c>
      <c r="E2" s="478" t="s">
        <v>14602</v>
      </c>
      <c r="F2" s="493" t="s">
        <v>25</v>
      </c>
      <c r="G2" s="493"/>
      <c r="H2" s="493" t="s">
        <v>14603</v>
      </c>
      <c r="I2" s="493" t="s">
        <v>14604</v>
      </c>
      <c r="J2" s="493" t="s">
        <v>14605</v>
      </c>
      <c r="K2" s="493" t="s">
        <v>14606</v>
      </c>
      <c r="L2" s="493">
        <v>30</v>
      </c>
      <c r="M2" s="493">
        <v>638</v>
      </c>
      <c r="N2" s="493">
        <v>22</v>
      </c>
      <c r="O2" s="494">
        <v>43455</v>
      </c>
      <c r="P2" s="495"/>
      <c r="Q2" s="496">
        <v>43468</v>
      </c>
      <c r="R2" s="497"/>
      <c r="S2" s="498" t="s">
        <v>6964</v>
      </c>
      <c r="T2" s="499" t="s">
        <v>14607</v>
      </c>
      <c r="U2" s="7"/>
      <c r="V2" s="7"/>
      <c r="W2" s="7"/>
      <c r="X2" s="7"/>
      <c r="Y2" s="7"/>
      <c r="Z2" s="7"/>
      <c r="AA2" s="7"/>
      <c r="AB2" s="7"/>
      <c r="AC2" s="7"/>
      <c r="AD2" s="7"/>
      <c r="AE2" s="7"/>
    </row>
    <row r="3" spans="1:31">
      <c r="A3" s="483" t="s">
        <v>14608</v>
      </c>
      <c r="B3" s="483" t="s">
        <v>14599</v>
      </c>
      <c r="C3" s="483" t="s">
        <v>14600</v>
      </c>
      <c r="D3" s="492" t="s">
        <v>14609</v>
      </c>
      <c r="E3" s="478" t="s">
        <v>14602</v>
      </c>
      <c r="F3" s="493" t="s">
        <v>25</v>
      </c>
      <c r="G3" s="493"/>
      <c r="H3" s="493" t="s">
        <v>14603</v>
      </c>
      <c r="I3" s="493" t="s">
        <v>14610</v>
      </c>
      <c r="J3" s="493" t="s">
        <v>14611</v>
      </c>
      <c r="K3" s="493">
        <v>30140005</v>
      </c>
      <c r="L3" s="493">
        <v>0</v>
      </c>
      <c r="M3" s="493">
        <v>512</v>
      </c>
      <c r="N3" s="493">
        <v>16</v>
      </c>
      <c r="O3" s="494">
        <v>43478</v>
      </c>
      <c r="P3" s="495"/>
      <c r="Q3" s="496">
        <v>43480</v>
      </c>
      <c r="R3" s="497"/>
      <c r="S3" s="498" t="s">
        <v>6964</v>
      </c>
      <c r="T3" s="499"/>
      <c r="U3" s="7"/>
      <c r="V3" s="7"/>
      <c r="W3" s="7"/>
      <c r="X3" s="7"/>
      <c r="Y3" s="7"/>
      <c r="Z3" s="7"/>
      <c r="AA3" s="7"/>
      <c r="AB3" s="7"/>
      <c r="AC3" s="7"/>
      <c r="AD3" s="7"/>
      <c r="AE3" s="7"/>
    </row>
    <row r="4" spans="1:31">
      <c r="A4" s="483" t="s">
        <v>14612</v>
      </c>
      <c r="B4" s="483" t="s">
        <v>14599</v>
      </c>
      <c r="C4" s="483" t="s">
        <v>14613</v>
      </c>
      <c r="D4" s="492" t="s">
        <v>14601</v>
      </c>
      <c r="E4" s="478" t="s">
        <v>14602</v>
      </c>
      <c r="F4" s="493" t="s">
        <v>25</v>
      </c>
      <c r="G4" s="493"/>
      <c r="H4" s="493" t="s">
        <v>14603</v>
      </c>
      <c r="I4" s="493" t="s">
        <v>14614</v>
      </c>
      <c r="J4" s="493" t="s">
        <v>14615</v>
      </c>
      <c r="K4" s="493">
        <v>12000631</v>
      </c>
      <c r="L4" s="493">
        <v>0</v>
      </c>
      <c r="M4" s="493">
        <v>377</v>
      </c>
      <c r="N4" s="493">
        <v>13</v>
      </c>
      <c r="O4" s="494">
        <v>43521</v>
      </c>
      <c r="P4" s="495"/>
      <c r="Q4" s="496">
        <v>43530</v>
      </c>
      <c r="R4" s="497"/>
      <c r="S4" s="498" t="s">
        <v>6964</v>
      </c>
      <c r="T4" s="499"/>
      <c r="U4" s="7"/>
      <c r="V4" s="7"/>
      <c r="W4" s="7"/>
      <c r="X4" s="7"/>
      <c r="Y4" s="7"/>
      <c r="Z4" s="7"/>
      <c r="AA4" s="7"/>
      <c r="AB4" s="7"/>
      <c r="AC4" s="7"/>
      <c r="AD4" s="7"/>
      <c r="AE4" s="7"/>
    </row>
    <row r="5" spans="1:31">
      <c r="A5" s="483" t="s">
        <v>14612</v>
      </c>
      <c r="B5" s="483" t="s">
        <v>14599</v>
      </c>
      <c r="C5" s="483" t="s">
        <v>14613</v>
      </c>
      <c r="D5" s="492" t="s">
        <v>14601</v>
      </c>
      <c r="E5" s="478" t="s">
        <v>14602</v>
      </c>
      <c r="F5" s="493" t="s">
        <v>25</v>
      </c>
      <c r="G5" s="493"/>
      <c r="H5" s="493" t="s">
        <v>14603</v>
      </c>
      <c r="I5" s="493" t="s">
        <v>14614</v>
      </c>
      <c r="J5" s="493" t="s">
        <v>14615</v>
      </c>
      <c r="K5" s="493">
        <v>12000670</v>
      </c>
      <c r="L5" s="493">
        <v>0</v>
      </c>
      <c r="M5" s="493">
        <v>406</v>
      </c>
      <c r="N5" s="493">
        <v>14</v>
      </c>
      <c r="O5" s="494">
        <v>43521</v>
      </c>
      <c r="P5" s="495"/>
      <c r="Q5" s="496">
        <v>43530</v>
      </c>
      <c r="R5" s="497"/>
      <c r="S5" s="498" t="s">
        <v>6964</v>
      </c>
      <c r="T5" s="499"/>
      <c r="U5" s="7"/>
      <c r="V5" s="7"/>
      <c r="W5" s="7"/>
      <c r="X5" s="7"/>
      <c r="Y5" s="7"/>
      <c r="Z5" s="7"/>
      <c r="AA5" s="7"/>
      <c r="AB5" s="7"/>
      <c r="AC5" s="7"/>
      <c r="AD5" s="7"/>
      <c r="AE5" s="7"/>
    </row>
    <row r="6" spans="1:31">
      <c r="A6" s="483" t="s">
        <v>14616</v>
      </c>
      <c r="B6" s="483" t="s">
        <v>14599</v>
      </c>
      <c r="C6" s="483" t="s">
        <v>14613</v>
      </c>
      <c r="D6" s="492" t="s">
        <v>14601</v>
      </c>
      <c r="E6" s="478" t="s">
        <v>14602</v>
      </c>
      <c r="F6" s="493" t="s">
        <v>25</v>
      </c>
      <c r="G6" s="493"/>
      <c r="H6" s="493" t="s">
        <v>14603</v>
      </c>
      <c r="I6" s="493" t="s">
        <v>14614</v>
      </c>
      <c r="J6" s="493" t="s">
        <v>14615</v>
      </c>
      <c r="K6" s="493">
        <v>12000631</v>
      </c>
      <c r="L6" s="493">
        <v>0</v>
      </c>
      <c r="M6" s="493">
        <v>754</v>
      </c>
      <c r="N6" s="493">
        <v>26</v>
      </c>
      <c r="O6" s="494">
        <v>43521</v>
      </c>
      <c r="P6" s="495"/>
      <c r="Q6" s="496">
        <v>43530</v>
      </c>
      <c r="R6" s="497"/>
      <c r="S6" s="498" t="s">
        <v>6964</v>
      </c>
      <c r="T6" s="499"/>
      <c r="U6" s="7"/>
      <c r="V6" s="7"/>
      <c r="W6" s="7"/>
      <c r="X6" s="7"/>
      <c r="Y6" s="7"/>
      <c r="Z6" s="7"/>
      <c r="AA6" s="7"/>
      <c r="AB6" s="7"/>
      <c r="AC6" s="7"/>
      <c r="AD6" s="7"/>
      <c r="AE6" s="7"/>
    </row>
    <row r="7" spans="1:31">
      <c r="A7" s="483" t="s">
        <v>14617</v>
      </c>
      <c r="B7" s="483" t="s">
        <v>14599</v>
      </c>
      <c r="C7" s="483" t="s">
        <v>14613</v>
      </c>
      <c r="D7" s="492" t="s">
        <v>14601</v>
      </c>
      <c r="E7" s="478" t="s">
        <v>14602</v>
      </c>
      <c r="F7" s="493" t="s">
        <v>25</v>
      </c>
      <c r="G7" s="493"/>
      <c r="H7" s="493" t="s">
        <v>14603</v>
      </c>
      <c r="I7" s="493" t="s">
        <v>14614</v>
      </c>
      <c r="J7" s="493" t="s">
        <v>14615</v>
      </c>
      <c r="K7" s="493">
        <v>12000670</v>
      </c>
      <c r="L7" s="493">
        <v>0</v>
      </c>
      <c r="M7" s="493">
        <v>754</v>
      </c>
      <c r="N7" s="493">
        <v>26</v>
      </c>
      <c r="O7" s="494">
        <v>43521</v>
      </c>
      <c r="P7" s="495"/>
      <c r="Q7" s="496">
        <v>43535</v>
      </c>
      <c r="R7" s="497"/>
      <c r="S7" s="498" t="s">
        <v>6964</v>
      </c>
      <c r="T7" s="499"/>
      <c r="U7" s="7"/>
      <c r="V7" s="7"/>
      <c r="W7" s="7"/>
      <c r="X7" s="7"/>
      <c r="Y7" s="7"/>
      <c r="Z7" s="7"/>
      <c r="AA7" s="7"/>
      <c r="AB7" s="7"/>
      <c r="AC7" s="7"/>
      <c r="AD7" s="7"/>
      <c r="AE7" s="7"/>
    </row>
    <row r="8" spans="1:31">
      <c r="A8" s="483" t="s">
        <v>14618</v>
      </c>
      <c r="B8" s="483" t="s">
        <v>14599</v>
      </c>
      <c r="C8" s="483" t="s">
        <v>14613</v>
      </c>
      <c r="D8" s="492" t="s">
        <v>14601</v>
      </c>
      <c r="E8" s="478" t="s">
        <v>14602</v>
      </c>
      <c r="F8" s="493" t="s">
        <v>25</v>
      </c>
      <c r="G8" s="493"/>
      <c r="H8" s="493" t="s">
        <v>14603</v>
      </c>
      <c r="I8" s="493" t="s">
        <v>14614</v>
      </c>
      <c r="J8" s="493" t="s">
        <v>14615</v>
      </c>
      <c r="K8" s="493">
        <v>12000670</v>
      </c>
      <c r="L8" s="493">
        <v>0</v>
      </c>
      <c r="M8" s="493">
        <v>754</v>
      </c>
      <c r="N8" s="493">
        <v>26</v>
      </c>
      <c r="O8" s="494">
        <v>43521</v>
      </c>
      <c r="P8" s="495"/>
      <c r="Q8" s="496">
        <v>43535</v>
      </c>
      <c r="R8" s="497"/>
      <c r="S8" s="498" t="s">
        <v>6964</v>
      </c>
      <c r="T8" s="499"/>
      <c r="U8" s="7"/>
      <c r="V8" s="7"/>
      <c r="W8" s="7"/>
      <c r="X8" s="7"/>
      <c r="Y8" s="7"/>
      <c r="Z8" s="7"/>
      <c r="AA8" s="7"/>
      <c r="AB8" s="7"/>
      <c r="AC8" s="7"/>
      <c r="AD8" s="7"/>
      <c r="AE8" s="7"/>
    </row>
    <row r="9" spans="1:31">
      <c r="A9" s="483" t="s">
        <v>14619</v>
      </c>
      <c r="B9" s="483" t="s">
        <v>14620</v>
      </c>
      <c r="C9" s="483" t="s">
        <v>14600</v>
      </c>
      <c r="D9" s="492" t="s">
        <v>1620</v>
      </c>
      <c r="E9" s="478" t="s">
        <v>14602</v>
      </c>
      <c r="F9" s="493" t="s">
        <v>25</v>
      </c>
      <c r="G9" s="493"/>
      <c r="H9" s="493" t="s">
        <v>14603</v>
      </c>
      <c r="I9" s="493" t="s">
        <v>14621</v>
      </c>
      <c r="J9" s="493" t="s">
        <v>14622</v>
      </c>
      <c r="K9" s="493">
        <v>41201124</v>
      </c>
      <c r="L9" s="493">
        <v>0</v>
      </c>
      <c r="M9" s="493">
        <v>960</v>
      </c>
      <c r="N9" s="493">
        <v>30</v>
      </c>
      <c r="O9" s="494">
        <v>43630</v>
      </c>
      <c r="P9" s="495"/>
      <c r="Q9" s="496">
        <v>43633</v>
      </c>
      <c r="R9" s="497"/>
      <c r="S9" s="498" t="s">
        <v>6964</v>
      </c>
      <c r="T9" s="499" t="s">
        <v>14623</v>
      </c>
      <c r="U9" s="7"/>
      <c r="V9" s="7"/>
      <c r="W9" s="7"/>
      <c r="X9" s="7"/>
      <c r="Y9" s="7"/>
      <c r="Z9" s="7"/>
      <c r="AA9" s="7"/>
      <c r="AB9" s="7"/>
      <c r="AC9" s="7"/>
      <c r="AD9" s="7"/>
      <c r="AE9" s="7"/>
    </row>
    <row r="10" spans="1:31">
      <c r="A10" s="483" t="s">
        <v>14624</v>
      </c>
      <c r="B10" s="483" t="s">
        <v>14620</v>
      </c>
      <c r="C10" s="483" t="s">
        <v>14600</v>
      </c>
      <c r="D10" s="492" t="s">
        <v>1620</v>
      </c>
      <c r="E10" s="478" t="s">
        <v>14602</v>
      </c>
      <c r="F10" s="493" t="s">
        <v>25</v>
      </c>
      <c r="G10" s="493"/>
      <c r="H10" s="493" t="s">
        <v>14603</v>
      </c>
      <c r="I10" s="493" t="s">
        <v>14621</v>
      </c>
      <c r="J10" s="493" t="s">
        <v>14622</v>
      </c>
      <c r="K10" s="493">
        <v>41201124</v>
      </c>
      <c r="L10" s="493">
        <v>0</v>
      </c>
      <c r="M10" s="493">
        <v>960</v>
      </c>
      <c r="N10" s="493">
        <v>30</v>
      </c>
      <c r="O10" s="494">
        <v>43630</v>
      </c>
      <c r="P10" s="495"/>
      <c r="Q10" s="496">
        <v>43633</v>
      </c>
      <c r="R10" s="497"/>
      <c r="S10" s="498" t="s">
        <v>6964</v>
      </c>
      <c r="T10" s="499" t="s">
        <v>14623</v>
      </c>
      <c r="U10" s="7"/>
      <c r="V10" s="7"/>
      <c r="W10" s="7"/>
      <c r="X10" s="7"/>
      <c r="Y10" s="7"/>
      <c r="Z10" s="7"/>
      <c r="AA10" s="7"/>
      <c r="AB10" s="7"/>
      <c r="AC10" s="7"/>
      <c r="AD10" s="7"/>
      <c r="AE10" s="7"/>
    </row>
    <row r="11" spans="1:31">
      <c r="A11" s="483" t="s">
        <v>14625</v>
      </c>
      <c r="B11" s="483" t="s">
        <v>14620</v>
      </c>
      <c r="C11" s="483" t="s">
        <v>14600</v>
      </c>
      <c r="D11" s="492" t="s">
        <v>14626</v>
      </c>
      <c r="E11" s="478" t="s">
        <v>14602</v>
      </c>
      <c r="F11" s="493" t="s">
        <v>25</v>
      </c>
      <c r="G11" s="493"/>
      <c r="H11" s="493" t="s">
        <v>14603</v>
      </c>
      <c r="I11" s="493" t="s">
        <v>14627</v>
      </c>
      <c r="J11" s="493" t="s">
        <v>14628</v>
      </c>
      <c r="K11" s="493">
        <v>41101139</v>
      </c>
      <c r="L11" s="493">
        <v>0</v>
      </c>
      <c r="M11" s="493">
        <v>493</v>
      </c>
      <c r="N11" s="493">
        <v>17</v>
      </c>
      <c r="O11" s="494">
        <v>43644</v>
      </c>
      <c r="P11" s="495"/>
      <c r="Q11" s="496">
        <v>43647</v>
      </c>
      <c r="R11" s="497"/>
      <c r="S11" s="498" t="s">
        <v>6964</v>
      </c>
      <c r="T11" s="499" t="s">
        <v>14629</v>
      </c>
      <c r="U11" s="7"/>
      <c r="V11" s="7"/>
      <c r="W11" s="7"/>
      <c r="X11" s="7"/>
      <c r="Y11" s="7"/>
      <c r="Z11" s="7"/>
      <c r="AA11" s="7"/>
      <c r="AB11" s="7"/>
      <c r="AC11" s="7"/>
      <c r="AD11" s="7"/>
      <c r="AE11" s="7"/>
    </row>
    <row r="12" spans="1:31">
      <c r="A12" s="483" t="s">
        <v>14630</v>
      </c>
      <c r="B12" s="483" t="s">
        <v>14620</v>
      </c>
      <c r="C12" s="483" t="s">
        <v>14600</v>
      </c>
      <c r="D12" s="492" t="s">
        <v>14626</v>
      </c>
      <c r="E12" s="478" t="s">
        <v>14602</v>
      </c>
      <c r="F12" s="493" t="s">
        <v>25</v>
      </c>
      <c r="G12" s="493"/>
      <c r="H12" s="493" t="s">
        <v>14603</v>
      </c>
      <c r="I12" s="493" t="s">
        <v>14631</v>
      </c>
      <c r="J12" s="493" t="s">
        <v>14628</v>
      </c>
      <c r="K12" s="493">
        <v>41101139</v>
      </c>
      <c r="L12" s="493">
        <v>0</v>
      </c>
      <c r="M12" s="493">
        <v>232</v>
      </c>
      <c r="N12" s="493">
        <v>8</v>
      </c>
      <c r="O12" s="494">
        <v>43643</v>
      </c>
      <c r="P12" s="495"/>
      <c r="Q12" s="496">
        <v>43644</v>
      </c>
      <c r="R12" s="497"/>
      <c r="S12" s="498" t="s">
        <v>6964</v>
      </c>
      <c r="T12" s="499" t="s">
        <v>14629</v>
      </c>
      <c r="U12" s="7"/>
      <c r="V12" s="7"/>
      <c r="W12" s="7"/>
      <c r="X12" s="7"/>
      <c r="Y12" s="7"/>
      <c r="Z12" s="7"/>
      <c r="AA12" s="7"/>
      <c r="AB12" s="7"/>
      <c r="AC12" s="7"/>
      <c r="AD12" s="7"/>
      <c r="AE12" s="7"/>
    </row>
    <row r="13" spans="1:31">
      <c r="A13" s="483" t="s">
        <v>14630</v>
      </c>
      <c r="B13" s="483" t="s">
        <v>14620</v>
      </c>
      <c r="C13" s="483" t="s">
        <v>14600</v>
      </c>
      <c r="D13" s="492" t="s">
        <v>14626</v>
      </c>
      <c r="E13" s="478" t="s">
        <v>14602</v>
      </c>
      <c r="F13" s="493" t="s">
        <v>25</v>
      </c>
      <c r="G13" s="493"/>
      <c r="H13" s="493" t="s">
        <v>14603</v>
      </c>
      <c r="I13" s="493" t="s">
        <v>14631</v>
      </c>
      <c r="J13" s="493" t="s">
        <v>14632</v>
      </c>
      <c r="K13" s="493">
        <v>43101139</v>
      </c>
      <c r="L13" s="493">
        <v>0</v>
      </c>
      <c r="M13" s="493">
        <v>435</v>
      </c>
      <c r="N13" s="493">
        <v>15</v>
      </c>
      <c r="O13" s="494">
        <v>43643</v>
      </c>
      <c r="P13" s="495"/>
      <c r="Q13" s="496">
        <v>43644</v>
      </c>
      <c r="R13" s="497"/>
      <c r="S13" s="498" t="s">
        <v>6964</v>
      </c>
      <c r="T13" s="499" t="s">
        <v>14629</v>
      </c>
      <c r="U13" s="7"/>
      <c r="V13" s="7"/>
      <c r="W13" s="7"/>
      <c r="X13" s="7"/>
      <c r="Y13" s="7"/>
      <c r="Z13" s="7"/>
      <c r="AA13" s="7"/>
      <c r="AB13" s="7"/>
      <c r="AC13" s="7"/>
      <c r="AD13" s="7"/>
      <c r="AE13" s="7"/>
    </row>
    <row r="14" spans="1:31">
      <c r="A14" s="483" t="s">
        <v>14633</v>
      </c>
      <c r="B14" s="483" t="s">
        <v>14620</v>
      </c>
      <c r="C14" s="483" t="s">
        <v>14634</v>
      </c>
      <c r="D14" s="492" t="s">
        <v>14635</v>
      </c>
      <c r="E14" s="478" t="s">
        <v>14602</v>
      </c>
      <c r="F14" s="493" t="s">
        <v>14636</v>
      </c>
      <c r="G14" s="493"/>
      <c r="H14" s="493" t="s">
        <v>14637</v>
      </c>
      <c r="I14" s="493" t="s">
        <v>14638</v>
      </c>
      <c r="J14" s="493" t="s">
        <v>14628</v>
      </c>
      <c r="K14" s="493">
        <v>41101139</v>
      </c>
      <c r="L14" s="493">
        <v>0</v>
      </c>
      <c r="M14" s="493">
        <v>754</v>
      </c>
      <c r="N14" s="493">
        <v>26</v>
      </c>
      <c r="O14" s="494">
        <v>43649</v>
      </c>
      <c r="P14" s="495"/>
      <c r="Q14" s="496">
        <v>43651</v>
      </c>
      <c r="R14" s="497"/>
      <c r="S14" s="498" t="s">
        <v>6964</v>
      </c>
      <c r="T14" s="499" t="s">
        <v>14639</v>
      </c>
      <c r="U14" s="7"/>
      <c r="V14" s="7"/>
      <c r="W14" s="7"/>
      <c r="X14" s="7"/>
      <c r="Y14" s="7"/>
      <c r="Z14" s="7"/>
      <c r="AA14" s="7"/>
      <c r="AB14" s="7"/>
      <c r="AC14" s="7"/>
      <c r="AD14" s="7"/>
      <c r="AE14" s="7"/>
    </row>
    <row r="15" spans="1:31">
      <c r="A15" s="483" t="s">
        <v>14640</v>
      </c>
      <c r="B15" s="483" t="s">
        <v>14620</v>
      </c>
      <c r="C15" s="483" t="s">
        <v>14634</v>
      </c>
      <c r="D15" s="492" t="s">
        <v>14635</v>
      </c>
      <c r="E15" s="478" t="s">
        <v>14602</v>
      </c>
      <c r="F15" s="493" t="s">
        <v>14636</v>
      </c>
      <c r="G15" s="493"/>
      <c r="H15" s="493" t="s">
        <v>14637</v>
      </c>
      <c r="I15" s="493" t="s">
        <v>14638</v>
      </c>
      <c r="J15" s="493" t="s">
        <v>14628</v>
      </c>
      <c r="K15" s="493">
        <v>41101139</v>
      </c>
      <c r="L15" s="493">
        <v>0</v>
      </c>
      <c r="M15" s="493">
        <v>754</v>
      </c>
      <c r="N15" s="493">
        <v>26</v>
      </c>
      <c r="O15" s="494">
        <v>43649</v>
      </c>
      <c r="P15" s="495"/>
      <c r="Q15" s="496">
        <v>43651</v>
      </c>
      <c r="R15" s="497"/>
      <c r="S15" s="498" t="s">
        <v>6964</v>
      </c>
      <c r="T15" s="499" t="s">
        <v>14639</v>
      </c>
      <c r="U15" s="7"/>
      <c r="V15" s="7"/>
      <c r="W15" s="7"/>
      <c r="X15" s="7"/>
      <c r="Y15" s="7"/>
      <c r="Z15" s="7"/>
      <c r="AA15" s="7"/>
      <c r="AB15" s="7"/>
      <c r="AC15" s="7"/>
      <c r="AD15" s="7"/>
      <c r="AE15" s="7"/>
    </row>
    <row r="16" spans="1:31">
      <c r="A16" s="483" t="s">
        <v>14641</v>
      </c>
      <c r="B16" s="483" t="s">
        <v>14620</v>
      </c>
      <c r="C16" s="483" t="s">
        <v>14634</v>
      </c>
      <c r="D16" s="492" t="s">
        <v>14635</v>
      </c>
      <c r="E16" s="478" t="s">
        <v>14602</v>
      </c>
      <c r="F16" s="493" t="s">
        <v>14636</v>
      </c>
      <c r="G16" s="493"/>
      <c r="H16" s="493" t="s">
        <v>14637</v>
      </c>
      <c r="I16" s="493" t="s">
        <v>14638</v>
      </c>
      <c r="J16" s="493" t="s">
        <v>14628</v>
      </c>
      <c r="K16" s="493">
        <v>41101139</v>
      </c>
      <c r="L16" s="493">
        <v>0</v>
      </c>
      <c r="M16" s="493">
        <v>754</v>
      </c>
      <c r="N16" s="493">
        <v>26</v>
      </c>
      <c r="O16" s="494">
        <v>43649</v>
      </c>
      <c r="P16" s="495"/>
      <c r="Q16" s="496">
        <v>43651</v>
      </c>
      <c r="R16" s="497"/>
      <c r="S16" s="498" t="s">
        <v>6964</v>
      </c>
      <c r="T16" s="499" t="s">
        <v>14639</v>
      </c>
      <c r="U16" s="7"/>
      <c r="V16" s="7"/>
      <c r="W16" s="7"/>
      <c r="X16" s="7"/>
      <c r="Y16" s="7"/>
      <c r="Z16" s="7"/>
      <c r="AA16" s="7"/>
      <c r="AB16" s="7"/>
      <c r="AC16" s="7"/>
      <c r="AD16" s="7"/>
      <c r="AE16" s="7"/>
    </row>
    <row r="17" spans="1:31">
      <c r="A17" s="483" t="s">
        <v>14642</v>
      </c>
      <c r="B17" s="483" t="s">
        <v>14620</v>
      </c>
      <c r="C17" s="483" t="s">
        <v>14634</v>
      </c>
      <c r="D17" s="492" t="s">
        <v>14635</v>
      </c>
      <c r="E17" s="478" t="s">
        <v>14602</v>
      </c>
      <c r="F17" s="493" t="s">
        <v>14636</v>
      </c>
      <c r="G17" s="493"/>
      <c r="H17" s="493" t="s">
        <v>14637</v>
      </c>
      <c r="I17" s="493" t="s">
        <v>14638</v>
      </c>
      <c r="J17" s="493" t="s">
        <v>14643</v>
      </c>
      <c r="K17" s="493">
        <v>43101539</v>
      </c>
      <c r="L17" s="493">
        <v>0</v>
      </c>
      <c r="M17" s="493">
        <v>754</v>
      </c>
      <c r="N17" s="493">
        <v>26</v>
      </c>
      <c r="O17" s="494">
        <v>43654</v>
      </c>
      <c r="P17" s="495"/>
      <c r="Q17" s="496">
        <v>43656</v>
      </c>
      <c r="R17" s="497"/>
      <c r="S17" s="498" t="s">
        <v>6964</v>
      </c>
      <c r="T17" s="499" t="s">
        <v>14644</v>
      </c>
      <c r="U17" s="7"/>
      <c r="V17" s="7"/>
      <c r="W17" s="7"/>
      <c r="X17" s="7"/>
      <c r="Y17" s="7"/>
      <c r="Z17" s="7"/>
      <c r="AA17" s="7"/>
      <c r="AB17" s="7"/>
      <c r="AC17" s="7"/>
      <c r="AD17" s="7"/>
      <c r="AE17" s="7"/>
    </row>
    <row r="18" spans="1:31">
      <c r="A18" s="483" t="s">
        <v>14645</v>
      </c>
      <c r="B18" s="483" t="s">
        <v>14620</v>
      </c>
      <c r="C18" s="483" t="s">
        <v>14634</v>
      </c>
      <c r="D18" s="492" t="s">
        <v>14635</v>
      </c>
      <c r="E18" s="478" t="s">
        <v>14602</v>
      </c>
      <c r="F18" s="493" t="s">
        <v>14636</v>
      </c>
      <c r="G18" s="493"/>
      <c r="H18" s="493" t="s">
        <v>14637</v>
      </c>
      <c r="I18" s="493" t="s">
        <v>14638</v>
      </c>
      <c r="J18" s="493" t="s">
        <v>14646</v>
      </c>
      <c r="K18" s="493">
        <v>41101539</v>
      </c>
      <c r="L18" s="493">
        <v>0</v>
      </c>
      <c r="M18" s="493">
        <v>754</v>
      </c>
      <c r="N18" s="493">
        <v>26</v>
      </c>
      <c r="O18" s="494">
        <v>43654</v>
      </c>
      <c r="P18" s="495"/>
      <c r="Q18" s="496">
        <v>43656</v>
      </c>
      <c r="R18" s="497"/>
      <c r="S18" s="498" t="s">
        <v>6964</v>
      </c>
      <c r="T18" s="499" t="s">
        <v>14644</v>
      </c>
      <c r="U18" s="7"/>
      <c r="V18" s="7"/>
      <c r="W18" s="7"/>
      <c r="X18" s="7"/>
      <c r="Y18" s="7"/>
      <c r="Z18" s="7"/>
      <c r="AA18" s="7"/>
      <c r="AB18" s="7"/>
      <c r="AC18" s="7"/>
      <c r="AD18" s="7"/>
      <c r="AE18" s="7"/>
    </row>
    <row r="19" spans="1:31">
      <c r="A19" s="483" t="s">
        <v>14647</v>
      </c>
      <c r="B19" s="483" t="s">
        <v>14620</v>
      </c>
      <c r="C19" s="483" t="s">
        <v>14634</v>
      </c>
      <c r="D19" s="492" t="s">
        <v>14635</v>
      </c>
      <c r="E19" s="478" t="s">
        <v>14602</v>
      </c>
      <c r="F19" s="493" t="s">
        <v>14636</v>
      </c>
      <c r="G19" s="493"/>
      <c r="H19" s="493" t="s">
        <v>14637</v>
      </c>
      <c r="I19" s="493" t="s">
        <v>14638</v>
      </c>
      <c r="J19" s="493" t="s">
        <v>14643</v>
      </c>
      <c r="K19" s="493">
        <v>43101539</v>
      </c>
      <c r="L19" s="493">
        <v>0</v>
      </c>
      <c r="M19" s="493">
        <v>754</v>
      </c>
      <c r="N19" s="493">
        <v>26</v>
      </c>
      <c r="O19" s="494">
        <v>43654</v>
      </c>
      <c r="P19" s="495"/>
      <c r="Q19" s="496">
        <v>43656</v>
      </c>
      <c r="R19" s="497"/>
      <c r="S19" s="498" t="s">
        <v>6964</v>
      </c>
      <c r="T19" s="499" t="s">
        <v>14644</v>
      </c>
      <c r="U19" s="7"/>
      <c r="V19" s="7"/>
      <c r="W19" s="7"/>
      <c r="X19" s="7"/>
      <c r="Y19" s="7"/>
      <c r="Z19" s="7"/>
      <c r="AA19" s="7"/>
      <c r="AB19" s="7"/>
      <c r="AC19" s="7"/>
      <c r="AD19" s="7"/>
      <c r="AE19" s="7"/>
    </row>
    <row r="20" spans="1:31">
      <c r="A20" s="483" t="s">
        <v>14648</v>
      </c>
      <c r="B20" s="483" t="s">
        <v>14620</v>
      </c>
      <c r="C20" s="483" t="s">
        <v>14634</v>
      </c>
      <c r="D20" s="492" t="s">
        <v>14635</v>
      </c>
      <c r="E20" s="478" t="s">
        <v>14602</v>
      </c>
      <c r="F20" s="493" t="s">
        <v>14636</v>
      </c>
      <c r="G20" s="493"/>
      <c r="H20" s="493" t="s">
        <v>14637</v>
      </c>
      <c r="I20" s="493" t="s">
        <v>14638</v>
      </c>
      <c r="J20" s="493" t="s">
        <v>14646</v>
      </c>
      <c r="K20" s="493">
        <v>41101539</v>
      </c>
      <c r="L20" s="493">
        <v>0</v>
      </c>
      <c r="M20" s="493">
        <v>754</v>
      </c>
      <c r="N20" s="493">
        <v>26</v>
      </c>
      <c r="O20" s="494">
        <v>43654</v>
      </c>
      <c r="P20" s="495"/>
      <c r="Q20" s="496">
        <v>43656</v>
      </c>
      <c r="R20" s="497"/>
      <c r="S20" s="498" t="s">
        <v>6964</v>
      </c>
      <c r="T20" s="499" t="s">
        <v>14644</v>
      </c>
      <c r="U20" s="7"/>
      <c r="V20" s="7"/>
      <c r="W20" s="7"/>
      <c r="X20" s="7"/>
      <c r="Y20" s="7"/>
      <c r="Z20" s="7"/>
      <c r="AA20" s="7"/>
      <c r="AB20" s="7"/>
      <c r="AC20" s="7"/>
      <c r="AD20" s="7"/>
      <c r="AE20" s="7"/>
    </row>
    <row r="21" spans="1:31">
      <c r="A21" s="483" t="s">
        <v>14649</v>
      </c>
      <c r="B21" s="483" t="s">
        <v>14620</v>
      </c>
      <c r="C21" s="483" t="s">
        <v>14634</v>
      </c>
      <c r="D21" s="492" t="s">
        <v>14635</v>
      </c>
      <c r="E21" s="478" t="s">
        <v>14602</v>
      </c>
      <c r="F21" s="493" t="s">
        <v>14636</v>
      </c>
      <c r="G21" s="493"/>
      <c r="H21" s="493" t="s">
        <v>14637</v>
      </c>
      <c r="I21" s="493" t="s">
        <v>14638</v>
      </c>
      <c r="J21" s="493" t="s">
        <v>14643</v>
      </c>
      <c r="K21" s="493">
        <v>43101539</v>
      </c>
      <c r="L21" s="493">
        <v>0</v>
      </c>
      <c r="M21" s="493">
        <v>754</v>
      </c>
      <c r="N21" s="493">
        <v>26</v>
      </c>
      <c r="O21" s="494">
        <v>43655</v>
      </c>
      <c r="P21" s="495"/>
      <c r="Q21" s="496">
        <v>43656</v>
      </c>
      <c r="R21" s="497"/>
      <c r="S21" s="498" t="s">
        <v>6964</v>
      </c>
      <c r="T21" s="499" t="s">
        <v>14644</v>
      </c>
      <c r="U21" s="7"/>
      <c r="V21" s="7"/>
      <c r="W21" s="7"/>
      <c r="X21" s="7"/>
      <c r="Y21" s="7"/>
      <c r="Z21" s="7"/>
      <c r="AA21" s="7"/>
      <c r="AB21" s="7"/>
      <c r="AC21" s="7"/>
      <c r="AD21" s="7"/>
      <c r="AE21" s="7"/>
    </row>
    <row r="22" spans="1:31">
      <c r="A22" s="483" t="s">
        <v>14650</v>
      </c>
      <c r="B22" s="483" t="s">
        <v>14620</v>
      </c>
      <c r="C22" s="483" t="s">
        <v>14634</v>
      </c>
      <c r="D22" s="492" t="s">
        <v>14635</v>
      </c>
      <c r="E22" s="478" t="s">
        <v>14602</v>
      </c>
      <c r="F22" s="493" t="s">
        <v>14636</v>
      </c>
      <c r="G22" s="493"/>
      <c r="H22" s="493" t="s">
        <v>14637</v>
      </c>
      <c r="I22" s="493" t="s">
        <v>14638</v>
      </c>
      <c r="J22" s="493" t="s">
        <v>14643</v>
      </c>
      <c r="K22" s="493">
        <v>43101539</v>
      </c>
      <c r="L22" s="493">
        <v>0</v>
      </c>
      <c r="M22" s="493">
        <v>754</v>
      </c>
      <c r="N22" s="493">
        <v>26</v>
      </c>
      <c r="O22" s="494">
        <v>43655</v>
      </c>
      <c r="P22" s="495"/>
      <c r="Q22" s="496">
        <v>43656</v>
      </c>
      <c r="R22" s="497"/>
      <c r="S22" s="498" t="s">
        <v>6964</v>
      </c>
      <c r="T22" s="499" t="s">
        <v>14644</v>
      </c>
      <c r="U22" s="7"/>
      <c r="V22" s="7"/>
      <c r="W22" s="7"/>
      <c r="X22" s="7"/>
      <c r="Y22" s="7"/>
      <c r="Z22" s="7"/>
      <c r="AA22" s="7"/>
      <c r="AB22" s="7"/>
      <c r="AC22" s="7"/>
      <c r="AD22" s="7"/>
      <c r="AE22" s="7"/>
    </row>
    <row r="23" spans="1:31">
      <c r="A23" s="483" t="s">
        <v>14651</v>
      </c>
      <c r="B23" s="483" t="s">
        <v>14620</v>
      </c>
      <c r="C23" s="483" t="s">
        <v>14634</v>
      </c>
      <c r="D23" s="492" t="s">
        <v>14635</v>
      </c>
      <c r="E23" s="478" t="s">
        <v>14602</v>
      </c>
      <c r="F23" s="493" t="s">
        <v>14636</v>
      </c>
      <c r="G23" s="493"/>
      <c r="H23" s="493" t="s">
        <v>14637</v>
      </c>
      <c r="I23" s="493" t="s">
        <v>14638</v>
      </c>
      <c r="J23" s="493" t="s">
        <v>14646</v>
      </c>
      <c r="K23" s="493">
        <v>41101539</v>
      </c>
      <c r="L23" s="493">
        <v>0</v>
      </c>
      <c r="M23" s="493">
        <v>754</v>
      </c>
      <c r="N23" s="493">
        <v>26</v>
      </c>
      <c r="O23" s="494">
        <v>43654</v>
      </c>
      <c r="P23" s="495"/>
      <c r="Q23" s="496">
        <v>43657</v>
      </c>
      <c r="R23" s="497"/>
      <c r="S23" s="498" t="s">
        <v>6964</v>
      </c>
      <c r="T23" s="499" t="s">
        <v>14644</v>
      </c>
      <c r="U23" s="7"/>
      <c r="V23" s="7"/>
      <c r="W23" s="7"/>
      <c r="X23" s="7"/>
      <c r="Y23" s="7"/>
      <c r="Z23" s="7"/>
      <c r="AA23" s="7"/>
      <c r="AB23" s="7"/>
      <c r="AC23" s="7"/>
      <c r="AD23" s="7"/>
      <c r="AE23" s="7"/>
    </row>
    <row r="24" spans="1:31">
      <c r="A24" s="483" t="s">
        <v>14652</v>
      </c>
      <c r="B24" s="483" t="s">
        <v>14620</v>
      </c>
      <c r="C24" s="483" t="s">
        <v>14634</v>
      </c>
      <c r="D24" s="492" t="s">
        <v>14635</v>
      </c>
      <c r="E24" s="478" t="s">
        <v>14602</v>
      </c>
      <c r="F24" s="493" t="s">
        <v>14636</v>
      </c>
      <c r="G24" s="493"/>
      <c r="H24" s="493" t="s">
        <v>14637</v>
      </c>
      <c r="I24" s="493" t="s">
        <v>14638</v>
      </c>
      <c r="J24" s="493" t="s">
        <v>14643</v>
      </c>
      <c r="K24" s="493">
        <v>43101539</v>
      </c>
      <c r="L24" s="493">
        <v>0</v>
      </c>
      <c r="M24" s="493">
        <v>754</v>
      </c>
      <c r="N24" s="493">
        <v>26</v>
      </c>
      <c r="O24" s="494">
        <v>43655</v>
      </c>
      <c r="P24" s="495"/>
      <c r="Q24" s="496">
        <v>43657</v>
      </c>
      <c r="R24" s="497"/>
      <c r="S24" s="498" t="s">
        <v>6964</v>
      </c>
      <c r="T24" s="499" t="s">
        <v>14644</v>
      </c>
      <c r="U24" s="7"/>
      <c r="V24" s="7"/>
      <c r="W24" s="7"/>
      <c r="X24" s="7"/>
      <c r="Y24" s="7"/>
      <c r="Z24" s="7"/>
      <c r="AA24" s="7"/>
      <c r="AB24" s="7"/>
      <c r="AC24" s="7"/>
      <c r="AD24" s="7"/>
      <c r="AE24" s="7"/>
    </row>
    <row r="25" spans="1:31">
      <c r="A25" s="483" t="s">
        <v>14653</v>
      </c>
      <c r="B25" s="483" t="s">
        <v>14620</v>
      </c>
      <c r="C25" s="483" t="s">
        <v>14634</v>
      </c>
      <c r="D25" s="492" t="s">
        <v>14635</v>
      </c>
      <c r="E25" s="478" t="s">
        <v>14602</v>
      </c>
      <c r="F25" s="493" t="s">
        <v>14636</v>
      </c>
      <c r="G25" s="493"/>
      <c r="H25" s="493" t="s">
        <v>14637</v>
      </c>
      <c r="I25" s="493" t="s">
        <v>14638</v>
      </c>
      <c r="J25" s="493" t="s">
        <v>14643</v>
      </c>
      <c r="K25" s="493">
        <v>43101539</v>
      </c>
      <c r="L25" s="493">
        <v>0</v>
      </c>
      <c r="M25" s="493">
        <v>754</v>
      </c>
      <c r="N25" s="493">
        <v>26</v>
      </c>
      <c r="O25" s="494">
        <v>43655</v>
      </c>
      <c r="P25" s="495"/>
      <c r="Q25" s="496">
        <v>43657</v>
      </c>
      <c r="R25" s="497"/>
      <c r="S25" s="498" t="s">
        <v>6964</v>
      </c>
      <c r="T25" s="499" t="s">
        <v>14644</v>
      </c>
      <c r="U25" s="7"/>
      <c r="V25" s="7"/>
      <c r="W25" s="7"/>
      <c r="X25" s="7"/>
      <c r="Y25" s="7"/>
      <c r="Z25" s="7"/>
      <c r="AA25" s="7"/>
      <c r="AB25" s="7"/>
      <c r="AC25" s="7"/>
      <c r="AD25" s="7"/>
      <c r="AE25" s="7"/>
    </row>
    <row r="26" spans="1:31">
      <c r="A26" s="483" t="s">
        <v>14654</v>
      </c>
      <c r="B26" s="483" t="s">
        <v>14620</v>
      </c>
      <c r="C26" s="483" t="s">
        <v>14634</v>
      </c>
      <c r="D26" s="492" t="s">
        <v>14635</v>
      </c>
      <c r="E26" s="478" t="s">
        <v>14602</v>
      </c>
      <c r="F26" s="493" t="s">
        <v>14636</v>
      </c>
      <c r="G26" s="493"/>
      <c r="H26" s="493" t="s">
        <v>14637</v>
      </c>
      <c r="I26" s="493" t="s">
        <v>14638</v>
      </c>
      <c r="J26" s="493" t="s">
        <v>14643</v>
      </c>
      <c r="K26" s="493">
        <v>43101539</v>
      </c>
      <c r="L26" s="493">
        <v>0</v>
      </c>
      <c r="M26" s="493">
        <v>754</v>
      </c>
      <c r="N26" s="493">
        <v>26</v>
      </c>
      <c r="O26" s="494">
        <v>43655</v>
      </c>
      <c r="P26" s="495"/>
      <c r="Q26" s="496">
        <v>43657</v>
      </c>
      <c r="R26" s="497"/>
      <c r="S26" s="498" t="s">
        <v>6964</v>
      </c>
      <c r="T26" s="499" t="s">
        <v>14644</v>
      </c>
      <c r="U26" s="7"/>
      <c r="V26" s="7"/>
      <c r="W26" s="7"/>
      <c r="X26" s="7"/>
      <c r="Y26" s="7"/>
      <c r="Z26" s="7"/>
      <c r="AA26" s="7"/>
      <c r="AB26" s="7"/>
      <c r="AC26" s="7"/>
      <c r="AD26" s="7"/>
      <c r="AE26" s="7"/>
    </row>
    <row r="27" spans="1:31">
      <c r="A27" s="483" t="s">
        <v>14655</v>
      </c>
      <c r="B27" s="483" t="s">
        <v>14599</v>
      </c>
      <c r="C27" s="483" t="s">
        <v>14656</v>
      </c>
      <c r="D27" s="492" t="s">
        <v>14601</v>
      </c>
      <c r="E27" s="478" t="s">
        <v>14602</v>
      </c>
      <c r="F27" s="493" t="s">
        <v>25</v>
      </c>
      <c r="G27" s="493"/>
      <c r="H27" s="493" t="s">
        <v>14603</v>
      </c>
      <c r="I27" s="493" t="s">
        <v>6545</v>
      </c>
      <c r="J27" s="493" t="s">
        <v>1192</v>
      </c>
      <c r="K27" s="493">
        <v>12002140</v>
      </c>
      <c r="L27" s="493">
        <v>25</v>
      </c>
      <c r="M27" s="493">
        <v>29</v>
      </c>
      <c r="N27" s="493">
        <v>1</v>
      </c>
      <c r="O27" s="494">
        <v>43672</v>
      </c>
      <c r="P27" s="495"/>
      <c r="Q27" s="496">
        <v>43676</v>
      </c>
      <c r="R27" s="497"/>
      <c r="S27" s="498" t="s">
        <v>6964</v>
      </c>
      <c r="T27" s="500" t="s">
        <v>14657</v>
      </c>
      <c r="U27" s="7"/>
      <c r="V27" s="7"/>
      <c r="W27" s="7"/>
      <c r="X27" s="7"/>
      <c r="Y27" s="7"/>
      <c r="Z27" s="7"/>
      <c r="AA27" s="7"/>
      <c r="AB27" s="7"/>
      <c r="AC27" s="7"/>
      <c r="AD27" s="7"/>
      <c r="AE27" s="7"/>
    </row>
    <row r="28" spans="1:31">
      <c r="A28" s="483" t="s">
        <v>14658</v>
      </c>
      <c r="B28" s="483" t="s">
        <v>14659</v>
      </c>
      <c r="C28" s="483" t="s">
        <v>14634</v>
      </c>
      <c r="D28" s="492" t="s">
        <v>14660</v>
      </c>
      <c r="E28" s="478" t="s">
        <v>14602</v>
      </c>
      <c r="F28" s="493" t="s">
        <v>25</v>
      </c>
      <c r="G28" s="493"/>
      <c r="H28" s="493" t="s">
        <v>14603</v>
      </c>
      <c r="I28" s="493" t="s">
        <v>14614</v>
      </c>
      <c r="J28" s="493" t="s">
        <v>77</v>
      </c>
      <c r="K28" s="493" t="s">
        <v>2092</v>
      </c>
      <c r="L28" s="493">
        <v>25</v>
      </c>
      <c r="M28" s="493">
        <v>754</v>
      </c>
      <c r="N28" s="493">
        <v>26</v>
      </c>
      <c r="O28" s="494">
        <v>43696</v>
      </c>
      <c r="P28" s="495"/>
      <c r="Q28" s="496">
        <v>43697</v>
      </c>
      <c r="R28" s="497"/>
      <c r="S28" s="498" t="s">
        <v>6964</v>
      </c>
      <c r="T28" s="499" t="s">
        <v>14661</v>
      </c>
      <c r="U28" s="7"/>
      <c r="V28" s="7"/>
      <c r="W28" s="7"/>
      <c r="X28" s="7"/>
      <c r="Y28" s="7"/>
      <c r="Z28" s="7"/>
      <c r="AA28" s="7"/>
      <c r="AB28" s="7"/>
      <c r="AC28" s="7"/>
      <c r="AD28" s="7"/>
      <c r="AE28" s="7"/>
    </row>
    <row r="29" spans="1:31">
      <c r="A29" s="483" t="s">
        <v>14662</v>
      </c>
      <c r="B29" s="483" t="s">
        <v>14659</v>
      </c>
      <c r="C29" s="483" t="s">
        <v>14634</v>
      </c>
      <c r="D29" s="492" t="s">
        <v>14660</v>
      </c>
      <c r="E29" s="478" t="s">
        <v>14602</v>
      </c>
      <c r="F29" s="493" t="s">
        <v>25</v>
      </c>
      <c r="G29" s="493"/>
      <c r="H29" s="493" t="s">
        <v>14603</v>
      </c>
      <c r="I29" s="493" t="s">
        <v>14614</v>
      </c>
      <c r="J29" s="493" t="s">
        <v>77</v>
      </c>
      <c r="K29" s="493" t="s">
        <v>2092</v>
      </c>
      <c r="L29" s="493">
        <v>25</v>
      </c>
      <c r="M29" s="493">
        <v>754</v>
      </c>
      <c r="N29" s="493">
        <v>26</v>
      </c>
      <c r="O29" s="494">
        <v>43696</v>
      </c>
      <c r="P29" s="495"/>
      <c r="Q29" s="496">
        <v>43697</v>
      </c>
      <c r="R29" s="497"/>
      <c r="S29" s="498" t="s">
        <v>6964</v>
      </c>
      <c r="T29" s="499" t="s">
        <v>14661</v>
      </c>
      <c r="U29" s="7"/>
      <c r="V29" s="7"/>
      <c r="W29" s="7"/>
      <c r="X29" s="7"/>
      <c r="Y29" s="7"/>
      <c r="Z29" s="7"/>
      <c r="AA29" s="7"/>
      <c r="AB29" s="7"/>
      <c r="AC29" s="7"/>
      <c r="AD29" s="7"/>
      <c r="AE29" s="7"/>
    </row>
    <row r="30" spans="1:31">
      <c r="A30" s="483" t="s">
        <v>14663</v>
      </c>
      <c r="B30" s="483" t="s">
        <v>14659</v>
      </c>
      <c r="C30" s="483" t="s">
        <v>14634</v>
      </c>
      <c r="D30" s="492" t="s">
        <v>14660</v>
      </c>
      <c r="E30" s="478" t="s">
        <v>14602</v>
      </c>
      <c r="F30" s="493" t="s">
        <v>25</v>
      </c>
      <c r="G30" s="493"/>
      <c r="H30" s="493" t="s">
        <v>14603</v>
      </c>
      <c r="I30" s="493" t="s">
        <v>14614</v>
      </c>
      <c r="J30" s="493" t="s">
        <v>77</v>
      </c>
      <c r="K30" s="493" t="s">
        <v>2092</v>
      </c>
      <c r="L30" s="493">
        <v>25</v>
      </c>
      <c r="M30" s="493">
        <v>754</v>
      </c>
      <c r="N30" s="493">
        <v>26</v>
      </c>
      <c r="O30" s="494">
        <v>43696</v>
      </c>
      <c r="P30" s="495"/>
      <c r="Q30" s="496">
        <v>43697</v>
      </c>
      <c r="R30" s="497"/>
      <c r="S30" s="498" t="s">
        <v>6964</v>
      </c>
      <c r="T30" s="499" t="s">
        <v>14661</v>
      </c>
      <c r="U30" s="7"/>
      <c r="V30" s="7"/>
      <c r="W30" s="7"/>
      <c r="X30" s="7"/>
      <c r="Y30" s="7"/>
      <c r="Z30" s="7"/>
      <c r="AA30" s="7"/>
      <c r="AB30" s="7"/>
      <c r="AC30" s="7"/>
      <c r="AD30" s="7"/>
      <c r="AE30" s="7"/>
    </row>
    <row r="31" spans="1:31">
      <c r="A31" s="483" t="s">
        <v>14664</v>
      </c>
      <c r="B31" s="483" t="s">
        <v>14659</v>
      </c>
      <c r="C31" s="483" t="s">
        <v>14634</v>
      </c>
      <c r="D31" s="492" t="s">
        <v>14660</v>
      </c>
      <c r="E31" s="478" t="s">
        <v>14602</v>
      </c>
      <c r="F31" s="493" t="s">
        <v>25</v>
      </c>
      <c r="G31" s="493"/>
      <c r="H31" s="493" t="s">
        <v>14603</v>
      </c>
      <c r="I31" s="493" t="s">
        <v>14614</v>
      </c>
      <c r="J31" s="493" t="s">
        <v>77</v>
      </c>
      <c r="K31" s="493" t="s">
        <v>2092</v>
      </c>
      <c r="L31" s="493">
        <v>25</v>
      </c>
      <c r="M31" s="493">
        <v>754</v>
      </c>
      <c r="N31" s="493">
        <v>26</v>
      </c>
      <c r="O31" s="494">
        <v>43696</v>
      </c>
      <c r="P31" s="495"/>
      <c r="Q31" s="496">
        <v>43697</v>
      </c>
      <c r="R31" s="497"/>
      <c r="S31" s="498" t="s">
        <v>6964</v>
      </c>
      <c r="T31" s="499" t="s">
        <v>14661</v>
      </c>
      <c r="U31" s="7"/>
      <c r="V31" s="7"/>
      <c r="W31" s="7"/>
      <c r="X31" s="7"/>
      <c r="Y31" s="7"/>
      <c r="Z31" s="7"/>
      <c r="AA31" s="7"/>
      <c r="AB31" s="7"/>
      <c r="AC31" s="7"/>
      <c r="AD31" s="7"/>
      <c r="AE31" s="7"/>
    </row>
    <row r="32" spans="1:31">
      <c r="A32" s="483" t="s">
        <v>14665</v>
      </c>
      <c r="B32" s="483" t="s">
        <v>14659</v>
      </c>
      <c r="C32" s="483" t="s">
        <v>14634</v>
      </c>
      <c r="D32" s="492" t="s">
        <v>14660</v>
      </c>
      <c r="E32" s="478" t="s">
        <v>14602</v>
      </c>
      <c r="F32" s="493" t="s">
        <v>25</v>
      </c>
      <c r="G32" s="493"/>
      <c r="H32" s="493" t="s">
        <v>14603</v>
      </c>
      <c r="I32" s="493" t="s">
        <v>14614</v>
      </c>
      <c r="J32" s="493" t="s">
        <v>77</v>
      </c>
      <c r="K32" s="493" t="s">
        <v>2092</v>
      </c>
      <c r="L32" s="493">
        <v>25</v>
      </c>
      <c r="M32" s="493">
        <v>754</v>
      </c>
      <c r="N32" s="493">
        <v>26</v>
      </c>
      <c r="O32" s="494">
        <v>43696</v>
      </c>
      <c r="P32" s="495"/>
      <c r="Q32" s="496">
        <v>43697</v>
      </c>
      <c r="R32" s="497"/>
      <c r="S32" s="498" t="s">
        <v>6964</v>
      </c>
      <c r="T32" s="499" t="s">
        <v>14661</v>
      </c>
      <c r="U32" s="7"/>
      <c r="V32" s="7"/>
      <c r="W32" s="7"/>
      <c r="X32" s="7"/>
      <c r="Y32" s="7"/>
      <c r="Z32" s="7"/>
      <c r="AA32" s="7"/>
      <c r="AB32" s="7"/>
      <c r="AC32" s="7"/>
      <c r="AD32" s="7"/>
      <c r="AE32" s="7"/>
    </row>
    <row r="33" spans="1:31">
      <c r="A33" s="483" t="s">
        <v>14666</v>
      </c>
      <c r="B33" s="483" t="s">
        <v>14659</v>
      </c>
      <c r="C33" s="483" t="s">
        <v>14634</v>
      </c>
      <c r="D33" s="492" t="s">
        <v>14660</v>
      </c>
      <c r="E33" s="478" t="s">
        <v>14602</v>
      </c>
      <c r="F33" s="493" t="s">
        <v>25</v>
      </c>
      <c r="G33" s="493"/>
      <c r="H33" s="493" t="s">
        <v>14603</v>
      </c>
      <c r="I33" s="493" t="s">
        <v>14614</v>
      </c>
      <c r="J33" s="493" t="s">
        <v>77</v>
      </c>
      <c r="K33" s="493" t="s">
        <v>2092</v>
      </c>
      <c r="L33" s="493">
        <v>25</v>
      </c>
      <c r="M33" s="493">
        <v>754</v>
      </c>
      <c r="N33" s="493">
        <v>26</v>
      </c>
      <c r="O33" s="494">
        <v>43697</v>
      </c>
      <c r="P33" s="495"/>
      <c r="Q33" s="496">
        <v>43698</v>
      </c>
      <c r="R33" s="497"/>
      <c r="S33" s="498" t="s">
        <v>6964</v>
      </c>
      <c r="T33" s="499"/>
      <c r="U33" s="7"/>
      <c r="V33" s="7"/>
      <c r="W33" s="7"/>
      <c r="X33" s="7"/>
      <c r="Y33" s="7"/>
      <c r="Z33" s="7"/>
      <c r="AA33" s="7"/>
      <c r="AB33" s="7"/>
      <c r="AC33" s="7"/>
      <c r="AD33" s="7"/>
      <c r="AE33" s="7"/>
    </row>
    <row r="34" spans="1:31">
      <c r="A34" s="483" t="s">
        <v>14667</v>
      </c>
      <c r="B34" s="483" t="s">
        <v>14659</v>
      </c>
      <c r="C34" s="483" t="s">
        <v>14634</v>
      </c>
      <c r="D34" s="492" t="s">
        <v>14660</v>
      </c>
      <c r="E34" s="478" t="s">
        <v>14602</v>
      </c>
      <c r="F34" s="493" t="s">
        <v>25</v>
      </c>
      <c r="G34" s="493"/>
      <c r="H34" s="493" t="s">
        <v>14603</v>
      </c>
      <c r="I34" s="493" t="s">
        <v>14614</v>
      </c>
      <c r="J34" s="493" t="s">
        <v>77</v>
      </c>
      <c r="K34" s="493" t="s">
        <v>2092</v>
      </c>
      <c r="L34" s="493">
        <v>25</v>
      </c>
      <c r="M34" s="493">
        <v>754</v>
      </c>
      <c r="N34" s="493">
        <v>26</v>
      </c>
      <c r="O34" s="494">
        <v>43697</v>
      </c>
      <c r="P34" s="495"/>
      <c r="Q34" s="496">
        <v>43698</v>
      </c>
      <c r="R34" s="497"/>
      <c r="S34" s="498" t="s">
        <v>6964</v>
      </c>
      <c r="T34" s="499"/>
      <c r="U34" s="7"/>
      <c r="V34" s="7"/>
      <c r="W34" s="7"/>
      <c r="X34" s="7"/>
      <c r="Y34" s="7"/>
      <c r="Z34" s="7"/>
      <c r="AA34" s="7"/>
      <c r="AB34" s="7"/>
      <c r="AC34" s="7"/>
      <c r="AD34" s="7"/>
      <c r="AE34" s="7"/>
    </row>
    <row r="35" spans="1:31">
      <c r="A35" s="483" t="s">
        <v>14668</v>
      </c>
      <c r="B35" s="483" t="s">
        <v>14659</v>
      </c>
      <c r="C35" s="483" t="s">
        <v>14634</v>
      </c>
      <c r="D35" s="492" t="s">
        <v>14660</v>
      </c>
      <c r="E35" s="478" t="s">
        <v>14602</v>
      </c>
      <c r="F35" s="493" t="s">
        <v>25</v>
      </c>
      <c r="G35" s="493"/>
      <c r="H35" s="493" t="s">
        <v>14603</v>
      </c>
      <c r="I35" s="493" t="s">
        <v>14614</v>
      </c>
      <c r="J35" s="493" t="s">
        <v>77</v>
      </c>
      <c r="K35" s="493" t="s">
        <v>2092</v>
      </c>
      <c r="L35" s="493">
        <v>25</v>
      </c>
      <c r="M35" s="493">
        <v>754</v>
      </c>
      <c r="N35" s="493">
        <v>26</v>
      </c>
      <c r="O35" s="494">
        <v>43697</v>
      </c>
      <c r="P35" s="495"/>
      <c r="Q35" s="496">
        <v>43698</v>
      </c>
      <c r="R35" s="497"/>
      <c r="S35" s="498" t="s">
        <v>6964</v>
      </c>
      <c r="T35" s="499"/>
      <c r="U35" s="7"/>
      <c r="V35" s="7"/>
      <c r="W35" s="7"/>
      <c r="X35" s="7"/>
      <c r="Y35" s="7"/>
      <c r="Z35" s="7"/>
      <c r="AA35" s="7"/>
      <c r="AB35" s="7"/>
      <c r="AC35" s="7"/>
      <c r="AD35" s="7"/>
      <c r="AE35" s="7"/>
    </row>
    <row r="36" spans="1:31">
      <c r="A36" s="483" t="s">
        <v>14669</v>
      </c>
      <c r="B36" s="483" t="s">
        <v>14659</v>
      </c>
      <c r="C36" s="483" t="s">
        <v>14634</v>
      </c>
      <c r="D36" s="492" t="s">
        <v>14660</v>
      </c>
      <c r="E36" s="478" t="s">
        <v>14602</v>
      </c>
      <c r="F36" s="493" t="s">
        <v>25</v>
      </c>
      <c r="G36" s="493"/>
      <c r="H36" s="493" t="s">
        <v>14603</v>
      </c>
      <c r="I36" s="493" t="s">
        <v>14614</v>
      </c>
      <c r="J36" s="493" t="s">
        <v>77</v>
      </c>
      <c r="K36" s="493" t="s">
        <v>2092</v>
      </c>
      <c r="L36" s="493">
        <v>25</v>
      </c>
      <c r="M36" s="493">
        <v>754</v>
      </c>
      <c r="N36" s="493">
        <v>26</v>
      </c>
      <c r="O36" s="494">
        <v>43697</v>
      </c>
      <c r="P36" s="495"/>
      <c r="Q36" s="496">
        <v>43698</v>
      </c>
      <c r="R36" s="497"/>
      <c r="S36" s="498" t="s">
        <v>6964</v>
      </c>
      <c r="T36" s="499"/>
      <c r="U36" s="7"/>
      <c r="V36" s="7"/>
      <c r="W36" s="7"/>
      <c r="X36" s="7"/>
      <c r="Y36" s="7"/>
      <c r="Z36" s="7"/>
      <c r="AA36" s="7"/>
      <c r="AB36" s="7"/>
      <c r="AC36" s="7"/>
      <c r="AD36" s="7"/>
      <c r="AE36" s="7"/>
    </row>
    <row r="37" spans="1:31">
      <c r="A37" s="483" t="s">
        <v>14670</v>
      </c>
      <c r="B37" s="483" t="s">
        <v>14659</v>
      </c>
      <c r="C37" s="483" t="s">
        <v>14634</v>
      </c>
      <c r="D37" s="492" t="s">
        <v>14660</v>
      </c>
      <c r="E37" s="478" t="s">
        <v>14602</v>
      </c>
      <c r="F37" s="493" t="s">
        <v>25</v>
      </c>
      <c r="G37" s="493"/>
      <c r="H37" s="493" t="s">
        <v>14603</v>
      </c>
      <c r="I37" s="493" t="s">
        <v>14614</v>
      </c>
      <c r="J37" s="493" t="s">
        <v>77</v>
      </c>
      <c r="K37" s="493" t="s">
        <v>2092</v>
      </c>
      <c r="L37" s="493">
        <v>25</v>
      </c>
      <c r="M37" s="493">
        <v>754</v>
      </c>
      <c r="N37" s="493">
        <v>26</v>
      </c>
      <c r="O37" s="494">
        <v>43697</v>
      </c>
      <c r="P37" s="495"/>
      <c r="Q37" s="496">
        <v>43698</v>
      </c>
      <c r="R37" s="497"/>
      <c r="S37" s="498" t="s">
        <v>6964</v>
      </c>
      <c r="T37" s="499"/>
      <c r="U37" s="7"/>
      <c r="V37" s="7"/>
      <c r="W37" s="7"/>
      <c r="X37" s="7"/>
      <c r="Y37" s="7"/>
      <c r="Z37" s="7"/>
      <c r="AA37" s="7"/>
      <c r="AB37" s="7"/>
      <c r="AC37" s="7"/>
      <c r="AD37" s="7"/>
      <c r="AE37" s="7"/>
    </row>
    <row r="38" spans="1:31">
      <c r="A38" s="483" t="s">
        <v>14671</v>
      </c>
      <c r="B38" s="483" t="s">
        <v>14659</v>
      </c>
      <c r="C38" s="483" t="s">
        <v>14634</v>
      </c>
      <c r="D38" s="492" t="s">
        <v>14660</v>
      </c>
      <c r="E38" s="478" t="s">
        <v>14602</v>
      </c>
      <c r="F38" s="493" t="s">
        <v>25</v>
      </c>
      <c r="G38" s="493"/>
      <c r="H38" s="493" t="s">
        <v>14603</v>
      </c>
      <c r="I38" s="493" t="s">
        <v>14614</v>
      </c>
      <c r="J38" s="493" t="s">
        <v>77</v>
      </c>
      <c r="K38" s="493" t="s">
        <v>2092</v>
      </c>
      <c r="L38" s="493">
        <v>25</v>
      </c>
      <c r="M38" s="493">
        <v>754</v>
      </c>
      <c r="N38" s="493">
        <v>26</v>
      </c>
      <c r="O38" s="494">
        <v>43698</v>
      </c>
      <c r="P38" s="495"/>
      <c r="Q38" s="496">
        <v>43699</v>
      </c>
      <c r="R38" s="497"/>
      <c r="S38" s="498" t="s">
        <v>6964</v>
      </c>
      <c r="T38" s="499"/>
      <c r="U38" s="7"/>
      <c r="V38" s="7"/>
      <c r="W38" s="7"/>
      <c r="X38" s="7"/>
      <c r="Y38" s="7"/>
      <c r="Z38" s="7"/>
      <c r="AA38" s="7"/>
      <c r="AB38" s="7"/>
      <c r="AC38" s="7"/>
      <c r="AD38" s="7"/>
      <c r="AE38" s="7"/>
    </row>
    <row r="39" spans="1:31">
      <c r="A39" s="483" t="s">
        <v>14672</v>
      </c>
      <c r="B39" s="483" t="s">
        <v>14659</v>
      </c>
      <c r="C39" s="483" t="s">
        <v>14634</v>
      </c>
      <c r="D39" s="492" t="s">
        <v>14660</v>
      </c>
      <c r="E39" s="478" t="s">
        <v>14602</v>
      </c>
      <c r="F39" s="493" t="s">
        <v>25</v>
      </c>
      <c r="G39" s="493"/>
      <c r="H39" s="493" t="s">
        <v>14603</v>
      </c>
      <c r="I39" s="493" t="s">
        <v>14614</v>
      </c>
      <c r="J39" s="493" t="s">
        <v>77</v>
      </c>
      <c r="K39" s="493" t="s">
        <v>2092</v>
      </c>
      <c r="L39" s="493">
        <v>25</v>
      </c>
      <c r="M39" s="493">
        <v>754</v>
      </c>
      <c r="N39" s="493">
        <v>26</v>
      </c>
      <c r="O39" s="494">
        <v>43698</v>
      </c>
      <c r="P39" s="495"/>
      <c r="Q39" s="496">
        <v>43699</v>
      </c>
      <c r="R39" s="497"/>
      <c r="S39" s="498" t="s">
        <v>6964</v>
      </c>
      <c r="T39" s="499"/>
      <c r="U39" s="7"/>
      <c r="V39" s="7"/>
      <c r="W39" s="7"/>
      <c r="X39" s="7"/>
      <c r="Y39" s="7"/>
      <c r="Z39" s="7"/>
      <c r="AA39" s="7"/>
      <c r="AB39" s="7"/>
      <c r="AC39" s="7"/>
      <c r="AD39" s="7"/>
      <c r="AE39" s="7"/>
    </row>
    <row r="40" spans="1:31">
      <c r="A40" s="483" t="s">
        <v>14673</v>
      </c>
      <c r="B40" s="483" t="s">
        <v>14659</v>
      </c>
      <c r="C40" s="483" t="s">
        <v>14656</v>
      </c>
      <c r="D40" s="492" t="s">
        <v>14674</v>
      </c>
      <c r="E40" s="478" t="s">
        <v>14602</v>
      </c>
      <c r="F40" s="493" t="s">
        <v>25</v>
      </c>
      <c r="G40" s="493"/>
      <c r="H40" s="493" t="s">
        <v>14603</v>
      </c>
      <c r="I40" s="493" t="s">
        <v>14614</v>
      </c>
      <c r="J40" s="493" t="s">
        <v>77</v>
      </c>
      <c r="K40" s="493" t="s">
        <v>2092</v>
      </c>
      <c r="L40" s="493">
        <v>25</v>
      </c>
      <c r="M40" s="493">
        <v>58</v>
      </c>
      <c r="N40" s="493">
        <v>2</v>
      </c>
      <c r="O40" s="494">
        <v>43698</v>
      </c>
      <c r="P40" s="495"/>
      <c r="Q40" s="496">
        <v>43700</v>
      </c>
      <c r="R40" s="497"/>
      <c r="S40" s="498" t="s">
        <v>6964</v>
      </c>
      <c r="T40" s="499"/>
      <c r="U40" s="7"/>
      <c r="V40" s="7"/>
      <c r="W40" s="7"/>
      <c r="X40" s="7"/>
      <c r="Y40" s="7"/>
      <c r="Z40" s="7"/>
      <c r="AA40" s="7"/>
      <c r="AB40" s="7"/>
      <c r="AC40" s="7"/>
      <c r="AD40" s="7"/>
      <c r="AE40" s="7"/>
    </row>
    <row r="41" spans="1:31">
      <c r="A41" s="483">
        <v>299530337</v>
      </c>
      <c r="B41" s="483" t="s">
        <v>14675</v>
      </c>
      <c r="C41" s="483" t="s">
        <v>14656</v>
      </c>
      <c r="D41" s="492" t="s">
        <v>1620</v>
      </c>
      <c r="E41" s="478" t="s">
        <v>14602</v>
      </c>
      <c r="F41" s="493" t="s">
        <v>25</v>
      </c>
      <c r="G41" s="493"/>
      <c r="H41" s="493" t="s">
        <v>14603</v>
      </c>
      <c r="I41" s="493" t="s">
        <v>14676</v>
      </c>
      <c r="J41" s="493" t="s">
        <v>14677</v>
      </c>
      <c r="K41" s="493">
        <v>43202123</v>
      </c>
      <c r="L41" s="493">
        <v>0</v>
      </c>
      <c r="M41" s="493">
        <v>288</v>
      </c>
      <c r="N41" s="493">
        <v>9</v>
      </c>
      <c r="O41" s="494">
        <v>43698</v>
      </c>
      <c r="P41" s="495"/>
      <c r="Q41" s="496">
        <v>43700</v>
      </c>
      <c r="R41" s="497"/>
      <c r="S41" s="498" t="s">
        <v>6964</v>
      </c>
      <c r="T41" s="7" t="s">
        <v>14678</v>
      </c>
      <c r="U41" s="7"/>
      <c r="V41" s="7"/>
      <c r="W41" s="7"/>
      <c r="X41" s="7"/>
      <c r="Y41" s="7"/>
      <c r="Z41" s="7"/>
      <c r="AA41" s="7"/>
      <c r="AB41" s="7"/>
      <c r="AC41" s="7"/>
      <c r="AD41" s="7"/>
      <c r="AE41" s="7"/>
    </row>
    <row r="42" spans="1:31">
      <c r="A42" s="483" t="s">
        <v>14679</v>
      </c>
      <c r="B42" s="483" t="s">
        <v>14620</v>
      </c>
      <c r="C42" s="483" t="s">
        <v>14634</v>
      </c>
      <c r="D42" s="492" t="s">
        <v>1620</v>
      </c>
      <c r="E42" s="478" t="s">
        <v>14602</v>
      </c>
      <c r="F42" s="493" t="s">
        <v>25</v>
      </c>
      <c r="G42" s="493"/>
      <c r="H42" s="493" t="s">
        <v>14603</v>
      </c>
      <c r="I42" s="493" t="s">
        <v>14638</v>
      </c>
      <c r="J42" s="493" t="s">
        <v>14643</v>
      </c>
      <c r="K42" s="493">
        <v>43101539</v>
      </c>
      <c r="L42" s="493">
        <v>0</v>
      </c>
      <c r="M42" s="493">
        <v>754</v>
      </c>
      <c r="N42" s="493">
        <v>26</v>
      </c>
      <c r="O42" s="494">
        <v>43704</v>
      </c>
      <c r="P42" s="495"/>
      <c r="Q42" s="496">
        <v>43705</v>
      </c>
      <c r="R42" s="497"/>
      <c r="S42" s="498" t="s">
        <v>6964</v>
      </c>
      <c r="T42" s="499" t="s">
        <v>14680</v>
      </c>
      <c r="U42" s="7"/>
      <c r="V42" s="7"/>
      <c r="W42" s="7"/>
      <c r="X42" s="7"/>
      <c r="Y42" s="7"/>
      <c r="Z42" s="7"/>
      <c r="AA42" s="7"/>
      <c r="AB42" s="7"/>
      <c r="AC42" s="7"/>
      <c r="AD42" s="7"/>
      <c r="AE42" s="7"/>
    </row>
    <row r="43" spans="1:31">
      <c r="A43" s="483" t="s">
        <v>14681</v>
      </c>
      <c r="B43" s="483" t="s">
        <v>14620</v>
      </c>
      <c r="C43" s="483" t="s">
        <v>14634</v>
      </c>
      <c r="D43" s="492" t="s">
        <v>1620</v>
      </c>
      <c r="E43" s="478" t="s">
        <v>14602</v>
      </c>
      <c r="F43" s="493" t="s">
        <v>25</v>
      </c>
      <c r="G43" s="493"/>
      <c r="H43" s="493" t="s">
        <v>14603</v>
      </c>
      <c r="I43" s="493" t="s">
        <v>14638</v>
      </c>
      <c r="J43" s="493" t="s">
        <v>14643</v>
      </c>
      <c r="K43" s="493">
        <v>43101539</v>
      </c>
      <c r="L43" s="493">
        <v>0</v>
      </c>
      <c r="M43" s="493">
        <v>754</v>
      </c>
      <c r="N43" s="493">
        <v>26</v>
      </c>
      <c r="O43" s="494">
        <v>43704</v>
      </c>
      <c r="P43" s="495"/>
      <c r="Q43" s="496">
        <v>43705</v>
      </c>
      <c r="R43" s="497"/>
      <c r="S43" s="498" t="s">
        <v>6964</v>
      </c>
      <c r="T43" s="499" t="s">
        <v>14680</v>
      </c>
      <c r="U43" s="7"/>
      <c r="V43" s="7"/>
      <c r="W43" s="7"/>
      <c r="X43" s="7"/>
      <c r="Y43" s="7"/>
      <c r="Z43" s="7"/>
      <c r="AA43" s="7"/>
      <c r="AB43" s="7"/>
      <c r="AC43" s="7"/>
      <c r="AD43" s="7"/>
      <c r="AE43" s="7"/>
    </row>
    <row r="44" spans="1:31">
      <c r="A44" s="483" t="s">
        <v>14682</v>
      </c>
      <c r="B44" s="483" t="s">
        <v>14620</v>
      </c>
      <c r="C44" s="483" t="s">
        <v>14634</v>
      </c>
      <c r="D44" s="492" t="s">
        <v>1620</v>
      </c>
      <c r="E44" s="478" t="s">
        <v>14602</v>
      </c>
      <c r="F44" s="493" t="s">
        <v>25</v>
      </c>
      <c r="G44" s="493"/>
      <c r="H44" s="493" t="s">
        <v>14603</v>
      </c>
      <c r="I44" s="493" t="s">
        <v>14638</v>
      </c>
      <c r="J44" s="493" t="s">
        <v>14643</v>
      </c>
      <c r="K44" s="493">
        <v>43101539</v>
      </c>
      <c r="L44" s="493">
        <v>0</v>
      </c>
      <c r="M44" s="493">
        <v>754</v>
      </c>
      <c r="N44" s="493">
        <v>26</v>
      </c>
      <c r="O44" s="494">
        <v>43704</v>
      </c>
      <c r="P44" s="495"/>
      <c r="Q44" s="496">
        <v>43705</v>
      </c>
      <c r="R44" s="497"/>
      <c r="S44" s="498" t="s">
        <v>6964</v>
      </c>
      <c r="T44" s="499" t="s">
        <v>14680</v>
      </c>
      <c r="U44" s="7"/>
      <c r="V44" s="7"/>
      <c r="W44" s="7"/>
      <c r="X44" s="7"/>
      <c r="Y44" s="7"/>
      <c r="Z44" s="7"/>
      <c r="AA44" s="7"/>
      <c r="AB44" s="7"/>
      <c r="AC44" s="7"/>
      <c r="AD44" s="7"/>
      <c r="AE44" s="7"/>
    </row>
    <row r="45" spans="1:31">
      <c r="A45" s="483" t="s">
        <v>14683</v>
      </c>
      <c r="B45" s="483" t="s">
        <v>14620</v>
      </c>
      <c r="C45" s="483" t="s">
        <v>14634</v>
      </c>
      <c r="D45" s="492" t="s">
        <v>1620</v>
      </c>
      <c r="E45" s="478" t="s">
        <v>14602</v>
      </c>
      <c r="F45" s="493" t="s">
        <v>25</v>
      </c>
      <c r="G45" s="493"/>
      <c r="H45" s="493" t="s">
        <v>14603</v>
      </c>
      <c r="I45" s="493" t="s">
        <v>14638</v>
      </c>
      <c r="J45" s="493" t="s">
        <v>14643</v>
      </c>
      <c r="K45" s="493">
        <v>43101539</v>
      </c>
      <c r="L45" s="493">
        <v>0</v>
      </c>
      <c r="M45" s="493">
        <v>754</v>
      </c>
      <c r="N45" s="493">
        <v>26</v>
      </c>
      <c r="O45" s="494">
        <v>43705</v>
      </c>
      <c r="P45" s="495"/>
      <c r="Q45" s="496">
        <v>43706</v>
      </c>
      <c r="R45" s="497"/>
      <c r="S45" s="498" t="s">
        <v>6964</v>
      </c>
      <c r="T45" s="499" t="s">
        <v>14680</v>
      </c>
      <c r="U45" s="7"/>
      <c r="V45" s="7"/>
      <c r="W45" s="7"/>
      <c r="X45" s="7"/>
      <c r="Y45" s="7"/>
      <c r="Z45" s="7"/>
      <c r="AA45" s="7"/>
      <c r="AB45" s="7"/>
      <c r="AC45" s="7"/>
      <c r="AD45" s="7"/>
      <c r="AE45" s="7"/>
    </row>
    <row r="46" spans="1:31">
      <c r="A46" s="483" t="s">
        <v>14684</v>
      </c>
      <c r="B46" s="483" t="s">
        <v>14620</v>
      </c>
      <c r="C46" s="483" t="s">
        <v>14634</v>
      </c>
      <c r="D46" s="492" t="s">
        <v>1620</v>
      </c>
      <c r="E46" s="478" t="s">
        <v>14602</v>
      </c>
      <c r="F46" s="493" t="s">
        <v>25</v>
      </c>
      <c r="G46" s="493"/>
      <c r="H46" s="493" t="s">
        <v>14603</v>
      </c>
      <c r="I46" s="493" t="s">
        <v>14638</v>
      </c>
      <c r="J46" s="493" t="s">
        <v>14643</v>
      </c>
      <c r="K46" s="493">
        <v>43101539</v>
      </c>
      <c r="L46" s="493">
        <v>0</v>
      </c>
      <c r="M46" s="493">
        <v>754</v>
      </c>
      <c r="N46" s="493">
        <v>26</v>
      </c>
      <c r="O46" s="494">
        <v>43705</v>
      </c>
      <c r="P46" s="495"/>
      <c r="Q46" s="496">
        <v>43706</v>
      </c>
      <c r="R46" s="497"/>
      <c r="S46" s="498" t="s">
        <v>6964</v>
      </c>
      <c r="T46" s="499" t="s">
        <v>14680</v>
      </c>
      <c r="U46" s="7"/>
      <c r="V46" s="7"/>
      <c r="W46" s="7"/>
      <c r="X46" s="7"/>
      <c r="Y46" s="7"/>
      <c r="Z46" s="7"/>
      <c r="AA46" s="7"/>
      <c r="AB46" s="7"/>
      <c r="AC46" s="7"/>
      <c r="AD46" s="7"/>
      <c r="AE46" s="7"/>
    </row>
    <row r="47" spans="1:31">
      <c r="A47" s="483" t="s">
        <v>14685</v>
      </c>
      <c r="B47" s="483" t="s">
        <v>14620</v>
      </c>
      <c r="C47" s="483" t="s">
        <v>14634</v>
      </c>
      <c r="D47" s="492" t="s">
        <v>1620</v>
      </c>
      <c r="E47" s="478" t="s">
        <v>14602</v>
      </c>
      <c r="F47" s="493" t="s">
        <v>25</v>
      </c>
      <c r="G47" s="493"/>
      <c r="H47" s="493" t="s">
        <v>14603</v>
      </c>
      <c r="I47" s="493" t="s">
        <v>14638</v>
      </c>
      <c r="J47" s="493" t="s">
        <v>14632</v>
      </c>
      <c r="K47" s="493">
        <v>43101139</v>
      </c>
      <c r="L47" s="493">
        <v>0</v>
      </c>
      <c r="M47" s="493">
        <v>145</v>
      </c>
      <c r="N47" s="493">
        <v>5</v>
      </c>
      <c r="O47" s="494">
        <v>43705</v>
      </c>
      <c r="P47" s="495"/>
      <c r="Q47" s="496">
        <v>43707</v>
      </c>
      <c r="R47" s="497"/>
      <c r="S47" s="498" t="s">
        <v>6964</v>
      </c>
      <c r="T47" s="499"/>
      <c r="U47" s="7"/>
      <c r="V47" s="7"/>
      <c r="W47" s="7"/>
      <c r="X47" s="7"/>
      <c r="Y47" s="7"/>
      <c r="Z47" s="7"/>
      <c r="AA47" s="7"/>
      <c r="AB47" s="7"/>
      <c r="AC47" s="7"/>
      <c r="AD47" s="7"/>
      <c r="AE47" s="7"/>
    </row>
    <row r="48" spans="1:31">
      <c r="A48" s="483" t="s">
        <v>14685</v>
      </c>
      <c r="B48" s="483" t="s">
        <v>14620</v>
      </c>
      <c r="C48" s="483" t="s">
        <v>14634</v>
      </c>
      <c r="D48" s="492" t="s">
        <v>1620</v>
      </c>
      <c r="E48" s="478" t="s">
        <v>14602</v>
      </c>
      <c r="F48" s="493" t="s">
        <v>25</v>
      </c>
      <c r="G48" s="493"/>
      <c r="H48" s="493" t="s">
        <v>14603</v>
      </c>
      <c r="I48" s="493" t="s">
        <v>14638</v>
      </c>
      <c r="J48" s="493" t="s">
        <v>14643</v>
      </c>
      <c r="K48" s="493">
        <v>43101539</v>
      </c>
      <c r="L48" s="493">
        <v>0</v>
      </c>
      <c r="M48" s="493">
        <v>406</v>
      </c>
      <c r="N48" s="493">
        <v>14</v>
      </c>
      <c r="O48" s="494">
        <v>43705</v>
      </c>
      <c r="P48" s="495"/>
      <c r="Q48" s="496">
        <v>43707</v>
      </c>
      <c r="R48" s="497"/>
      <c r="S48" s="498" t="s">
        <v>6964</v>
      </c>
      <c r="T48" s="499"/>
      <c r="U48" s="7"/>
      <c r="V48" s="7"/>
      <c r="W48" s="7"/>
      <c r="X48" s="7"/>
      <c r="Y48" s="7"/>
      <c r="Z48" s="7"/>
      <c r="AA48" s="7"/>
      <c r="AB48" s="7"/>
      <c r="AC48" s="7"/>
      <c r="AD48" s="7"/>
      <c r="AE48" s="7"/>
    </row>
    <row r="49" spans="1:31">
      <c r="A49" s="483" t="s">
        <v>14686</v>
      </c>
      <c r="B49" s="483" t="s">
        <v>14620</v>
      </c>
      <c r="C49" s="483" t="s">
        <v>14656</v>
      </c>
      <c r="D49" s="492" t="s">
        <v>14687</v>
      </c>
      <c r="E49" s="478" t="s">
        <v>14602</v>
      </c>
      <c r="F49" s="493" t="s">
        <v>25</v>
      </c>
      <c r="G49" s="493"/>
      <c r="H49" s="493" t="s">
        <v>14603</v>
      </c>
      <c r="I49" s="493" t="s">
        <v>14638</v>
      </c>
      <c r="J49" s="493" t="s">
        <v>14632</v>
      </c>
      <c r="K49" s="493">
        <v>43101139</v>
      </c>
      <c r="L49" s="493">
        <v>0</v>
      </c>
      <c r="M49" s="493">
        <v>29</v>
      </c>
      <c r="N49" s="493">
        <v>1</v>
      </c>
      <c r="O49" s="494">
        <v>43787</v>
      </c>
      <c r="P49" s="495"/>
      <c r="Q49" s="496">
        <v>43790</v>
      </c>
      <c r="R49" s="497"/>
      <c r="S49" s="498" t="s">
        <v>6964</v>
      </c>
      <c r="T49" s="499" t="s">
        <v>14688</v>
      </c>
      <c r="U49" s="7"/>
      <c r="V49" s="7"/>
      <c r="W49" s="7"/>
      <c r="X49" s="7"/>
      <c r="Y49" s="7"/>
      <c r="Z49" s="7"/>
      <c r="AA49" s="7"/>
      <c r="AB49" s="7"/>
      <c r="AC49" s="7"/>
      <c r="AD49" s="7"/>
      <c r="AE49" s="7"/>
    </row>
    <row r="50" spans="1:31">
      <c r="A50" s="483" t="s">
        <v>14689</v>
      </c>
      <c r="B50" s="483" t="s">
        <v>14620</v>
      </c>
      <c r="C50" s="483" t="s">
        <v>14634</v>
      </c>
      <c r="D50" s="492" t="s">
        <v>14690</v>
      </c>
      <c r="E50" s="478" t="s">
        <v>14602</v>
      </c>
      <c r="F50" s="493" t="s">
        <v>14636</v>
      </c>
      <c r="G50" s="493"/>
      <c r="H50" s="493" t="s">
        <v>14637</v>
      </c>
      <c r="I50" s="493" t="s">
        <v>14638</v>
      </c>
      <c r="J50" s="493" t="s">
        <v>14691</v>
      </c>
      <c r="K50" s="493">
        <v>44103133</v>
      </c>
      <c r="L50" s="493">
        <v>0</v>
      </c>
      <c r="M50" s="493">
        <v>754</v>
      </c>
      <c r="N50" s="493">
        <v>26</v>
      </c>
      <c r="O50" s="494">
        <v>43819</v>
      </c>
      <c r="P50" s="495"/>
      <c r="Q50" s="496">
        <v>43822</v>
      </c>
      <c r="R50" s="497"/>
      <c r="S50" s="498" t="s">
        <v>6964</v>
      </c>
      <c r="T50" s="499" t="s">
        <v>14692</v>
      </c>
      <c r="U50" s="7"/>
      <c r="V50" s="7"/>
      <c r="W50" s="7"/>
      <c r="X50" s="7"/>
      <c r="Y50" s="7"/>
      <c r="Z50" s="7"/>
      <c r="AA50" s="7"/>
      <c r="AB50" s="7"/>
      <c r="AC50" s="7"/>
      <c r="AD50" s="7"/>
      <c r="AE50" s="7"/>
    </row>
    <row r="51" spans="1:31">
      <c r="A51" s="483" t="s">
        <v>14693</v>
      </c>
      <c r="B51" s="483" t="s">
        <v>14620</v>
      </c>
      <c r="C51" s="483" t="s">
        <v>14634</v>
      </c>
      <c r="D51" s="492" t="s">
        <v>14690</v>
      </c>
      <c r="E51" s="478" t="s">
        <v>14602</v>
      </c>
      <c r="F51" s="493" t="s">
        <v>14636</v>
      </c>
      <c r="G51" s="493"/>
      <c r="H51" s="493" t="s">
        <v>14637</v>
      </c>
      <c r="I51" s="493" t="s">
        <v>14638</v>
      </c>
      <c r="J51" s="493" t="s">
        <v>14691</v>
      </c>
      <c r="K51" s="493">
        <v>44103133</v>
      </c>
      <c r="L51" s="493">
        <v>0</v>
      </c>
      <c r="M51" s="493">
        <v>754</v>
      </c>
      <c r="N51" s="493">
        <v>26</v>
      </c>
      <c r="O51" s="494">
        <v>43819</v>
      </c>
      <c r="P51" s="495"/>
      <c r="Q51" s="496">
        <v>43822</v>
      </c>
      <c r="R51" s="497"/>
      <c r="S51" s="498" t="s">
        <v>6964</v>
      </c>
      <c r="T51" s="499" t="s">
        <v>14692</v>
      </c>
      <c r="U51" s="7"/>
      <c r="V51" s="7"/>
      <c r="W51" s="7"/>
      <c r="X51" s="7"/>
      <c r="Y51" s="7"/>
      <c r="Z51" s="7"/>
      <c r="AA51" s="7"/>
      <c r="AB51" s="7"/>
      <c r="AC51" s="7"/>
      <c r="AD51" s="7"/>
      <c r="AE51" s="7"/>
    </row>
    <row r="52" spans="1:31">
      <c r="A52" s="483" t="s">
        <v>14694</v>
      </c>
      <c r="B52" s="483" t="s">
        <v>14620</v>
      </c>
      <c r="C52" s="483" t="s">
        <v>14634</v>
      </c>
      <c r="D52" s="492" t="s">
        <v>14690</v>
      </c>
      <c r="E52" s="478" t="s">
        <v>14602</v>
      </c>
      <c r="F52" s="493" t="s">
        <v>14636</v>
      </c>
      <c r="G52" s="493"/>
      <c r="H52" s="493" t="s">
        <v>14637</v>
      </c>
      <c r="I52" s="493" t="s">
        <v>14638</v>
      </c>
      <c r="J52" s="493" t="s">
        <v>14691</v>
      </c>
      <c r="K52" s="493">
        <v>44103133</v>
      </c>
      <c r="L52" s="493">
        <v>0</v>
      </c>
      <c r="M52" s="493">
        <v>754</v>
      </c>
      <c r="N52" s="493">
        <v>26</v>
      </c>
      <c r="O52" s="494">
        <v>43819</v>
      </c>
      <c r="P52" s="495"/>
      <c r="Q52" s="496">
        <v>43822</v>
      </c>
      <c r="R52" s="497"/>
      <c r="S52" s="498" t="s">
        <v>6964</v>
      </c>
      <c r="T52" s="499" t="s">
        <v>14692</v>
      </c>
      <c r="U52" s="7"/>
      <c r="V52" s="7"/>
      <c r="W52" s="7"/>
      <c r="X52" s="7"/>
      <c r="Y52" s="7"/>
      <c r="Z52" s="7"/>
      <c r="AA52" s="7"/>
      <c r="AB52" s="7"/>
      <c r="AC52" s="7"/>
      <c r="AD52" s="7"/>
      <c r="AE52" s="7"/>
    </row>
    <row r="53" spans="1:31">
      <c r="A53" s="483" t="s">
        <v>14695</v>
      </c>
      <c r="B53" s="483" t="s">
        <v>14620</v>
      </c>
      <c r="C53" s="483" t="s">
        <v>14634</v>
      </c>
      <c r="D53" s="492" t="s">
        <v>14690</v>
      </c>
      <c r="E53" s="478" t="s">
        <v>14602</v>
      </c>
      <c r="F53" s="493" t="s">
        <v>14636</v>
      </c>
      <c r="G53" s="493"/>
      <c r="H53" s="493" t="s">
        <v>14637</v>
      </c>
      <c r="I53" s="493" t="s">
        <v>14638</v>
      </c>
      <c r="J53" s="493" t="s">
        <v>14691</v>
      </c>
      <c r="K53" s="493">
        <v>44103133</v>
      </c>
      <c r="L53" s="493">
        <v>0</v>
      </c>
      <c r="M53" s="493">
        <v>754</v>
      </c>
      <c r="N53" s="493">
        <v>26</v>
      </c>
      <c r="O53" s="494">
        <v>43819</v>
      </c>
      <c r="P53" s="495"/>
      <c r="Q53" s="496">
        <v>43822</v>
      </c>
      <c r="R53" s="497"/>
      <c r="S53" s="498" t="s">
        <v>6964</v>
      </c>
      <c r="T53" s="499" t="s">
        <v>14692</v>
      </c>
      <c r="U53" s="7"/>
      <c r="V53" s="7"/>
      <c r="W53" s="7"/>
      <c r="X53" s="7"/>
      <c r="Y53" s="7"/>
      <c r="Z53" s="7"/>
      <c r="AA53" s="7"/>
      <c r="AB53" s="7"/>
      <c r="AC53" s="7"/>
      <c r="AD53" s="7"/>
      <c r="AE53" s="7"/>
    </row>
    <row r="54" spans="1:31">
      <c r="A54" s="483" t="s">
        <v>14696</v>
      </c>
      <c r="B54" s="483" t="s">
        <v>14620</v>
      </c>
      <c r="C54" s="483" t="s">
        <v>14634</v>
      </c>
      <c r="D54" s="492" t="s">
        <v>14690</v>
      </c>
      <c r="E54" s="478" t="s">
        <v>14602</v>
      </c>
      <c r="F54" s="493" t="s">
        <v>14636</v>
      </c>
      <c r="G54" s="493"/>
      <c r="H54" s="493" t="s">
        <v>14637</v>
      </c>
      <c r="I54" s="493" t="s">
        <v>14638</v>
      </c>
      <c r="J54" s="493" t="s">
        <v>14691</v>
      </c>
      <c r="K54" s="493">
        <v>44103133</v>
      </c>
      <c r="L54" s="493">
        <v>0</v>
      </c>
      <c r="M54" s="493">
        <v>754</v>
      </c>
      <c r="N54" s="493">
        <v>26</v>
      </c>
      <c r="O54" s="494">
        <v>43819</v>
      </c>
      <c r="P54" s="495"/>
      <c r="Q54" s="496">
        <v>43825</v>
      </c>
      <c r="R54" s="497"/>
      <c r="S54" s="498" t="s">
        <v>6964</v>
      </c>
      <c r="T54" s="499" t="s">
        <v>14692</v>
      </c>
      <c r="U54" s="7"/>
      <c r="V54" s="7"/>
      <c r="W54" s="7"/>
      <c r="X54" s="7"/>
      <c r="Y54" s="7"/>
      <c r="Z54" s="7"/>
      <c r="AA54" s="7"/>
      <c r="AB54" s="7"/>
      <c r="AC54" s="7"/>
      <c r="AD54" s="7"/>
      <c r="AE54" s="7"/>
    </row>
    <row r="55" spans="1:31">
      <c r="A55" s="483" t="s">
        <v>14697</v>
      </c>
      <c r="B55" s="483" t="s">
        <v>14620</v>
      </c>
      <c r="C55" s="483" t="s">
        <v>14634</v>
      </c>
      <c r="D55" s="492" t="s">
        <v>14690</v>
      </c>
      <c r="E55" s="478" t="s">
        <v>14602</v>
      </c>
      <c r="F55" s="493" t="s">
        <v>14636</v>
      </c>
      <c r="G55" s="493"/>
      <c r="H55" s="493" t="s">
        <v>14637</v>
      </c>
      <c r="I55" s="493" t="s">
        <v>14638</v>
      </c>
      <c r="J55" s="493" t="s">
        <v>14691</v>
      </c>
      <c r="K55" s="493">
        <v>44103133</v>
      </c>
      <c r="L55" s="493">
        <v>0</v>
      </c>
      <c r="M55" s="493">
        <v>754</v>
      </c>
      <c r="N55" s="493">
        <v>26</v>
      </c>
      <c r="O55" s="494">
        <v>43819</v>
      </c>
      <c r="P55" s="495"/>
      <c r="Q55" s="496">
        <v>43825</v>
      </c>
      <c r="R55" s="497"/>
      <c r="S55" s="498" t="s">
        <v>6964</v>
      </c>
      <c r="T55" s="499" t="s">
        <v>14692</v>
      </c>
      <c r="U55" s="7"/>
      <c r="V55" s="7"/>
      <c r="W55" s="7"/>
      <c r="X55" s="7"/>
      <c r="Y55" s="7"/>
      <c r="Z55" s="7"/>
      <c r="AA55" s="7"/>
      <c r="AB55" s="7"/>
      <c r="AC55" s="7"/>
      <c r="AD55" s="7"/>
      <c r="AE55" s="7"/>
    </row>
    <row r="56" spans="1:31">
      <c r="A56" s="483" t="s">
        <v>14698</v>
      </c>
      <c r="B56" s="483" t="s">
        <v>14620</v>
      </c>
      <c r="C56" s="483" t="s">
        <v>14634</v>
      </c>
      <c r="D56" s="492" t="s">
        <v>14690</v>
      </c>
      <c r="E56" s="478" t="s">
        <v>14602</v>
      </c>
      <c r="F56" s="493" t="s">
        <v>14636</v>
      </c>
      <c r="G56" s="493"/>
      <c r="H56" s="493" t="s">
        <v>14637</v>
      </c>
      <c r="I56" s="493" t="s">
        <v>14638</v>
      </c>
      <c r="J56" s="493" t="s">
        <v>14691</v>
      </c>
      <c r="K56" s="493">
        <v>44103133</v>
      </c>
      <c r="L56" s="493">
        <v>0</v>
      </c>
      <c r="M56" s="493">
        <v>754</v>
      </c>
      <c r="N56" s="493">
        <v>26</v>
      </c>
      <c r="O56" s="494">
        <v>43819</v>
      </c>
      <c r="P56" s="495"/>
      <c r="Q56" s="496">
        <v>43825</v>
      </c>
      <c r="R56" s="497"/>
      <c r="S56" s="498" t="s">
        <v>6964</v>
      </c>
      <c r="T56" s="499" t="s">
        <v>14692</v>
      </c>
      <c r="U56" s="7"/>
      <c r="V56" s="7"/>
      <c r="W56" s="7"/>
      <c r="X56" s="7"/>
      <c r="Y56" s="7"/>
      <c r="Z56" s="7"/>
      <c r="AA56" s="7"/>
      <c r="AB56" s="7"/>
      <c r="AC56" s="7"/>
      <c r="AD56" s="7"/>
      <c r="AE56" s="7"/>
    </row>
    <row r="57" spans="1:31">
      <c r="A57" s="483" t="s">
        <v>14699</v>
      </c>
      <c r="B57" s="483" t="s">
        <v>14620</v>
      </c>
      <c r="C57" s="483" t="s">
        <v>14634</v>
      </c>
      <c r="D57" s="492" t="s">
        <v>14690</v>
      </c>
      <c r="E57" s="478" t="s">
        <v>14602</v>
      </c>
      <c r="F57" s="493" t="s">
        <v>14636</v>
      </c>
      <c r="G57" s="493"/>
      <c r="H57" s="493" t="s">
        <v>14637</v>
      </c>
      <c r="I57" s="493" t="s">
        <v>14638</v>
      </c>
      <c r="J57" s="493" t="s">
        <v>14691</v>
      </c>
      <c r="K57" s="493">
        <v>44103133</v>
      </c>
      <c r="L57" s="493">
        <v>0</v>
      </c>
      <c r="M57" s="493">
        <v>754</v>
      </c>
      <c r="N57" s="493">
        <v>26</v>
      </c>
      <c r="O57" s="494">
        <v>43819</v>
      </c>
      <c r="P57" s="495"/>
      <c r="Q57" s="496">
        <v>43825</v>
      </c>
      <c r="R57" s="497"/>
      <c r="S57" s="498" t="s">
        <v>6964</v>
      </c>
      <c r="T57" s="499" t="s">
        <v>14692</v>
      </c>
      <c r="U57" s="7"/>
      <c r="V57" s="7"/>
      <c r="W57" s="7"/>
      <c r="X57" s="7"/>
      <c r="Y57" s="7"/>
      <c r="Z57" s="7"/>
      <c r="AA57" s="7"/>
      <c r="AB57" s="7"/>
      <c r="AC57" s="7"/>
      <c r="AD57" s="7"/>
      <c r="AE57" s="7"/>
    </row>
    <row r="58" spans="1:31">
      <c r="A58" s="483" t="s">
        <v>14700</v>
      </c>
      <c r="B58" s="483" t="s">
        <v>14620</v>
      </c>
      <c r="C58" s="483" t="s">
        <v>14634</v>
      </c>
      <c r="D58" s="492" t="s">
        <v>14690</v>
      </c>
      <c r="E58" s="478" t="s">
        <v>14602</v>
      </c>
      <c r="F58" s="493" t="s">
        <v>14636</v>
      </c>
      <c r="G58" s="493"/>
      <c r="H58" s="493" t="s">
        <v>14637</v>
      </c>
      <c r="I58" s="493" t="s">
        <v>14638</v>
      </c>
      <c r="J58" s="493" t="s">
        <v>14691</v>
      </c>
      <c r="K58" s="493">
        <v>44103133</v>
      </c>
      <c r="L58" s="493">
        <v>0</v>
      </c>
      <c r="M58" s="493">
        <v>754</v>
      </c>
      <c r="N58" s="493">
        <v>26</v>
      </c>
      <c r="O58" s="494">
        <v>43822</v>
      </c>
      <c r="P58" s="495"/>
      <c r="Q58" s="496">
        <v>43825</v>
      </c>
      <c r="R58" s="497"/>
      <c r="S58" s="498" t="s">
        <v>6964</v>
      </c>
      <c r="T58" s="499" t="s">
        <v>14692</v>
      </c>
      <c r="U58" s="7"/>
      <c r="V58" s="7"/>
      <c r="W58" s="7"/>
      <c r="X58" s="7"/>
      <c r="Y58" s="7"/>
      <c r="Z58" s="7"/>
      <c r="AA58" s="7"/>
      <c r="AB58" s="7"/>
      <c r="AC58" s="7"/>
      <c r="AD58" s="7"/>
      <c r="AE58" s="7"/>
    </row>
    <row r="59" spans="1:31">
      <c r="A59" s="483" t="s">
        <v>14701</v>
      </c>
      <c r="B59" s="483" t="s">
        <v>14620</v>
      </c>
      <c r="C59" s="483" t="s">
        <v>14634</v>
      </c>
      <c r="D59" s="492" t="s">
        <v>14690</v>
      </c>
      <c r="E59" s="478" t="s">
        <v>14602</v>
      </c>
      <c r="F59" s="493" t="s">
        <v>14636</v>
      </c>
      <c r="G59" s="493"/>
      <c r="H59" s="493" t="s">
        <v>14637</v>
      </c>
      <c r="I59" s="493" t="s">
        <v>14638</v>
      </c>
      <c r="J59" s="493" t="s">
        <v>14691</v>
      </c>
      <c r="K59" s="493">
        <v>44103133</v>
      </c>
      <c r="L59" s="493">
        <v>0</v>
      </c>
      <c r="M59" s="493">
        <v>754</v>
      </c>
      <c r="N59" s="493">
        <v>26</v>
      </c>
      <c r="O59" s="494">
        <v>43822</v>
      </c>
      <c r="P59" s="495"/>
      <c r="Q59" s="496">
        <v>43825</v>
      </c>
      <c r="R59" s="497"/>
      <c r="S59" s="498" t="s">
        <v>6964</v>
      </c>
      <c r="T59" s="499" t="s">
        <v>14692</v>
      </c>
      <c r="U59" s="7"/>
      <c r="V59" s="7"/>
      <c r="W59" s="7"/>
      <c r="X59" s="7"/>
      <c r="Y59" s="7"/>
      <c r="Z59" s="7"/>
      <c r="AA59" s="7"/>
      <c r="AB59" s="7"/>
      <c r="AC59" s="7"/>
      <c r="AD59" s="7"/>
      <c r="AE59" s="7"/>
    </row>
    <row r="60" spans="1:31">
      <c r="A60" s="483" t="s">
        <v>14702</v>
      </c>
      <c r="B60" s="483" t="s">
        <v>14620</v>
      </c>
      <c r="C60" s="483" t="s">
        <v>14634</v>
      </c>
      <c r="D60" s="492" t="s">
        <v>14690</v>
      </c>
      <c r="E60" s="478" t="s">
        <v>14602</v>
      </c>
      <c r="F60" s="493" t="s">
        <v>14636</v>
      </c>
      <c r="G60" s="493"/>
      <c r="H60" s="493" t="s">
        <v>14637</v>
      </c>
      <c r="I60" s="493" t="s">
        <v>14638</v>
      </c>
      <c r="J60" s="493" t="s">
        <v>14691</v>
      </c>
      <c r="K60" s="493">
        <v>44103133</v>
      </c>
      <c r="L60" s="493">
        <v>0</v>
      </c>
      <c r="M60" s="493">
        <v>754</v>
      </c>
      <c r="N60" s="493">
        <v>26</v>
      </c>
      <c r="O60" s="494">
        <v>43822</v>
      </c>
      <c r="P60" s="495"/>
      <c r="Q60" s="496">
        <v>43825</v>
      </c>
      <c r="R60" s="497"/>
      <c r="S60" s="498" t="s">
        <v>6964</v>
      </c>
      <c r="T60" s="499" t="s">
        <v>14692</v>
      </c>
      <c r="U60" s="7"/>
      <c r="V60" s="7"/>
      <c r="W60" s="7"/>
      <c r="X60" s="7"/>
      <c r="Y60" s="7"/>
      <c r="Z60" s="7"/>
      <c r="AA60" s="7"/>
      <c r="AB60" s="7"/>
      <c r="AC60" s="7"/>
      <c r="AD60" s="7"/>
      <c r="AE60" s="7"/>
    </row>
    <row r="61" spans="1:31">
      <c r="A61" s="483" t="s">
        <v>14703</v>
      </c>
      <c r="B61" s="483" t="s">
        <v>14620</v>
      </c>
      <c r="C61" s="483" t="s">
        <v>14634</v>
      </c>
      <c r="D61" s="492" t="s">
        <v>14690</v>
      </c>
      <c r="E61" s="478" t="s">
        <v>14602</v>
      </c>
      <c r="F61" s="493" t="s">
        <v>14636</v>
      </c>
      <c r="G61" s="493"/>
      <c r="H61" s="493" t="s">
        <v>14637</v>
      </c>
      <c r="I61" s="493" t="s">
        <v>14638</v>
      </c>
      <c r="J61" s="493" t="s">
        <v>14691</v>
      </c>
      <c r="K61" s="493">
        <v>44103133</v>
      </c>
      <c r="L61" s="493">
        <v>0</v>
      </c>
      <c r="M61" s="493">
        <v>754</v>
      </c>
      <c r="N61" s="493">
        <v>26</v>
      </c>
      <c r="O61" s="494">
        <v>43822</v>
      </c>
      <c r="P61" s="495"/>
      <c r="Q61" s="496">
        <v>43825</v>
      </c>
      <c r="R61" s="497"/>
      <c r="S61" s="498" t="s">
        <v>6964</v>
      </c>
      <c r="T61" s="499" t="s">
        <v>14704</v>
      </c>
      <c r="U61" s="7"/>
      <c r="V61" s="7"/>
      <c r="W61" s="7"/>
      <c r="X61" s="7"/>
      <c r="Y61" s="7"/>
      <c r="Z61" s="7"/>
      <c r="AA61" s="7"/>
      <c r="AB61" s="7"/>
      <c r="AC61" s="7"/>
      <c r="AD61" s="7"/>
      <c r="AE61" s="7"/>
    </row>
    <row r="62" spans="1:31">
      <c r="A62" s="483" t="s">
        <v>14705</v>
      </c>
      <c r="B62" s="483" t="s">
        <v>14620</v>
      </c>
      <c r="C62" s="483" t="s">
        <v>14634</v>
      </c>
      <c r="D62" s="492" t="s">
        <v>14690</v>
      </c>
      <c r="E62" s="478" t="s">
        <v>14602</v>
      </c>
      <c r="F62" s="493" t="s">
        <v>14636</v>
      </c>
      <c r="G62" s="493"/>
      <c r="H62" s="493" t="s">
        <v>14637</v>
      </c>
      <c r="I62" s="493" t="s">
        <v>14638</v>
      </c>
      <c r="J62" s="493" t="s">
        <v>14691</v>
      </c>
      <c r="K62" s="493">
        <v>44103133</v>
      </c>
      <c r="L62" s="493">
        <v>0</v>
      </c>
      <c r="M62" s="493">
        <v>754</v>
      </c>
      <c r="N62" s="493">
        <v>26</v>
      </c>
      <c r="O62" s="494">
        <v>43822</v>
      </c>
      <c r="P62" s="495"/>
      <c r="Q62" s="496">
        <v>43825</v>
      </c>
      <c r="R62" s="497"/>
      <c r="S62" s="498" t="s">
        <v>6964</v>
      </c>
      <c r="T62" s="499" t="s">
        <v>14704</v>
      </c>
      <c r="U62" s="7"/>
      <c r="V62" s="7"/>
      <c r="W62" s="7"/>
      <c r="X62" s="7"/>
      <c r="Y62" s="7"/>
      <c r="Z62" s="7"/>
      <c r="AA62" s="7"/>
      <c r="AB62" s="7"/>
      <c r="AC62" s="7"/>
      <c r="AD62" s="7"/>
      <c r="AE62" s="7"/>
    </row>
    <row r="63" spans="1:31">
      <c r="A63" s="483" t="s">
        <v>14706</v>
      </c>
      <c r="B63" s="483" t="s">
        <v>14620</v>
      </c>
      <c r="C63" s="483" t="s">
        <v>14634</v>
      </c>
      <c r="D63" s="492" t="s">
        <v>14690</v>
      </c>
      <c r="E63" s="478" t="s">
        <v>14602</v>
      </c>
      <c r="F63" s="493" t="s">
        <v>14636</v>
      </c>
      <c r="G63" s="493"/>
      <c r="H63" s="493" t="s">
        <v>14637</v>
      </c>
      <c r="I63" s="493" t="s">
        <v>14638</v>
      </c>
      <c r="J63" s="493" t="s">
        <v>14691</v>
      </c>
      <c r="K63" s="493">
        <v>44103133</v>
      </c>
      <c r="L63" s="493">
        <v>0</v>
      </c>
      <c r="M63" s="493">
        <v>754</v>
      </c>
      <c r="N63" s="493">
        <v>26</v>
      </c>
      <c r="O63" s="494">
        <v>43822</v>
      </c>
      <c r="P63" s="495"/>
      <c r="Q63" s="496">
        <v>43826</v>
      </c>
      <c r="R63" s="497"/>
      <c r="S63" s="498" t="s">
        <v>6964</v>
      </c>
      <c r="T63" s="499" t="s">
        <v>14692</v>
      </c>
      <c r="U63" s="7"/>
      <c r="V63" s="7"/>
      <c r="W63" s="7"/>
      <c r="X63" s="7"/>
      <c r="Y63" s="7"/>
      <c r="Z63" s="7"/>
      <c r="AA63" s="7"/>
      <c r="AB63" s="7"/>
      <c r="AC63" s="7"/>
      <c r="AD63" s="7"/>
      <c r="AE63" s="7"/>
    </row>
    <row r="64" spans="1:31">
      <c r="A64" s="483" t="s">
        <v>14707</v>
      </c>
      <c r="B64" s="483" t="s">
        <v>14620</v>
      </c>
      <c r="C64" s="483" t="s">
        <v>14634</v>
      </c>
      <c r="D64" s="492" t="s">
        <v>14690</v>
      </c>
      <c r="E64" s="478" t="s">
        <v>14602</v>
      </c>
      <c r="F64" s="493" t="s">
        <v>14636</v>
      </c>
      <c r="G64" s="493"/>
      <c r="H64" s="493" t="s">
        <v>14637</v>
      </c>
      <c r="I64" s="493" t="s">
        <v>14638</v>
      </c>
      <c r="J64" s="493" t="s">
        <v>14691</v>
      </c>
      <c r="K64" s="493">
        <v>44103133</v>
      </c>
      <c r="L64" s="493">
        <v>0</v>
      </c>
      <c r="M64" s="493">
        <v>754</v>
      </c>
      <c r="N64" s="493">
        <v>26</v>
      </c>
      <c r="O64" s="494">
        <v>43826</v>
      </c>
      <c r="P64" s="495"/>
      <c r="Q64" s="496">
        <v>43829</v>
      </c>
      <c r="R64" s="497"/>
      <c r="S64" s="498" t="s">
        <v>6964</v>
      </c>
      <c r="T64" s="499" t="s">
        <v>14708</v>
      </c>
      <c r="U64" s="7"/>
      <c r="V64" s="7"/>
      <c r="W64" s="7"/>
      <c r="X64" s="7"/>
      <c r="Y64" s="7"/>
      <c r="Z64" s="7"/>
      <c r="AA64" s="7"/>
      <c r="AB64" s="7"/>
      <c r="AC64" s="7"/>
      <c r="AD64" s="7"/>
      <c r="AE64" s="7"/>
    </row>
    <row r="65" spans="1:31">
      <c r="A65" s="483" t="s">
        <v>14709</v>
      </c>
      <c r="B65" s="483" t="s">
        <v>14620</v>
      </c>
      <c r="C65" s="483" t="s">
        <v>14634</v>
      </c>
      <c r="D65" s="492" t="s">
        <v>14690</v>
      </c>
      <c r="E65" s="478" t="s">
        <v>14602</v>
      </c>
      <c r="F65" s="493" t="s">
        <v>14636</v>
      </c>
      <c r="G65" s="493"/>
      <c r="H65" s="493" t="s">
        <v>14637</v>
      </c>
      <c r="I65" s="493" t="s">
        <v>14638</v>
      </c>
      <c r="J65" s="493" t="s">
        <v>14691</v>
      </c>
      <c r="K65" s="493">
        <v>44103133</v>
      </c>
      <c r="L65" s="493">
        <v>0</v>
      </c>
      <c r="M65" s="493">
        <v>754</v>
      </c>
      <c r="N65" s="493">
        <v>26</v>
      </c>
      <c r="O65" s="494">
        <v>43826</v>
      </c>
      <c r="P65" s="495"/>
      <c r="Q65" s="496">
        <v>43829</v>
      </c>
      <c r="R65" s="497"/>
      <c r="S65" s="498" t="s">
        <v>6964</v>
      </c>
      <c r="T65" s="499"/>
      <c r="U65" s="7"/>
      <c r="V65" s="7"/>
      <c r="W65" s="7"/>
      <c r="X65" s="7"/>
      <c r="Y65" s="7"/>
      <c r="Z65" s="7"/>
      <c r="AA65" s="7"/>
      <c r="AB65" s="7"/>
      <c r="AC65" s="7"/>
      <c r="AD65" s="7"/>
      <c r="AE65" s="7"/>
    </row>
    <row r="66" spans="1:31">
      <c r="A66" s="483" t="s">
        <v>14710</v>
      </c>
      <c r="B66" s="483" t="s">
        <v>14620</v>
      </c>
      <c r="C66" s="483" t="s">
        <v>14634</v>
      </c>
      <c r="D66" s="492" t="s">
        <v>14690</v>
      </c>
      <c r="E66" s="478" t="s">
        <v>14602</v>
      </c>
      <c r="F66" s="493" t="s">
        <v>14636</v>
      </c>
      <c r="G66" s="493"/>
      <c r="H66" s="493" t="s">
        <v>14637</v>
      </c>
      <c r="I66" s="493" t="s">
        <v>14638</v>
      </c>
      <c r="J66" s="493" t="s">
        <v>14691</v>
      </c>
      <c r="K66" s="493">
        <v>44103133</v>
      </c>
      <c r="L66" s="493">
        <v>0</v>
      </c>
      <c r="M66" s="493">
        <v>754</v>
      </c>
      <c r="N66" s="493">
        <v>26</v>
      </c>
      <c r="O66" s="494">
        <v>43826</v>
      </c>
      <c r="P66" s="495"/>
      <c r="Q66" s="496">
        <v>43829</v>
      </c>
      <c r="R66" s="497"/>
      <c r="S66" s="498" t="s">
        <v>6964</v>
      </c>
      <c r="T66" s="499"/>
      <c r="U66" s="7"/>
      <c r="V66" s="7"/>
      <c r="W66" s="7"/>
      <c r="X66" s="7"/>
      <c r="Y66" s="7"/>
      <c r="Z66" s="7"/>
      <c r="AA66" s="7"/>
      <c r="AB66" s="7"/>
      <c r="AC66" s="7"/>
      <c r="AD66" s="7"/>
      <c r="AE66" s="7"/>
    </row>
    <row r="67" spans="1:31">
      <c r="A67" s="483" t="s">
        <v>14711</v>
      </c>
      <c r="B67" s="483" t="s">
        <v>14620</v>
      </c>
      <c r="C67" s="483" t="s">
        <v>14634</v>
      </c>
      <c r="D67" s="492" t="s">
        <v>14690</v>
      </c>
      <c r="E67" s="478" t="s">
        <v>14602</v>
      </c>
      <c r="F67" s="493" t="s">
        <v>14636</v>
      </c>
      <c r="G67" s="493"/>
      <c r="H67" s="493" t="s">
        <v>14637</v>
      </c>
      <c r="I67" s="493" t="s">
        <v>14638</v>
      </c>
      <c r="J67" s="493" t="s">
        <v>14691</v>
      </c>
      <c r="K67" s="493">
        <v>44103133</v>
      </c>
      <c r="L67" s="493">
        <v>0</v>
      </c>
      <c r="M67" s="493">
        <v>754</v>
      </c>
      <c r="N67" s="493">
        <v>26</v>
      </c>
      <c r="O67" s="494">
        <v>43826</v>
      </c>
      <c r="P67" s="495"/>
      <c r="Q67" s="496">
        <v>43829</v>
      </c>
      <c r="R67" s="497"/>
      <c r="S67" s="498" t="s">
        <v>6964</v>
      </c>
      <c r="T67" s="499" t="s">
        <v>14712</v>
      </c>
      <c r="U67" s="7"/>
      <c r="V67" s="7"/>
      <c r="W67" s="7"/>
      <c r="X67" s="7"/>
      <c r="Y67" s="7"/>
      <c r="Z67" s="7"/>
      <c r="AA67" s="7"/>
      <c r="AB67" s="7"/>
      <c r="AC67" s="7"/>
      <c r="AD67" s="7"/>
      <c r="AE67" s="7"/>
    </row>
    <row r="68" spans="1:31">
      <c r="A68" s="483" t="s">
        <v>14713</v>
      </c>
      <c r="B68" s="483" t="s">
        <v>14620</v>
      </c>
      <c r="C68" s="483" t="s">
        <v>14634</v>
      </c>
      <c r="D68" s="492" t="s">
        <v>14690</v>
      </c>
      <c r="E68" s="478" t="s">
        <v>14602</v>
      </c>
      <c r="F68" s="493" t="s">
        <v>14636</v>
      </c>
      <c r="G68" s="493"/>
      <c r="H68" s="493" t="s">
        <v>14637</v>
      </c>
      <c r="I68" s="493" t="s">
        <v>14638</v>
      </c>
      <c r="J68" s="493" t="s">
        <v>14691</v>
      </c>
      <c r="K68" s="493">
        <v>44103133</v>
      </c>
      <c r="L68" s="493">
        <v>0</v>
      </c>
      <c r="M68" s="493">
        <v>754</v>
      </c>
      <c r="N68" s="493">
        <v>26</v>
      </c>
      <c r="O68" s="494">
        <v>43826</v>
      </c>
      <c r="P68" s="495"/>
      <c r="Q68" s="496">
        <v>43829</v>
      </c>
      <c r="R68" s="497"/>
      <c r="S68" s="498" t="s">
        <v>6964</v>
      </c>
      <c r="T68" s="499"/>
      <c r="U68" s="7"/>
      <c r="V68" s="7"/>
      <c r="W68" s="7"/>
      <c r="X68" s="7"/>
      <c r="Y68" s="7"/>
      <c r="Z68" s="7"/>
      <c r="AA68" s="7"/>
      <c r="AB68" s="7"/>
      <c r="AC68" s="7"/>
      <c r="AD68" s="7"/>
      <c r="AE68" s="7"/>
    </row>
    <row r="69" spans="1:31">
      <c r="A69" s="483" t="s">
        <v>14714</v>
      </c>
      <c r="B69" s="483" t="s">
        <v>14715</v>
      </c>
      <c r="C69" s="483" t="s">
        <v>14656</v>
      </c>
      <c r="D69" s="492" t="s">
        <v>14716</v>
      </c>
      <c r="E69" s="478" t="s">
        <v>14602</v>
      </c>
      <c r="F69" s="493" t="s">
        <v>25</v>
      </c>
      <c r="G69" s="493"/>
      <c r="H69" s="493" t="s">
        <v>14603</v>
      </c>
      <c r="I69" s="493" t="s">
        <v>14717</v>
      </c>
      <c r="J69" s="493" t="s">
        <v>14677</v>
      </c>
      <c r="K69" s="493">
        <v>43202123</v>
      </c>
      <c r="L69" s="493">
        <v>0</v>
      </c>
      <c r="M69" s="493">
        <f>4*32</f>
        <v>128</v>
      </c>
      <c r="N69" s="493">
        <v>4</v>
      </c>
      <c r="O69" s="494">
        <v>43826</v>
      </c>
      <c r="P69" s="495"/>
      <c r="Q69" s="496">
        <v>43829</v>
      </c>
      <c r="R69" s="497"/>
      <c r="S69" s="498" t="s">
        <v>6964</v>
      </c>
      <c r="T69" s="499" t="s">
        <v>14718</v>
      </c>
      <c r="U69" s="7"/>
      <c r="V69" s="7"/>
      <c r="W69" s="7"/>
      <c r="X69" s="7"/>
      <c r="Y69" s="7"/>
      <c r="Z69" s="7"/>
      <c r="AA69" s="7"/>
      <c r="AB69" s="7"/>
      <c r="AC69" s="7"/>
      <c r="AD69" s="7"/>
      <c r="AE69" s="7"/>
    </row>
    <row r="70" spans="1:31">
      <c r="A70" s="483" t="s">
        <v>14719</v>
      </c>
      <c r="B70" s="483" t="s">
        <v>14620</v>
      </c>
      <c r="C70" s="483" t="s">
        <v>14634</v>
      </c>
      <c r="D70" s="492" t="s">
        <v>14690</v>
      </c>
      <c r="E70" s="478" t="s">
        <v>14602</v>
      </c>
      <c r="F70" s="493" t="s">
        <v>14636</v>
      </c>
      <c r="G70" s="493"/>
      <c r="H70" s="493" t="s">
        <v>14637</v>
      </c>
      <c r="I70" s="493" t="s">
        <v>14638</v>
      </c>
      <c r="J70" s="493" t="s">
        <v>14691</v>
      </c>
      <c r="K70" s="493">
        <v>44103133</v>
      </c>
      <c r="L70" s="493">
        <v>0</v>
      </c>
      <c r="M70" s="493">
        <v>754</v>
      </c>
      <c r="N70" s="493">
        <v>26</v>
      </c>
      <c r="O70" s="494">
        <v>43833</v>
      </c>
      <c r="P70" s="495"/>
      <c r="Q70" s="496">
        <v>43836</v>
      </c>
      <c r="R70" s="497"/>
      <c r="S70" s="498" t="s">
        <v>6964</v>
      </c>
      <c r="T70" s="499"/>
      <c r="U70" s="7"/>
      <c r="V70" s="7"/>
      <c r="W70" s="7"/>
      <c r="X70" s="7"/>
      <c r="Y70" s="7"/>
      <c r="Z70" s="7"/>
      <c r="AA70" s="7"/>
      <c r="AB70" s="7"/>
      <c r="AC70" s="7"/>
      <c r="AD70" s="7"/>
      <c r="AE70" s="7"/>
    </row>
    <row r="71" spans="1:31">
      <c r="A71" s="483" t="s">
        <v>14720</v>
      </c>
      <c r="B71" s="483" t="s">
        <v>14620</v>
      </c>
      <c r="C71" s="483" t="s">
        <v>14634</v>
      </c>
      <c r="D71" s="492" t="s">
        <v>14690</v>
      </c>
      <c r="E71" s="478" t="s">
        <v>14602</v>
      </c>
      <c r="F71" s="493" t="s">
        <v>14636</v>
      </c>
      <c r="G71" s="493"/>
      <c r="H71" s="493" t="s">
        <v>14637</v>
      </c>
      <c r="I71" s="493" t="s">
        <v>14638</v>
      </c>
      <c r="J71" s="493" t="s">
        <v>14691</v>
      </c>
      <c r="K71" s="493">
        <v>44103133</v>
      </c>
      <c r="L71" s="493">
        <v>0</v>
      </c>
      <c r="M71" s="493">
        <v>754</v>
      </c>
      <c r="N71" s="493">
        <v>26</v>
      </c>
      <c r="O71" s="494">
        <v>43833</v>
      </c>
      <c r="P71" s="495"/>
      <c r="Q71" s="496">
        <v>43836</v>
      </c>
      <c r="R71" s="497"/>
      <c r="S71" s="498" t="s">
        <v>6964</v>
      </c>
      <c r="T71" s="499" t="s">
        <v>14721</v>
      </c>
      <c r="U71" s="7"/>
      <c r="V71" s="7"/>
      <c r="W71" s="7"/>
      <c r="X71" s="7"/>
      <c r="Y71" s="7"/>
      <c r="Z71" s="7"/>
      <c r="AA71" s="7"/>
      <c r="AB71" s="7"/>
      <c r="AC71" s="7"/>
      <c r="AD71" s="7"/>
      <c r="AE71" s="7"/>
    </row>
    <row r="72" spans="1:31">
      <c r="A72" s="483" t="s">
        <v>14722</v>
      </c>
      <c r="B72" s="483" t="s">
        <v>14620</v>
      </c>
      <c r="C72" s="483" t="s">
        <v>14634</v>
      </c>
      <c r="D72" s="492" t="s">
        <v>14690</v>
      </c>
      <c r="E72" s="478" t="s">
        <v>14602</v>
      </c>
      <c r="F72" s="493" t="s">
        <v>14636</v>
      </c>
      <c r="G72" s="493"/>
      <c r="H72" s="493" t="s">
        <v>14637</v>
      </c>
      <c r="I72" s="493" t="s">
        <v>14638</v>
      </c>
      <c r="J72" s="493" t="s">
        <v>14691</v>
      </c>
      <c r="K72" s="493">
        <v>44103133</v>
      </c>
      <c r="L72" s="493">
        <v>0</v>
      </c>
      <c r="M72" s="493">
        <v>754</v>
      </c>
      <c r="N72" s="493">
        <v>26</v>
      </c>
      <c r="O72" s="494">
        <v>43833</v>
      </c>
      <c r="P72" s="495"/>
      <c r="Q72" s="496">
        <v>43836</v>
      </c>
      <c r="R72" s="497"/>
      <c r="S72" s="498" t="s">
        <v>6964</v>
      </c>
      <c r="T72" s="499" t="s">
        <v>14721</v>
      </c>
      <c r="U72" s="7"/>
      <c r="V72" s="7"/>
      <c r="W72" s="7"/>
      <c r="X72" s="7"/>
      <c r="Y72" s="7"/>
      <c r="Z72" s="7"/>
      <c r="AA72" s="7"/>
      <c r="AB72" s="7"/>
      <c r="AC72" s="7"/>
      <c r="AD72" s="7"/>
      <c r="AE72" s="7"/>
    </row>
    <row r="73" spans="1:31">
      <c r="A73" s="483" t="s">
        <v>14723</v>
      </c>
      <c r="B73" s="483" t="s">
        <v>14620</v>
      </c>
      <c r="C73" s="483" t="s">
        <v>14634</v>
      </c>
      <c r="D73" s="492" t="s">
        <v>14690</v>
      </c>
      <c r="E73" s="478" t="s">
        <v>14602</v>
      </c>
      <c r="F73" s="493" t="s">
        <v>14636</v>
      </c>
      <c r="G73" s="493"/>
      <c r="H73" s="493" t="s">
        <v>14637</v>
      </c>
      <c r="I73" s="493" t="s">
        <v>14638</v>
      </c>
      <c r="J73" s="493" t="s">
        <v>14691</v>
      </c>
      <c r="K73" s="493">
        <v>44103133</v>
      </c>
      <c r="L73" s="493">
        <v>0</v>
      </c>
      <c r="M73" s="493">
        <v>754</v>
      </c>
      <c r="N73" s="493">
        <v>26</v>
      </c>
      <c r="O73" s="494">
        <v>43833</v>
      </c>
      <c r="P73" s="495"/>
      <c r="Q73" s="496">
        <v>43836</v>
      </c>
      <c r="R73" s="497"/>
      <c r="S73" s="498" t="s">
        <v>6964</v>
      </c>
      <c r="T73" s="499"/>
      <c r="U73" s="7"/>
      <c r="V73" s="7"/>
      <c r="W73" s="7"/>
      <c r="X73" s="7"/>
      <c r="Y73" s="7"/>
      <c r="Z73" s="7"/>
      <c r="AA73" s="7"/>
      <c r="AB73" s="7"/>
      <c r="AC73" s="7"/>
      <c r="AD73" s="7"/>
      <c r="AE73" s="7"/>
    </row>
    <row r="74" spans="1:31">
      <c r="A74" s="483" t="s">
        <v>14724</v>
      </c>
      <c r="B74" s="483" t="s">
        <v>14620</v>
      </c>
      <c r="C74" s="483" t="s">
        <v>14634</v>
      </c>
      <c r="D74" s="492" t="s">
        <v>14690</v>
      </c>
      <c r="E74" s="478" t="s">
        <v>14602</v>
      </c>
      <c r="F74" s="493" t="s">
        <v>14636</v>
      </c>
      <c r="G74" s="493"/>
      <c r="H74" s="493" t="s">
        <v>14637</v>
      </c>
      <c r="I74" s="493" t="s">
        <v>14638</v>
      </c>
      <c r="J74" s="493" t="s">
        <v>14691</v>
      </c>
      <c r="K74" s="493">
        <v>44103133</v>
      </c>
      <c r="L74" s="493">
        <v>0</v>
      </c>
      <c r="M74" s="493">
        <v>754</v>
      </c>
      <c r="N74" s="493">
        <v>26</v>
      </c>
      <c r="O74" s="494">
        <v>43833</v>
      </c>
      <c r="P74" s="495"/>
      <c r="Q74" s="496">
        <v>43836</v>
      </c>
      <c r="R74" s="497"/>
      <c r="S74" s="498" t="s">
        <v>6964</v>
      </c>
      <c r="T74" s="499" t="s">
        <v>14721</v>
      </c>
      <c r="U74" s="7"/>
      <c r="V74" s="7"/>
      <c r="W74" s="7"/>
      <c r="X74" s="7"/>
      <c r="Y74" s="7"/>
      <c r="Z74" s="7"/>
      <c r="AA74" s="7"/>
      <c r="AB74" s="7"/>
      <c r="AC74" s="7"/>
      <c r="AD74" s="7"/>
      <c r="AE74" s="7"/>
    </row>
    <row r="75" spans="1:31">
      <c r="A75" s="483" t="s">
        <v>14725</v>
      </c>
      <c r="B75" s="483" t="s">
        <v>14620</v>
      </c>
      <c r="C75" s="483" t="s">
        <v>14634</v>
      </c>
      <c r="D75" s="492" t="s">
        <v>14690</v>
      </c>
      <c r="E75" s="478" t="s">
        <v>14602</v>
      </c>
      <c r="F75" s="493" t="s">
        <v>14636</v>
      </c>
      <c r="G75" s="493"/>
      <c r="H75" s="493" t="s">
        <v>14637</v>
      </c>
      <c r="I75" s="493" t="s">
        <v>14638</v>
      </c>
      <c r="J75" s="493" t="s">
        <v>14691</v>
      </c>
      <c r="K75" s="493">
        <v>44103133</v>
      </c>
      <c r="L75" s="493">
        <v>0</v>
      </c>
      <c r="M75" s="493">
        <v>754</v>
      </c>
      <c r="N75" s="493">
        <v>26</v>
      </c>
      <c r="O75" s="494">
        <v>43833</v>
      </c>
      <c r="P75" s="495"/>
      <c r="Q75" s="496">
        <v>43836</v>
      </c>
      <c r="R75" s="497"/>
      <c r="S75" s="498" t="s">
        <v>6964</v>
      </c>
      <c r="T75" s="499" t="s">
        <v>14721</v>
      </c>
      <c r="U75" s="7"/>
      <c r="V75" s="7"/>
      <c r="W75" s="7"/>
      <c r="X75" s="7"/>
      <c r="Y75" s="7"/>
      <c r="Z75" s="7"/>
      <c r="AA75" s="7"/>
      <c r="AB75" s="7"/>
      <c r="AC75" s="7"/>
      <c r="AD75" s="7"/>
      <c r="AE75" s="7"/>
    </row>
    <row r="76" spans="1:31">
      <c r="A76" s="483" t="s">
        <v>14726</v>
      </c>
      <c r="B76" s="483" t="s">
        <v>14620</v>
      </c>
      <c r="C76" s="483" t="s">
        <v>14634</v>
      </c>
      <c r="D76" s="492" t="s">
        <v>14690</v>
      </c>
      <c r="E76" s="478" t="s">
        <v>14602</v>
      </c>
      <c r="F76" s="493" t="s">
        <v>14636</v>
      </c>
      <c r="G76" s="493"/>
      <c r="H76" s="493" t="s">
        <v>14637</v>
      </c>
      <c r="I76" s="493" t="s">
        <v>14638</v>
      </c>
      <c r="J76" s="493" t="s">
        <v>14691</v>
      </c>
      <c r="K76" s="493">
        <v>44103133</v>
      </c>
      <c r="L76" s="493">
        <v>0</v>
      </c>
      <c r="M76" s="493">
        <v>754</v>
      </c>
      <c r="N76" s="493">
        <v>26</v>
      </c>
      <c r="O76" s="494">
        <v>43833</v>
      </c>
      <c r="P76" s="495"/>
      <c r="Q76" s="496">
        <v>43836</v>
      </c>
      <c r="R76" s="497"/>
      <c r="S76" s="498" t="s">
        <v>6964</v>
      </c>
      <c r="T76" s="499"/>
      <c r="U76" s="7"/>
      <c r="V76" s="7"/>
      <c r="W76" s="7"/>
      <c r="X76" s="7"/>
      <c r="Y76" s="7"/>
      <c r="Z76" s="7"/>
      <c r="AA76" s="7"/>
      <c r="AB76" s="7"/>
      <c r="AC76" s="7"/>
      <c r="AD76" s="7"/>
      <c r="AE76" s="7"/>
    </row>
    <row r="77" spans="1:31">
      <c r="A77" s="483" t="s">
        <v>14727</v>
      </c>
      <c r="B77" s="483" t="s">
        <v>14620</v>
      </c>
      <c r="C77" s="483" t="s">
        <v>14634</v>
      </c>
      <c r="D77" s="492" t="s">
        <v>14690</v>
      </c>
      <c r="E77" s="478" t="s">
        <v>14602</v>
      </c>
      <c r="F77" s="493" t="s">
        <v>14636</v>
      </c>
      <c r="G77" s="493"/>
      <c r="H77" s="493" t="s">
        <v>14637</v>
      </c>
      <c r="I77" s="493" t="s">
        <v>14638</v>
      </c>
      <c r="J77" s="493" t="s">
        <v>14691</v>
      </c>
      <c r="K77" s="493">
        <v>44103133</v>
      </c>
      <c r="L77" s="493">
        <v>0</v>
      </c>
      <c r="M77" s="493">
        <v>754</v>
      </c>
      <c r="N77" s="493">
        <v>26</v>
      </c>
      <c r="O77" s="494">
        <v>43833</v>
      </c>
      <c r="P77" s="495"/>
      <c r="Q77" s="496">
        <v>43836</v>
      </c>
      <c r="R77" s="497"/>
      <c r="S77" s="498" t="s">
        <v>6964</v>
      </c>
      <c r="T77" s="499" t="s">
        <v>14721</v>
      </c>
      <c r="U77" s="7"/>
      <c r="V77" s="7"/>
      <c r="W77" s="7"/>
      <c r="X77" s="7"/>
      <c r="Y77" s="7"/>
      <c r="Z77" s="7"/>
      <c r="AA77" s="7"/>
      <c r="AB77" s="7"/>
      <c r="AC77" s="7"/>
      <c r="AD77" s="7"/>
      <c r="AE77" s="7"/>
    </row>
    <row r="78" spans="1:31">
      <c r="A78" s="483" t="s">
        <v>14728</v>
      </c>
      <c r="B78" s="483" t="s">
        <v>14620</v>
      </c>
      <c r="C78" s="483" t="s">
        <v>14634</v>
      </c>
      <c r="D78" s="492" t="s">
        <v>14690</v>
      </c>
      <c r="E78" s="478" t="s">
        <v>14602</v>
      </c>
      <c r="F78" s="493" t="s">
        <v>14636</v>
      </c>
      <c r="G78" s="493"/>
      <c r="H78" s="493" t="s">
        <v>14637</v>
      </c>
      <c r="I78" s="493" t="s">
        <v>14638</v>
      </c>
      <c r="J78" s="493" t="s">
        <v>14691</v>
      </c>
      <c r="K78" s="493">
        <v>44103133</v>
      </c>
      <c r="L78" s="493">
        <v>0</v>
      </c>
      <c r="M78" s="493">
        <v>754</v>
      </c>
      <c r="N78" s="493">
        <v>26</v>
      </c>
      <c r="O78" s="494">
        <v>43833</v>
      </c>
      <c r="P78" s="495"/>
      <c r="Q78" s="496">
        <v>43836</v>
      </c>
      <c r="R78" s="497"/>
      <c r="S78" s="498" t="s">
        <v>6964</v>
      </c>
      <c r="T78" s="499" t="s">
        <v>14721</v>
      </c>
      <c r="U78" s="7"/>
      <c r="V78" s="7"/>
      <c r="W78" s="7"/>
      <c r="X78" s="7"/>
      <c r="Y78" s="7"/>
      <c r="Z78" s="7"/>
      <c r="AA78" s="7"/>
      <c r="AB78" s="7"/>
      <c r="AC78" s="7"/>
      <c r="AD78" s="7"/>
      <c r="AE78" s="7"/>
    </row>
    <row r="79" spans="1:31">
      <c r="A79" s="483" t="s">
        <v>14729</v>
      </c>
      <c r="B79" s="483" t="s">
        <v>14620</v>
      </c>
      <c r="C79" s="483" t="s">
        <v>14634</v>
      </c>
      <c r="D79" s="492" t="s">
        <v>14690</v>
      </c>
      <c r="E79" s="478" t="s">
        <v>14602</v>
      </c>
      <c r="F79" s="493" t="s">
        <v>14636</v>
      </c>
      <c r="G79" s="493"/>
      <c r="H79" s="493" t="s">
        <v>14637</v>
      </c>
      <c r="I79" s="493" t="s">
        <v>14638</v>
      </c>
      <c r="J79" s="493" t="s">
        <v>14691</v>
      </c>
      <c r="K79" s="493">
        <v>44103133</v>
      </c>
      <c r="L79" s="493">
        <v>0</v>
      </c>
      <c r="M79" s="493">
        <v>754</v>
      </c>
      <c r="N79" s="493">
        <v>26</v>
      </c>
      <c r="O79" s="494">
        <v>43833</v>
      </c>
      <c r="P79" s="495"/>
      <c r="Q79" s="496">
        <v>43836</v>
      </c>
      <c r="R79" s="497"/>
      <c r="S79" s="498" t="s">
        <v>6964</v>
      </c>
      <c r="T79" s="499"/>
      <c r="U79" s="7"/>
      <c r="V79" s="7"/>
      <c r="W79" s="7"/>
      <c r="X79" s="7"/>
      <c r="Y79" s="7"/>
      <c r="Z79" s="7"/>
      <c r="AA79" s="7"/>
      <c r="AB79" s="7"/>
      <c r="AC79" s="7"/>
      <c r="AD79" s="7"/>
      <c r="AE79" s="7"/>
    </row>
    <row r="80" spans="1:31">
      <c r="A80" s="483" t="s">
        <v>14730</v>
      </c>
      <c r="B80" s="483" t="s">
        <v>14620</v>
      </c>
      <c r="C80" s="483" t="s">
        <v>14634</v>
      </c>
      <c r="D80" s="492" t="s">
        <v>14690</v>
      </c>
      <c r="E80" s="478" t="s">
        <v>14602</v>
      </c>
      <c r="F80" s="493" t="s">
        <v>14636</v>
      </c>
      <c r="G80" s="493"/>
      <c r="H80" s="493" t="s">
        <v>14637</v>
      </c>
      <c r="I80" s="493" t="s">
        <v>14638</v>
      </c>
      <c r="J80" s="493" t="s">
        <v>14691</v>
      </c>
      <c r="K80" s="493">
        <v>44103133</v>
      </c>
      <c r="L80" s="493">
        <v>0</v>
      </c>
      <c r="M80" s="493">
        <v>754</v>
      </c>
      <c r="N80" s="493">
        <v>26</v>
      </c>
      <c r="O80" s="494">
        <v>43833</v>
      </c>
      <c r="P80" s="495"/>
      <c r="Q80" s="496">
        <v>43836</v>
      </c>
      <c r="R80" s="497"/>
      <c r="S80" s="498" t="s">
        <v>6964</v>
      </c>
      <c r="T80" s="499"/>
      <c r="U80" s="7"/>
      <c r="V80" s="7"/>
      <c r="W80" s="7"/>
      <c r="X80" s="7"/>
      <c r="Y80" s="7"/>
      <c r="Z80" s="7"/>
      <c r="AA80" s="7"/>
      <c r="AB80" s="7"/>
      <c r="AC80" s="7"/>
      <c r="AD80" s="7"/>
      <c r="AE80" s="7"/>
    </row>
    <row r="81" spans="1:31">
      <c r="A81" s="483" t="s">
        <v>14731</v>
      </c>
      <c r="B81" s="483" t="s">
        <v>14620</v>
      </c>
      <c r="C81" s="483" t="s">
        <v>14634</v>
      </c>
      <c r="D81" s="492" t="s">
        <v>14690</v>
      </c>
      <c r="E81" s="478" t="s">
        <v>14602</v>
      </c>
      <c r="F81" s="493" t="s">
        <v>14636</v>
      </c>
      <c r="G81" s="493"/>
      <c r="H81" s="493" t="s">
        <v>14637</v>
      </c>
      <c r="I81" s="493" t="s">
        <v>14638</v>
      </c>
      <c r="J81" s="493" t="s">
        <v>14691</v>
      </c>
      <c r="K81" s="493">
        <v>44103133</v>
      </c>
      <c r="L81" s="493">
        <v>0</v>
      </c>
      <c r="M81" s="493">
        <v>754</v>
      </c>
      <c r="N81" s="493">
        <v>26</v>
      </c>
      <c r="O81" s="494">
        <v>43833</v>
      </c>
      <c r="P81" s="495"/>
      <c r="Q81" s="496">
        <v>43836</v>
      </c>
      <c r="R81" s="497"/>
      <c r="S81" s="498" t="s">
        <v>6964</v>
      </c>
      <c r="T81" s="499" t="s">
        <v>14721</v>
      </c>
      <c r="U81" s="7"/>
      <c r="V81" s="7"/>
      <c r="W81" s="7"/>
      <c r="X81" s="7"/>
      <c r="Y81" s="7"/>
      <c r="Z81" s="7"/>
      <c r="AA81" s="7"/>
      <c r="AB81" s="7"/>
      <c r="AC81" s="7"/>
      <c r="AD81" s="7"/>
      <c r="AE81" s="7"/>
    </row>
    <row r="82" spans="1:31">
      <c r="A82" s="483" t="s">
        <v>14732</v>
      </c>
      <c r="B82" s="483" t="s">
        <v>14620</v>
      </c>
      <c r="C82" s="483" t="s">
        <v>14634</v>
      </c>
      <c r="D82" s="492" t="s">
        <v>14690</v>
      </c>
      <c r="E82" s="478" t="s">
        <v>14602</v>
      </c>
      <c r="F82" s="493" t="s">
        <v>14636</v>
      </c>
      <c r="G82" s="493"/>
      <c r="H82" s="493" t="s">
        <v>14637</v>
      </c>
      <c r="I82" s="493" t="s">
        <v>14638</v>
      </c>
      <c r="J82" s="493" t="s">
        <v>14691</v>
      </c>
      <c r="K82" s="493">
        <v>44103133</v>
      </c>
      <c r="L82" s="493">
        <v>0</v>
      </c>
      <c r="M82" s="493">
        <v>754</v>
      </c>
      <c r="N82" s="493">
        <v>26</v>
      </c>
      <c r="O82" s="494">
        <v>43833</v>
      </c>
      <c r="P82" s="495"/>
      <c r="Q82" s="496">
        <v>43836</v>
      </c>
      <c r="R82" s="497"/>
      <c r="S82" s="498" t="s">
        <v>6964</v>
      </c>
      <c r="T82" s="499" t="s">
        <v>14721</v>
      </c>
      <c r="U82" s="7"/>
      <c r="V82" s="7"/>
      <c r="W82" s="7"/>
      <c r="X82" s="7"/>
      <c r="Y82" s="7"/>
      <c r="Z82" s="7"/>
      <c r="AA82" s="7"/>
      <c r="AB82" s="7"/>
      <c r="AC82" s="7"/>
      <c r="AD82" s="7"/>
      <c r="AE82" s="7"/>
    </row>
    <row r="83" spans="1:31">
      <c r="A83" s="483" t="s">
        <v>14733</v>
      </c>
      <c r="B83" s="483" t="s">
        <v>14620</v>
      </c>
      <c r="C83" s="483" t="s">
        <v>14634</v>
      </c>
      <c r="D83" s="492" t="s">
        <v>14690</v>
      </c>
      <c r="E83" s="478" t="s">
        <v>14602</v>
      </c>
      <c r="F83" s="493" t="s">
        <v>14636</v>
      </c>
      <c r="G83" s="493"/>
      <c r="H83" s="493" t="s">
        <v>14637</v>
      </c>
      <c r="I83" s="493" t="s">
        <v>14638</v>
      </c>
      <c r="J83" s="493" t="s">
        <v>14691</v>
      </c>
      <c r="K83" s="493">
        <v>44103133</v>
      </c>
      <c r="L83" s="493">
        <v>0</v>
      </c>
      <c r="M83" s="493">
        <v>754</v>
      </c>
      <c r="N83" s="493">
        <v>26</v>
      </c>
      <c r="O83" s="494">
        <v>43833</v>
      </c>
      <c r="P83" s="495"/>
      <c r="Q83" s="496">
        <v>43836</v>
      </c>
      <c r="R83" s="497"/>
      <c r="S83" s="498" t="s">
        <v>6964</v>
      </c>
      <c r="T83" s="499" t="s">
        <v>14721</v>
      </c>
      <c r="U83" s="7"/>
      <c r="V83" s="7"/>
      <c r="W83" s="7"/>
      <c r="X83" s="7"/>
      <c r="Y83" s="7"/>
      <c r="Z83" s="7"/>
      <c r="AA83" s="7"/>
      <c r="AB83" s="7"/>
      <c r="AC83" s="7"/>
      <c r="AD83" s="7"/>
      <c r="AE83" s="7"/>
    </row>
    <row r="84" spans="1:31">
      <c r="A84" s="483" t="s">
        <v>14734</v>
      </c>
      <c r="B84" s="483" t="s">
        <v>14620</v>
      </c>
      <c r="C84" s="483" t="s">
        <v>14634</v>
      </c>
      <c r="D84" s="492" t="s">
        <v>14690</v>
      </c>
      <c r="E84" s="478" t="s">
        <v>14602</v>
      </c>
      <c r="F84" s="493" t="s">
        <v>14636</v>
      </c>
      <c r="G84" s="493"/>
      <c r="H84" s="493" t="s">
        <v>14637</v>
      </c>
      <c r="I84" s="493" t="s">
        <v>14638</v>
      </c>
      <c r="J84" s="493" t="s">
        <v>14691</v>
      </c>
      <c r="K84" s="493">
        <v>44103133</v>
      </c>
      <c r="L84" s="493">
        <v>0</v>
      </c>
      <c r="M84" s="493">
        <v>754</v>
      </c>
      <c r="N84" s="493">
        <v>26</v>
      </c>
      <c r="O84" s="494">
        <v>43833</v>
      </c>
      <c r="P84" s="495"/>
      <c r="Q84" s="496">
        <v>43836</v>
      </c>
      <c r="R84" s="497"/>
      <c r="S84" s="498" t="s">
        <v>6964</v>
      </c>
      <c r="T84" s="499" t="s">
        <v>14735</v>
      </c>
      <c r="U84" s="7"/>
      <c r="V84" s="7"/>
      <c r="W84" s="7"/>
      <c r="X84" s="7"/>
      <c r="Y84" s="7"/>
      <c r="Z84" s="7"/>
      <c r="AA84" s="7"/>
      <c r="AB84" s="7"/>
      <c r="AC84" s="7"/>
      <c r="AD84" s="7"/>
      <c r="AE84" s="7"/>
    </row>
    <row r="85" spans="1:31">
      <c r="A85" s="483" t="s">
        <v>14736</v>
      </c>
      <c r="B85" s="483" t="s">
        <v>14620</v>
      </c>
      <c r="C85" s="483" t="s">
        <v>14634</v>
      </c>
      <c r="D85" s="492" t="s">
        <v>14690</v>
      </c>
      <c r="E85" s="478" t="s">
        <v>14602</v>
      </c>
      <c r="F85" s="493" t="s">
        <v>14636</v>
      </c>
      <c r="G85" s="493"/>
      <c r="H85" s="493" t="s">
        <v>14637</v>
      </c>
      <c r="I85" s="493" t="s">
        <v>14638</v>
      </c>
      <c r="J85" s="493" t="s">
        <v>14691</v>
      </c>
      <c r="K85" s="493">
        <v>44103133</v>
      </c>
      <c r="L85" s="493">
        <v>0</v>
      </c>
      <c r="M85" s="493">
        <v>754</v>
      </c>
      <c r="N85" s="493">
        <v>26</v>
      </c>
      <c r="O85" s="494">
        <v>43833</v>
      </c>
      <c r="P85" s="495"/>
      <c r="Q85" s="496">
        <v>43836</v>
      </c>
      <c r="R85" s="497"/>
      <c r="S85" s="498" t="s">
        <v>6964</v>
      </c>
      <c r="T85" s="499" t="s">
        <v>14737</v>
      </c>
      <c r="U85" s="7"/>
      <c r="V85" s="7"/>
      <c r="W85" s="7"/>
      <c r="X85" s="7"/>
      <c r="Y85" s="7"/>
      <c r="Z85" s="7"/>
      <c r="AA85" s="7"/>
      <c r="AB85" s="7"/>
      <c r="AC85" s="7"/>
      <c r="AD85" s="7"/>
      <c r="AE85" s="7"/>
    </row>
    <row r="86" spans="1:31">
      <c r="A86" s="483" t="s">
        <v>14738</v>
      </c>
      <c r="B86" s="483" t="s">
        <v>14620</v>
      </c>
      <c r="C86" s="483" t="s">
        <v>14634</v>
      </c>
      <c r="D86" s="492" t="s">
        <v>14690</v>
      </c>
      <c r="E86" s="478" t="s">
        <v>14602</v>
      </c>
      <c r="F86" s="493" t="s">
        <v>14636</v>
      </c>
      <c r="G86" s="493"/>
      <c r="H86" s="493" t="s">
        <v>14637</v>
      </c>
      <c r="I86" s="493" t="s">
        <v>14638</v>
      </c>
      <c r="J86" s="493" t="s">
        <v>14739</v>
      </c>
      <c r="K86" s="493">
        <v>44101131</v>
      </c>
      <c r="L86" s="493">
        <v>0</v>
      </c>
      <c r="M86" s="493">
        <v>435</v>
      </c>
      <c r="N86" s="493">
        <v>15</v>
      </c>
      <c r="O86" s="494">
        <v>43834</v>
      </c>
      <c r="P86" s="495"/>
      <c r="Q86" s="496">
        <v>43836</v>
      </c>
      <c r="R86" s="497"/>
      <c r="S86" s="498" t="s">
        <v>6964</v>
      </c>
      <c r="T86" s="499" t="s">
        <v>14721</v>
      </c>
      <c r="U86" s="7"/>
      <c r="V86" s="7"/>
      <c r="W86" s="7"/>
      <c r="X86" s="7"/>
      <c r="Y86" s="7"/>
      <c r="Z86" s="7"/>
      <c r="AA86" s="7"/>
      <c r="AB86" s="7"/>
      <c r="AC86" s="7"/>
      <c r="AD86" s="7"/>
      <c r="AE86" s="7"/>
    </row>
    <row r="87" spans="1:31">
      <c r="A87" s="483" t="s">
        <v>14740</v>
      </c>
      <c r="B87" s="483" t="s">
        <v>14620</v>
      </c>
      <c r="C87" s="483" t="s">
        <v>14634</v>
      </c>
      <c r="D87" s="492" t="s">
        <v>14690</v>
      </c>
      <c r="E87" s="478" t="s">
        <v>14602</v>
      </c>
      <c r="F87" s="493" t="s">
        <v>14636</v>
      </c>
      <c r="G87" s="493"/>
      <c r="H87" s="493" t="s">
        <v>14637</v>
      </c>
      <c r="I87" s="493" t="s">
        <v>14638</v>
      </c>
      <c r="J87" s="493" t="s">
        <v>14739</v>
      </c>
      <c r="K87" s="493">
        <v>44101131</v>
      </c>
      <c r="L87" s="493">
        <v>0</v>
      </c>
      <c r="M87" s="493">
        <v>754</v>
      </c>
      <c r="N87" s="493">
        <v>26</v>
      </c>
      <c r="O87" s="494">
        <v>43834</v>
      </c>
      <c r="P87" s="495"/>
      <c r="Q87" s="496">
        <v>43836</v>
      </c>
      <c r="R87" s="497"/>
      <c r="S87" s="498" t="s">
        <v>6964</v>
      </c>
      <c r="T87" s="499"/>
      <c r="U87" s="7"/>
      <c r="V87" s="7"/>
      <c r="W87" s="7"/>
      <c r="X87" s="7"/>
      <c r="Y87" s="7"/>
      <c r="Z87" s="7"/>
      <c r="AA87" s="7"/>
      <c r="AB87" s="7"/>
      <c r="AC87" s="7"/>
      <c r="AD87" s="7"/>
      <c r="AE87" s="7"/>
    </row>
    <row r="88" spans="1:31">
      <c r="A88" s="483" t="s">
        <v>14741</v>
      </c>
      <c r="B88" s="483" t="s">
        <v>14620</v>
      </c>
      <c r="C88" s="483" t="s">
        <v>14634</v>
      </c>
      <c r="D88" s="492" t="s">
        <v>14690</v>
      </c>
      <c r="E88" s="478" t="s">
        <v>14602</v>
      </c>
      <c r="F88" s="493" t="s">
        <v>14636</v>
      </c>
      <c r="G88" s="493"/>
      <c r="H88" s="493" t="s">
        <v>14637</v>
      </c>
      <c r="I88" s="493" t="s">
        <v>14638</v>
      </c>
      <c r="J88" s="493" t="s">
        <v>14739</v>
      </c>
      <c r="K88" s="493">
        <v>44101131</v>
      </c>
      <c r="L88" s="493">
        <v>0</v>
      </c>
      <c r="M88" s="493">
        <v>754</v>
      </c>
      <c r="N88" s="493">
        <v>26</v>
      </c>
      <c r="O88" s="494">
        <v>43834</v>
      </c>
      <c r="P88" s="495"/>
      <c r="Q88" s="496">
        <v>43836</v>
      </c>
      <c r="R88" s="497"/>
      <c r="S88" s="498" t="s">
        <v>6964</v>
      </c>
      <c r="T88" s="499"/>
      <c r="U88" s="7"/>
      <c r="V88" s="7"/>
      <c r="W88" s="7"/>
      <c r="X88" s="7"/>
      <c r="Y88" s="7"/>
      <c r="Z88" s="7"/>
      <c r="AA88" s="7"/>
      <c r="AB88" s="7"/>
      <c r="AC88" s="7"/>
      <c r="AD88" s="7"/>
      <c r="AE88" s="7"/>
    </row>
    <row r="89" spans="1:31">
      <c r="A89" s="483" t="s">
        <v>14742</v>
      </c>
      <c r="B89" s="483" t="s">
        <v>14620</v>
      </c>
      <c r="C89" s="483" t="s">
        <v>14634</v>
      </c>
      <c r="D89" s="492" t="s">
        <v>14690</v>
      </c>
      <c r="E89" s="478" t="s">
        <v>14602</v>
      </c>
      <c r="F89" s="493" t="s">
        <v>14636</v>
      </c>
      <c r="G89" s="493"/>
      <c r="H89" s="493" t="s">
        <v>14637</v>
      </c>
      <c r="I89" s="493" t="s">
        <v>14638</v>
      </c>
      <c r="J89" s="493" t="s">
        <v>14739</v>
      </c>
      <c r="K89" s="493">
        <v>44101131</v>
      </c>
      <c r="L89" s="493">
        <v>0</v>
      </c>
      <c r="M89" s="493">
        <v>754</v>
      </c>
      <c r="N89" s="493">
        <v>26</v>
      </c>
      <c r="O89" s="494">
        <v>43834</v>
      </c>
      <c r="P89" s="495"/>
      <c r="Q89" s="496">
        <v>43836</v>
      </c>
      <c r="R89" s="497"/>
      <c r="S89" s="498" t="s">
        <v>6964</v>
      </c>
      <c r="T89" s="499" t="s">
        <v>14737</v>
      </c>
      <c r="U89" s="7"/>
      <c r="V89" s="7"/>
      <c r="W89" s="7"/>
      <c r="X89" s="7"/>
      <c r="Y89" s="7"/>
      <c r="Z89" s="7"/>
      <c r="AA89" s="7"/>
      <c r="AB89" s="7"/>
      <c r="AC89" s="7"/>
      <c r="AD89" s="7"/>
      <c r="AE89" s="7"/>
    </row>
    <row r="90" spans="1:31">
      <c r="A90" s="483" t="s">
        <v>14743</v>
      </c>
      <c r="B90" s="483" t="s">
        <v>14620</v>
      </c>
      <c r="C90" s="483" t="s">
        <v>14634</v>
      </c>
      <c r="D90" s="492" t="s">
        <v>14690</v>
      </c>
      <c r="E90" s="478" t="s">
        <v>14602</v>
      </c>
      <c r="F90" s="493" t="s">
        <v>14636</v>
      </c>
      <c r="G90" s="493"/>
      <c r="H90" s="493" t="s">
        <v>14637</v>
      </c>
      <c r="I90" s="493" t="s">
        <v>14638</v>
      </c>
      <c r="J90" s="493" t="s">
        <v>14739</v>
      </c>
      <c r="K90" s="493">
        <v>44101131</v>
      </c>
      <c r="L90" s="493">
        <v>0</v>
      </c>
      <c r="M90" s="493">
        <v>754</v>
      </c>
      <c r="N90" s="493">
        <v>26</v>
      </c>
      <c r="O90" s="494">
        <v>43834</v>
      </c>
      <c r="P90" s="495"/>
      <c r="Q90" s="496">
        <v>43836</v>
      </c>
      <c r="R90" s="497"/>
      <c r="S90" s="498" t="s">
        <v>6964</v>
      </c>
      <c r="T90" s="499" t="s">
        <v>14721</v>
      </c>
      <c r="U90" s="7"/>
      <c r="V90" s="7"/>
      <c r="W90" s="7"/>
      <c r="X90" s="7"/>
      <c r="Y90" s="7"/>
      <c r="Z90" s="7"/>
      <c r="AA90" s="7"/>
      <c r="AB90" s="7"/>
      <c r="AC90" s="7"/>
      <c r="AD90" s="7"/>
      <c r="AE90" s="7"/>
    </row>
    <row r="91" spans="1:31">
      <c r="A91" s="483" t="s">
        <v>14744</v>
      </c>
      <c r="B91" s="483" t="s">
        <v>14620</v>
      </c>
      <c r="C91" s="483" t="s">
        <v>14634</v>
      </c>
      <c r="D91" s="492" t="s">
        <v>14690</v>
      </c>
      <c r="E91" s="478" t="s">
        <v>14602</v>
      </c>
      <c r="F91" s="493" t="s">
        <v>14636</v>
      </c>
      <c r="G91" s="493"/>
      <c r="H91" s="493" t="s">
        <v>14637</v>
      </c>
      <c r="I91" s="493" t="s">
        <v>14638</v>
      </c>
      <c r="J91" s="493" t="s">
        <v>14745</v>
      </c>
      <c r="K91" s="493">
        <v>44101132</v>
      </c>
      <c r="L91" s="493">
        <v>0</v>
      </c>
      <c r="M91" s="493">
        <v>754</v>
      </c>
      <c r="N91" s="493">
        <v>26</v>
      </c>
      <c r="O91" s="494">
        <v>43834</v>
      </c>
      <c r="P91" s="495"/>
      <c r="Q91" s="496">
        <v>43836</v>
      </c>
      <c r="R91" s="497"/>
      <c r="S91" s="498" t="s">
        <v>6964</v>
      </c>
      <c r="T91" s="499" t="s">
        <v>14737</v>
      </c>
      <c r="U91" s="7"/>
      <c r="V91" s="7"/>
      <c r="W91" s="7"/>
      <c r="X91" s="7"/>
      <c r="Y91" s="7"/>
      <c r="Z91" s="7"/>
      <c r="AA91" s="7"/>
      <c r="AB91" s="7"/>
      <c r="AC91" s="7"/>
      <c r="AD91" s="7"/>
      <c r="AE91" s="7"/>
    </row>
    <row r="92" spans="1:31">
      <c r="A92" s="483" t="s">
        <v>14746</v>
      </c>
      <c r="B92" s="483" t="s">
        <v>14620</v>
      </c>
      <c r="C92" s="483" t="s">
        <v>14634</v>
      </c>
      <c r="D92" s="492" t="s">
        <v>14690</v>
      </c>
      <c r="E92" s="478" t="s">
        <v>14602</v>
      </c>
      <c r="F92" s="493" t="s">
        <v>14636</v>
      </c>
      <c r="G92" s="493"/>
      <c r="H92" s="493" t="s">
        <v>14637</v>
      </c>
      <c r="I92" s="493" t="s">
        <v>14638</v>
      </c>
      <c r="J92" s="493" t="s">
        <v>14745</v>
      </c>
      <c r="K92" s="493">
        <v>44101132</v>
      </c>
      <c r="L92" s="493">
        <v>0</v>
      </c>
      <c r="M92" s="493">
        <v>725</v>
      </c>
      <c r="N92" s="493">
        <v>25</v>
      </c>
      <c r="O92" s="494">
        <v>43834</v>
      </c>
      <c r="P92" s="495"/>
      <c r="Q92" s="496">
        <v>43836</v>
      </c>
      <c r="R92" s="497"/>
      <c r="S92" s="498" t="s">
        <v>6964</v>
      </c>
      <c r="T92" s="499"/>
      <c r="U92" s="7"/>
      <c r="V92" s="7"/>
      <c r="W92" s="7"/>
      <c r="X92" s="7"/>
      <c r="Y92" s="7"/>
      <c r="Z92" s="7"/>
      <c r="AA92" s="7"/>
      <c r="AB92" s="7"/>
      <c r="AC92" s="7"/>
      <c r="AD92" s="7"/>
      <c r="AE92" s="7"/>
    </row>
    <row r="93" spans="1:31">
      <c r="A93" s="483" t="s">
        <v>14747</v>
      </c>
      <c r="B93" s="483" t="s">
        <v>14620</v>
      </c>
      <c r="C93" s="483" t="s">
        <v>14634</v>
      </c>
      <c r="D93" s="492" t="s">
        <v>14690</v>
      </c>
      <c r="E93" s="478" t="s">
        <v>14602</v>
      </c>
      <c r="F93" s="493" t="s">
        <v>14636</v>
      </c>
      <c r="G93" s="493"/>
      <c r="H93" s="493" t="s">
        <v>14637</v>
      </c>
      <c r="I93" s="493" t="s">
        <v>14638</v>
      </c>
      <c r="J93" s="493" t="s">
        <v>14745</v>
      </c>
      <c r="K93" s="493">
        <v>44101132</v>
      </c>
      <c r="L93" s="493">
        <v>0</v>
      </c>
      <c r="M93" s="493">
        <v>609</v>
      </c>
      <c r="N93" s="493">
        <v>21</v>
      </c>
      <c r="O93" s="494">
        <v>43834</v>
      </c>
      <c r="P93" s="495"/>
      <c r="Q93" s="496">
        <v>43836</v>
      </c>
      <c r="R93" s="497"/>
      <c r="S93" s="498" t="s">
        <v>6964</v>
      </c>
      <c r="T93" s="499" t="s">
        <v>14737</v>
      </c>
      <c r="U93" s="7"/>
      <c r="V93" s="7"/>
      <c r="W93" s="7"/>
      <c r="X93" s="7"/>
      <c r="Y93" s="7"/>
      <c r="Z93" s="7"/>
      <c r="AA93" s="7"/>
      <c r="AB93" s="7"/>
      <c r="AC93" s="7"/>
      <c r="AD93" s="7"/>
      <c r="AE93" s="7"/>
    </row>
    <row r="94" spans="1:31">
      <c r="A94" s="483" t="s">
        <v>14748</v>
      </c>
      <c r="B94" s="483" t="s">
        <v>14620</v>
      </c>
      <c r="C94" s="483" t="s">
        <v>14634</v>
      </c>
      <c r="D94" s="492" t="s">
        <v>14690</v>
      </c>
      <c r="E94" s="478" t="s">
        <v>14602</v>
      </c>
      <c r="F94" s="493" t="s">
        <v>14636</v>
      </c>
      <c r="G94" s="493"/>
      <c r="H94" s="493" t="s">
        <v>14637</v>
      </c>
      <c r="I94" s="493" t="s">
        <v>14638</v>
      </c>
      <c r="J94" s="493" t="s">
        <v>14745</v>
      </c>
      <c r="K94" s="493">
        <v>44101132</v>
      </c>
      <c r="L94" s="493">
        <v>0</v>
      </c>
      <c r="M94" s="493">
        <v>377</v>
      </c>
      <c r="N94" s="493">
        <v>13</v>
      </c>
      <c r="O94" s="494">
        <v>43834</v>
      </c>
      <c r="P94" s="495"/>
      <c r="Q94" s="496">
        <v>43836</v>
      </c>
      <c r="R94" s="497"/>
      <c r="S94" s="498" t="s">
        <v>6964</v>
      </c>
      <c r="T94" s="499"/>
      <c r="U94" s="7"/>
      <c r="V94" s="7"/>
      <c r="W94" s="7"/>
      <c r="X94" s="7"/>
      <c r="Y94" s="7"/>
      <c r="Z94" s="7"/>
      <c r="AA94" s="7"/>
      <c r="AB94" s="7"/>
      <c r="AC94" s="7"/>
      <c r="AD94" s="7"/>
      <c r="AE94" s="7"/>
    </row>
    <row r="95" spans="1:31">
      <c r="A95" s="483" t="s">
        <v>14749</v>
      </c>
      <c r="B95" s="483" t="s">
        <v>14620</v>
      </c>
      <c r="C95" s="483" t="s">
        <v>14634</v>
      </c>
      <c r="D95" s="492" t="s">
        <v>14690</v>
      </c>
      <c r="E95" s="478" t="s">
        <v>14602</v>
      </c>
      <c r="F95" s="493" t="s">
        <v>14636</v>
      </c>
      <c r="G95" s="493"/>
      <c r="H95" s="493" t="s">
        <v>14637</v>
      </c>
      <c r="I95" s="493" t="s">
        <v>14638</v>
      </c>
      <c r="J95" s="493" t="s">
        <v>14691</v>
      </c>
      <c r="K95" s="493">
        <v>44103133</v>
      </c>
      <c r="L95" s="493">
        <v>0</v>
      </c>
      <c r="M95" s="493">
        <v>754</v>
      </c>
      <c r="N95" s="493">
        <v>26</v>
      </c>
      <c r="O95" s="494">
        <v>43833</v>
      </c>
      <c r="P95" s="495"/>
      <c r="Q95" s="496">
        <v>43837</v>
      </c>
      <c r="R95" s="497"/>
      <c r="S95" s="498" t="s">
        <v>6964</v>
      </c>
      <c r="T95" s="499"/>
      <c r="U95" s="7"/>
      <c r="V95" s="7"/>
      <c r="W95" s="7"/>
      <c r="X95" s="7"/>
      <c r="Y95" s="7"/>
      <c r="Z95" s="7"/>
      <c r="AA95" s="7"/>
      <c r="AB95" s="7"/>
      <c r="AC95" s="7"/>
      <c r="AD95" s="7"/>
      <c r="AE95" s="7"/>
    </row>
    <row r="96" spans="1:31">
      <c r="A96" s="483" t="s">
        <v>14750</v>
      </c>
      <c r="B96" s="483" t="s">
        <v>14620</v>
      </c>
      <c r="C96" s="483" t="s">
        <v>14634</v>
      </c>
      <c r="D96" s="492" t="s">
        <v>14690</v>
      </c>
      <c r="E96" s="478" t="s">
        <v>14602</v>
      </c>
      <c r="F96" s="493" t="s">
        <v>14636</v>
      </c>
      <c r="G96" s="493"/>
      <c r="H96" s="493" t="s">
        <v>14637</v>
      </c>
      <c r="I96" s="493" t="s">
        <v>14638</v>
      </c>
      <c r="J96" s="493" t="s">
        <v>14691</v>
      </c>
      <c r="K96" s="493">
        <v>44103133</v>
      </c>
      <c r="L96" s="493">
        <v>0</v>
      </c>
      <c r="M96" s="493">
        <v>754</v>
      </c>
      <c r="N96" s="493">
        <v>26</v>
      </c>
      <c r="O96" s="494">
        <v>43833</v>
      </c>
      <c r="P96" s="495"/>
      <c r="Q96" s="496">
        <v>43844</v>
      </c>
      <c r="R96" s="497"/>
      <c r="S96" s="498" t="s">
        <v>6964</v>
      </c>
      <c r="T96" s="499"/>
      <c r="U96" s="7"/>
      <c r="V96" s="7"/>
      <c r="W96" s="7"/>
      <c r="X96" s="7"/>
      <c r="Y96" s="7"/>
      <c r="Z96" s="7"/>
      <c r="AA96" s="7"/>
      <c r="AB96" s="7"/>
      <c r="AC96" s="7"/>
      <c r="AD96" s="7"/>
      <c r="AE96" s="7"/>
    </row>
    <row r="97" spans="1:31">
      <c r="A97" s="483" t="s">
        <v>14751</v>
      </c>
      <c r="B97" s="483" t="s">
        <v>14620</v>
      </c>
      <c r="C97" s="483" t="s">
        <v>14634</v>
      </c>
      <c r="D97" s="492" t="s">
        <v>14690</v>
      </c>
      <c r="E97" s="478" t="s">
        <v>14602</v>
      </c>
      <c r="F97" s="493" t="s">
        <v>14636</v>
      </c>
      <c r="G97" s="493"/>
      <c r="H97" s="493" t="s">
        <v>14637</v>
      </c>
      <c r="I97" s="493" t="s">
        <v>14638</v>
      </c>
      <c r="J97" s="493" t="s">
        <v>14691</v>
      </c>
      <c r="K97" s="493">
        <v>44103133</v>
      </c>
      <c r="L97" s="493">
        <v>0</v>
      </c>
      <c r="M97" s="493">
        <v>754</v>
      </c>
      <c r="N97" s="493">
        <v>26</v>
      </c>
      <c r="O97" s="494">
        <v>43833</v>
      </c>
      <c r="P97" s="495"/>
      <c r="Q97" s="496">
        <v>43838</v>
      </c>
      <c r="R97" s="497"/>
      <c r="S97" s="498" t="s">
        <v>6964</v>
      </c>
      <c r="T97" s="499"/>
      <c r="U97" s="7"/>
      <c r="V97" s="7"/>
      <c r="W97" s="7"/>
      <c r="X97" s="7"/>
      <c r="Y97" s="7"/>
      <c r="Z97" s="7"/>
      <c r="AA97" s="7"/>
      <c r="AB97" s="7"/>
      <c r="AC97" s="7"/>
      <c r="AD97" s="7"/>
      <c r="AE97" s="7"/>
    </row>
    <row r="98" spans="1:31">
      <c r="A98" s="483" t="s">
        <v>14752</v>
      </c>
      <c r="B98" s="483" t="s">
        <v>14620</v>
      </c>
      <c r="C98" s="483" t="s">
        <v>14634</v>
      </c>
      <c r="D98" s="492" t="s">
        <v>14690</v>
      </c>
      <c r="E98" s="478" t="s">
        <v>14602</v>
      </c>
      <c r="F98" s="493" t="s">
        <v>14636</v>
      </c>
      <c r="G98" s="493"/>
      <c r="H98" s="493" t="s">
        <v>14637</v>
      </c>
      <c r="I98" s="493" t="s">
        <v>14638</v>
      </c>
      <c r="J98" s="493" t="s">
        <v>14691</v>
      </c>
      <c r="K98" s="493">
        <v>44103133</v>
      </c>
      <c r="L98" s="493">
        <v>0</v>
      </c>
      <c r="M98" s="493">
        <v>754</v>
      </c>
      <c r="N98" s="493">
        <v>26</v>
      </c>
      <c r="O98" s="494">
        <v>43836</v>
      </c>
      <c r="P98" s="495"/>
      <c r="Q98" s="496">
        <v>43839</v>
      </c>
      <c r="R98" s="497"/>
      <c r="S98" s="498" t="s">
        <v>6964</v>
      </c>
      <c r="T98" s="499" t="s">
        <v>14753</v>
      </c>
      <c r="U98" s="7"/>
      <c r="V98" s="7"/>
      <c r="W98" s="7"/>
      <c r="X98" s="7"/>
      <c r="Y98" s="7"/>
      <c r="Z98" s="7"/>
      <c r="AA98" s="7"/>
      <c r="AB98" s="7"/>
      <c r="AC98" s="7"/>
      <c r="AD98" s="7"/>
      <c r="AE98" s="7"/>
    </row>
    <row r="99" spans="1:31">
      <c r="A99" s="483" t="s">
        <v>14754</v>
      </c>
      <c r="B99" s="483" t="s">
        <v>14620</v>
      </c>
      <c r="C99" s="483" t="s">
        <v>14634</v>
      </c>
      <c r="D99" s="492" t="s">
        <v>14690</v>
      </c>
      <c r="E99" s="478" t="s">
        <v>14602</v>
      </c>
      <c r="F99" s="493" t="s">
        <v>14636</v>
      </c>
      <c r="G99" s="493"/>
      <c r="H99" s="493" t="s">
        <v>14637</v>
      </c>
      <c r="I99" s="493" t="s">
        <v>14638</v>
      </c>
      <c r="J99" s="493" t="s">
        <v>14691</v>
      </c>
      <c r="K99" s="493">
        <v>44103133</v>
      </c>
      <c r="L99" s="493">
        <v>0</v>
      </c>
      <c r="M99" s="493">
        <v>435</v>
      </c>
      <c r="N99" s="493">
        <v>15</v>
      </c>
      <c r="O99" s="494">
        <v>43838</v>
      </c>
      <c r="P99" s="495"/>
      <c r="Q99" s="496">
        <v>43839</v>
      </c>
      <c r="R99" s="497"/>
      <c r="S99" s="498" t="s">
        <v>6964</v>
      </c>
      <c r="T99" s="499" t="s">
        <v>14753</v>
      </c>
      <c r="U99" s="7"/>
      <c r="V99" s="7"/>
      <c r="W99" s="7"/>
      <c r="X99" s="7"/>
      <c r="Y99" s="7"/>
      <c r="Z99" s="7"/>
      <c r="AA99" s="7"/>
      <c r="AB99" s="7"/>
      <c r="AC99" s="7"/>
      <c r="AD99" s="7"/>
      <c r="AE99" s="7"/>
    </row>
    <row r="100" spans="1:31">
      <c r="A100" s="483" t="s">
        <v>14755</v>
      </c>
      <c r="B100" s="483" t="s">
        <v>14620</v>
      </c>
      <c r="C100" s="483" t="s">
        <v>14634</v>
      </c>
      <c r="D100" s="492" t="s">
        <v>14690</v>
      </c>
      <c r="E100" s="478" t="s">
        <v>14602</v>
      </c>
      <c r="F100" s="493" t="s">
        <v>14636</v>
      </c>
      <c r="G100" s="493"/>
      <c r="H100" s="493" t="s">
        <v>14637</v>
      </c>
      <c r="I100" s="493" t="s">
        <v>14638</v>
      </c>
      <c r="J100" s="493" t="s">
        <v>14691</v>
      </c>
      <c r="K100" s="493">
        <v>44103133</v>
      </c>
      <c r="L100" s="493">
        <v>0</v>
      </c>
      <c r="M100" s="493">
        <v>754</v>
      </c>
      <c r="N100" s="493">
        <v>26</v>
      </c>
      <c r="O100" s="494">
        <v>43838</v>
      </c>
      <c r="P100" s="495"/>
      <c r="Q100" s="496">
        <v>43839</v>
      </c>
      <c r="R100" s="497"/>
      <c r="S100" s="498" t="s">
        <v>6964</v>
      </c>
      <c r="T100" s="499" t="s">
        <v>14753</v>
      </c>
      <c r="U100" s="7"/>
      <c r="V100" s="7"/>
      <c r="W100" s="7"/>
      <c r="X100" s="7"/>
      <c r="Y100" s="7"/>
      <c r="Z100" s="7"/>
      <c r="AA100" s="7"/>
      <c r="AB100" s="7"/>
      <c r="AC100" s="7"/>
      <c r="AD100" s="7"/>
      <c r="AE100" s="7"/>
    </row>
    <row r="101" spans="1:31">
      <c r="A101" s="483" t="s">
        <v>14756</v>
      </c>
      <c r="B101" s="483" t="s">
        <v>14620</v>
      </c>
      <c r="C101" s="483" t="s">
        <v>14634</v>
      </c>
      <c r="D101" s="492" t="s">
        <v>14690</v>
      </c>
      <c r="E101" s="478" t="s">
        <v>14602</v>
      </c>
      <c r="F101" s="493" t="s">
        <v>14636</v>
      </c>
      <c r="G101" s="493"/>
      <c r="H101" s="493" t="s">
        <v>14637</v>
      </c>
      <c r="I101" s="493" t="s">
        <v>14638</v>
      </c>
      <c r="J101" s="493" t="s">
        <v>14691</v>
      </c>
      <c r="K101" s="493">
        <v>44103133</v>
      </c>
      <c r="L101" s="493">
        <v>0</v>
      </c>
      <c r="M101" s="493">
        <v>754</v>
      </c>
      <c r="N101" s="493">
        <v>26</v>
      </c>
      <c r="O101" s="494">
        <v>43838</v>
      </c>
      <c r="P101" s="495"/>
      <c r="Q101" s="496">
        <v>43839</v>
      </c>
      <c r="R101" s="497"/>
      <c r="S101" s="498" t="s">
        <v>6964</v>
      </c>
      <c r="T101" s="499" t="s">
        <v>14753</v>
      </c>
      <c r="U101" s="7"/>
      <c r="V101" s="7"/>
      <c r="W101" s="7"/>
      <c r="X101" s="7"/>
      <c r="Y101" s="7"/>
      <c r="Z101" s="7"/>
      <c r="AA101" s="7"/>
      <c r="AB101" s="7"/>
      <c r="AC101" s="7"/>
      <c r="AD101" s="7"/>
      <c r="AE101" s="7"/>
    </row>
    <row r="102" spans="1:31">
      <c r="A102" s="483" t="s">
        <v>14757</v>
      </c>
      <c r="B102" s="483" t="s">
        <v>14620</v>
      </c>
      <c r="C102" s="483" t="s">
        <v>14634</v>
      </c>
      <c r="D102" s="492" t="s">
        <v>14690</v>
      </c>
      <c r="E102" s="478" t="s">
        <v>14602</v>
      </c>
      <c r="F102" s="493" t="s">
        <v>14636</v>
      </c>
      <c r="G102" s="493"/>
      <c r="H102" s="493" t="s">
        <v>14637</v>
      </c>
      <c r="I102" s="493" t="s">
        <v>14638</v>
      </c>
      <c r="J102" s="493" t="s">
        <v>14691</v>
      </c>
      <c r="K102" s="493">
        <v>44103133</v>
      </c>
      <c r="L102" s="493">
        <v>0</v>
      </c>
      <c r="M102" s="493">
        <v>754</v>
      </c>
      <c r="N102" s="493">
        <v>26</v>
      </c>
      <c r="O102" s="494">
        <v>43838</v>
      </c>
      <c r="P102" s="495"/>
      <c r="Q102" s="496">
        <v>43839</v>
      </c>
      <c r="R102" s="497"/>
      <c r="S102" s="498" t="s">
        <v>6964</v>
      </c>
      <c r="T102" s="499" t="s">
        <v>14753</v>
      </c>
      <c r="U102" s="7"/>
      <c r="V102" s="7"/>
      <c r="W102" s="7"/>
      <c r="X102" s="7"/>
      <c r="Y102" s="7"/>
      <c r="Z102" s="7"/>
      <c r="AA102" s="7"/>
      <c r="AB102" s="7"/>
      <c r="AC102" s="7"/>
      <c r="AD102" s="7"/>
      <c r="AE102" s="7"/>
    </row>
    <row r="103" spans="1:31">
      <c r="A103" s="483" t="s">
        <v>14758</v>
      </c>
      <c r="B103" s="483" t="s">
        <v>14620</v>
      </c>
      <c r="C103" s="483" t="s">
        <v>14634</v>
      </c>
      <c r="D103" s="492" t="s">
        <v>14690</v>
      </c>
      <c r="E103" s="478" t="s">
        <v>14602</v>
      </c>
      <c r="F103" s="493" t="s">
        <v>14636</v>
      </c>
      <c r="G103" s="493"/>
      <c r="H103" s="493" t="s">
        <v>14637</v>
      </c>
      <c r="I103" s="493" t="s">
        <v>14638</v>
      </c>
      <c r="J103" s="493" t="s">
        <v>14691</v>
      </c>
      <c r="K103" s="493">
        <v>44103133</v>
      </c>
      <c r="L103" s="493">
        <v>0</v>
      </c>
      <c r="M103" s="493">
        <v>754</v>
      </c>
      <c r="N103" s="493">
        <v>26</v>
      </c>
      <c r="O103" s="494">
        <v>43838</v>
      </c>
      <c r="P103" s="495"/>
      <c r="Q103" s="496">
        <v>43839</v>
      </c>
      <c r="R103" s="497"/>
      <c r="S103" s="498" t="s">
        <v>6964</v>
      </c>
      <c r="T103" s="499" t="s">
        <v>14759</v>
      </c>
      <c r="U103" s="7"/>
      <c r="V103" s="7"/>
      <c r="W103" s="7"/>
      <c r="X103" s="7"/>
      <c r="Y103" s="7"/>
      <c r="Z103" s="7"/>
      <c r="AA103" s="7"/>
      <c r="AB103" s="7"/>
      <c r="AC103" s="7"/>
      <c r="AD103" s="7"/>
      <c r="AE103" s="7"/>
    </row>
    <row r="104" spans="1:31">
      <c r="A104" s="483" t="s">
        <v>14760</v>
      </c>
      <c r="B104" s="483" t="s">
        <v>14620</v>
      </c>
      <c r="C104" s="483" t="s">
        <v>14634</v>
      </c>
      <c r="D104" s="492" t="s">
        <v>14690</v>
      </c>
      <c r="E104" s="478" t="s">
        <v>14602</v>
      </c>
      <c r="F104" s="493" t="s">
        <v>14636</v>
      </c>
      <c r="G104" s="493"/>
      <c r="H104" s="493" t="s">
        <v>14637</v>
      </c>
      <c r="I104" s="493" t="s">
        <v>14638</v>
      </c>
      <c r="J104" s="493" t="s">
        <v>14761</v>
      </c>
      <c r="K104" s="493">
        <v>43103140</v>
      </c>
      <c r="L104" s="493">
        <v>0</v>
      </c>
      <c r="M104" s="493">
        <v>754</v>
      </c>
      <c r="N104" s="493">
        <v>26</v>
      </c>
      <c r="O104" s="494">
        <v>43838</v>
      </c>
      <c r="P104" s="495"/>
      <c r="Q104" s="496">
        <v>43839</v>
      </c>
      <c r="R104" s="497"/>
      <c r="S104" s="498" t="s">
        <v>6964</v>
      </c>
      <c r="T104" s="499" t="s">
        <v>14753</v>
      </c>
      <c r="U104" s="7"/>
      <c r="V104" s="7"/>
      <c r="W104" s="7"/>
      <c r="X104" s="7"/>
      <c r="Y104" s="7"/>
      <c r="Z104" s="7"/>
      <c r="AA104" s="7"/>
      <c r="AB104" s="7"/>
      <c r="AC104" s="7"/>
      <c r="AD104" s="7"/>
      <c r="AE104" s="7"/>
    </row>
    <row r="105" spans="1:31">
      <c r="A105" s="483" t="s">
        <v>14762</v>
      </c>
      <c r="B105" s="483" t="s">
        <v>14620</v>
      </c>
      <c r="C105" s="483" t="s">
        <v>14634</v>
      </c>
      <c r="D105" s="492" t="s">
        <v>14690</v>
      </c>
      <c r="E105" s="478" t="s">
        <v>14602</v>
      </c>
      <c r="F105" s="493" t="s">
        <v>14636</v>
      </c>
      <c r="G105" s="493"/>
      <c r="H105" s="493" t="s">
        <v>14637</v>
      </c>
      <c r="I105" s="493" t="s">
        <v>14638</v>
      </c>
      <c r="J105" s="493" t="s">
        <v>14761</v>
      </c>
      <c r="K105" s="493">
        <v>43103140</v>
      </c>
      <c r="L105" s="493">
        <v>0</v>
      </c>
      <c r="M105" s="493">
        <v>754</v>
      </c>
      <c r="N105" s="493">
        <v>26</v>
      </c>
      <c r="O105" s="494">
        <v>43838</v>
      </c>
      <c r="P105" s="495"/>
      <c r="Q105" s="496">
        <v>43839</v>
      </c>
      <c r="R105" s="497"/>
      <c r="S105" s="498" t="s">
        <v>6964</v>
      </c>
      <c r="T105" s="499" t="s">
        <v>14753</v>
      </c>
      <c r="U105" s="7"/>
      <c r="V105" s="7"/>
      <c r="W105" s="7"/>
      <c r="X105" s="7"/>
      <c r="Y105" s="7"/>
      <c r="Z105" s="7"/>
      <c r="AA105" s="7"/>
      <c r="AB105" s="7"/>
      <c r="AC105" s="7"/>
      <c r="AD105" s="7"/>
      <c r="AE105" s="7"/>
    </row>
    <row r="106" spans="1:31">
      <c r="A106" s="483" t="s">
        <v>14763</v>
      </c>
      <c r="B106" s="483" t="s">
        <v>14620</v>
      </c>
      <c r="C106" s="483" t="s">
        <v>14634</v>
      </c>
      <c r="D106" s="492" t="s">
        <v>14690</v>
      </c>
      <c r="E106" s="478" t="s">
        <v>14602</v>
      </c>
      <c r="F106" s="493" t="s">
        <v>14636</v>
      </c>
      <c r="G106" s="493"/>
      <c r="H106" s="493" t="s">
        <v>14637</v>
      </c>
      <c r="I106" s="493" t="s">
        <v>14638</v>
      </c>
      <c r="J106" s="493" t="s">
        <v>14761</v>
      </c>
      <c r="K106" s="493">
        <v>43103140</v>
      </c>
      <c r="L106" s="493">
        <v>0</v>
      </c>
      <c r="M106" s="493">
        <v>754</v>
      </c>
      <c r="N106" s="493">
        <v>26</v>
      </c>
      <c r="O106" s="494">
        <v>43838</v>
      </c>
      <c r="P106" s="495"/>
      <c r="Q106" s="496">
        <v>43839</v>
      </c>
      <c r="R106" s="497"/>
      <c r="S106" s="498" t="s">
        <v>6964</v>
      </c>
      <c r="T106" s="499" t="s">
        <v>14753</v>
      </c>
      <c r="U106" s="7"/>
      <c r="V106" s="7"/>
      <c r="W106" s="7"/>
      <c r="X106" s="7"/>
      <c r="Y106" s="7"/>
      <c r="Z106" s="7"/>
      <c r="AA106" s="7"/>
      <c r="AB106" s="7"/>
      <c r="AC106" s="7"/>
      <c r="AD106" s="7"/>
      <c r="AE106" s="7"/>
    </row>
    <row r="107" spans="1:31">
      <c r="A107" s="483" t="s">
        <v>14764</v>
      </c>
      <c r="B107" s="483" t="s">
        <v>14620</v>
      </c>
      <c r="C107" s="483" t="s">
        <v>14634</v>
      </c>
      <c r="D107" s="492" t="s">
        <v>14690</v>
      </c>
      <c r="E107" s="478" t="s">
        <v>14602</v>
      </c>
      <c r="F107" s="493" t="s">
        <v>14636</v>
      </c>
      <c r="G107" s="493"/>
      <c r="H107" s="493" t="s">
        <v>14637</v>
      </c>
      <c r="I107" s="493" t="s">
        <v>14638</v>
      </c>
      <c r="J107" s="493" t="s">
        <v>14761</v>
      </c>
      <c r="K107" s="493">
        <v>43103140</v>
      </c>
      <c r="L107" s="493">
        <v>0</v>
      </c>
      <c r="M107" s="493">
        <v>754</v>
      </c>
      <c r="N107" s="493">
        <v>26</v>
      </c>
      <c r="O107" s="494">
        <v>43838</v>
      </c>
      <c r="P107" s="495"/>
      <c r="Q107" s="496">
        <v>43839</v>
      </c>
      <c r="R107" s="497"/>
      <c r="S107" s="498" t="s">
        <v>6964</v>
      </c>
      <c r="T107" s="499" t="s">
        <v>14765</v>
      </c>
      <c r="U107" s="7"/>
      <c r="V107" s="7"/>
      <c r="W107" s="7"/>
      <c r="X107" s="7"/>
      <c r="Y107" s="7"/>
      <c r="Z107" s="7"/>
      <c r="AA107" s="7"/>
      <c r="AB107" s="7"/>
      <c r="AC107" s="7"/>
      <c r="AD107" s="7"/>
      <c r="AE107" s="7"/>
    </row>
    <row r="108" spans="1:31">
      <c r="A108" s="483" t="s">
        <v>14766</v>
      </c>
      <c r="B108" s="483" t="s">
        <v>14620</v>
      </c>
      <c r="C108" s="483" t="s">
        <v>14634</v>
      </c>
      <c r="D108" s="492" t="s">
        <v>14690</v>
      </c>
      <c r="E108" s="478" t="s">
        <v>14602</v>
      </c>
      <c r="F108" s="493" t="s">
        <v>14636</v>
      </c>
      <c r="G108" s="493"/>
      <c r="H108" s="493" t="s">
        <v>14637</v>
      </c>
      <c r="I108" s="493" t="s">
        <v>14638</v>
      </c>
      <c r="J108" s="493" t="s">
        <v>14761</v>
      </c>
      <c r="K108" s="493">
        <v>43103140</v>
      </c>
      <c r="L108" s="493">
        <v>0</v>
      </c>
      <c r="M108" s="493">
        <v>754</v>
      </c>
      <c r="N108" s="493">
        <v>26</v>
      </c>
      <c r="O108" s="494">
        <v>43838</v>
      </c>
      <c r="P108" s="495"/>
      <c r="Q108" s="496">
        <v>43839</v>
      </c>
      <c r="R108" s="497"/>
      <c r="S108" s="498" t="s">
        <v>6964</v>
      </c>
      <c r="T108" s="499" t="s">
        <v>14753</v>
      </c>
      <c r="U108" s="7"/>
      <c r="V108" s="7"/>
      <c r="W108" s="7"/>
      <c r="X108" s="7"/>
      <c r="Y108" s="7"/>
      <c r="Z108" s="7"/>
      <c r="AA108" s="7"/>
      <c r="AB108" s="7"/>
      <c r="AC108" s="7"/>
      <c r="AD108" s="7"/>
      <c r="AE108" s="7"/>
    </row>
    <row r="109" spans="1:31">
      <c r="A109" s="483" t="s">
        <v>14767</v>
      </c>
      <c r="B109" s="483" t="s">
        <v>14620</v>
      </c>
      <c r="C109" s="483" t="s">
        <v>14634</v>
      </c>
      <c r="D109" s="492" t="s">
        <v>14690</v>
      </c>
      <c r="E109" s="478" t="s">
        <v>14602</v>
      </c>
      <c r="F109" s="493" t="s">
        <v>14636</v>
      </c>
      <c r="G109" s="493"/>
      <c r="H109" s="493" t="s">
        <v>14637</v>
      </c>
      <c r="I109" s="493" t="s">
        <v>14638</v>
      </c>
      <c r="J109" s="493" t="s">
        <v>14761</v>
      </c>
      <c r="K109" s="493">
        <v>43103140</v>
      </c>
      <c r="L109" s="493">
        <v>0</v>
      </c>
      <c r="M109" s="493">
        <v>754</v>
      </c>
      <c r="N109" s="493">
        <v>26</v>
      </c>
      <c r="O109" s="494">
        <v>43838</v>
      </c>
      <c r="P109" s="495"/>
      <c r="Q109" s="496">
        <v>43839</v>
      </c>
      <c r="R109" s="497"/>
      <c r="S109" s="498" t="s">
        <v>6964</v>
      </c>
      <c r="T109" s="499" t="s">
        <v>14753</v>
      </c>
      <c r="U109" s="7"/>
      <c r="V109" s="7"/>
      <c r="W109" s="7"/>
      <c r="X109" s="7"/>
      <c r="Y109" s="7"/>
      <c r="Z109" s="7"/>
      <c r="AA109" s="7"/>
      <c r="AB109" s="7"/>
      <c r="AC109" s="7"/>
      <c r="AD109" s="7"/>
      <c r="AE109" s="7"/>
    </row>
    <row r="110" spans="1:31">
      <c r="A110" s="483" t="s">
        <v>14768</v>
      </c>
      <c r="B110" s="483" t="s">
        <v>14620</v>
      </c>
      <c r="C110" s="483" t="s">
        <v>14634</v>
      </c>
      <c r="D110" s="492" t="s">
        <v>14690</v>
      </c>
      <c r="E110" s="478" t="s">
        <v>14602</v>
      </c>
      <c r="F110" s="493" t="s">
        <v>14636</v>
      </c>
      <c r="G110" s="493"/>
      <c r="H110" s="493" t="s">
        <v>14637</v>
      </c>
      <c r="I110" s="493" t="s">
        <v>14638</v>
      </c>
      <c r="J110" s="493" t="s">
        <v>14761</v>
      </c>
      <c r="K110" s="493">
        <v>43103140</v>
      </c>
      <c r="L110" s="493">
        <v>0</v>
      </c>
      <c r="M110" s="493">
        <v>754</v>
      </c>
      <c r="N110" s="493">
        <v>26</v>
      </c>
      <c r="O110" s="494">
        <v>43838</v>
      </c>
      <c r="P110" s="495"/>
      <c r="Q110" s="496">
        <v>43839</v>
      </c>
      <c r="R110" s="497"/>
      <c r="S110" s="498" t="s">
        <v>6964</v>
      </c>
      <c r="T110" s="499" t="s">
        <v>14753</v>
      </c>
      <c r="U110" s="7"/>
      <c r="V110" s="7"/>
      <c r="W110" s="7"/>
      <c r="X110" s="7"/>
      <c r="Y110" s="7"/>
      <c r="Z110" s="7"/>
      <c r="AA110" s="7"/>
      <c r="AB110" s="7"/>
      <c r="AC110" s="7"/>
      <c r="AD110" s="7"/>
      <c r="AE110" s="7"/>
    </row>
    <row r="111" spans="1:31">
      <c r="A111" s="483" t="s">
        <v>14769</v>
      </c>
      <c r="B111" s="483" t="s">
        <v>14620</v>
      </c>
      <c r="C111" s="483" t="s">
        <v>14634</v>
      </c>
      <c r="D111" s="492" t="s">
        <v>14690</v>
      </c>
      <c r="E111" s="478" t="s">
        <v>14602</v>
      </c>
      <c r="F111" s="493" t="s">
        <v>14636</v>
      </c>
      <c r="G111" s="493"/>
      <c r="H111" s="493" t="s">
        <v>14637</v>
      </c>
      <c r="I111" s="493" t="s">
        <v>14638</v>
      </c>
      <c r="J111" s="493" t="s">
        <v>14761</v>
      </c>
      <c r="K111" s="493">
        <v>43103140</v>
      </c>
      <c r="L111" s="493">
        <v>0</v>
      </c>
      <c r="M111" s="493">
        <v>754</v>
      </c>
      <c r="N111" s="493">
        <v>26</v>
      </c>
      <c r="O111" s="494">
        <v>43840</v>
      </c>
      <c r="P111" s="495"/>
      <c r="Q111" s="496">
        <v>43843</v>
      </c>
      <c r="R111" s="497"/>
      <c r="S111" s="498" t="s">
        <v>6964</v>
      </c>
      <c r="T111" s="499" t="s">
        <v>14770</v>
      </c>
      <c r="U111" s="7"/>
      <c r="V111" s="7"/>
      <c r="W111" s="7"/>
      <c r="X111" s="7"/>
      <c r="Y111" s="7"/>
      <c r="Z111" s="7"/>
      <c r="AA111" s="7"/>
      <c r="AB111" s="7"/>
      <c r="AC111" s="7"/>
      <c r="AD111" s="7"/>
      <c r="AE111" s="7"/>
    </row>
    <row r="112" spans="1:31">
      <c r="A112" s="483" t="s">
        <v>14771</v>
      </c>
      <c r="B112" s="483" t="s">
        <v>14620</v>
      </c>
      <c r="C112" s="483" t="s">
        <v>14634</v>
      </c>
      <c r="D112" s="492" t="s">
        <v>14690</v>
      </c>
      <c r="E112" s="478" t="s">
        <v>14602</v>
      </c>
      <c r="F112" s="493" t="s">
        <v>14636</v>
      </c>
      <c r="G112" s="493"/>
      <c r="H112" s="493" t="s">
        <v>14637</v>
      </c>
      <c r="I112" s="493" t="s">
        <v>14638</v>
      </c>
      <c r="J112" s="493" t="s">
        <v>14761</v>
      </c>
      <c r="K112" s="493">
        <v>43103140</v>
      </c>
      <c r="L112" s="493">
        <v>0</v>
      </c>
      <c r="M112" s="493">
        <v>754</v>
      </c>
      <c r="N112" s="493">
        <v>26</v>
      </c>
      <c r="O112" s="494">
        <v>43839</v>
      </c>
      <c r="P112" s="495"/>
      <c r="Q112" s="496">
        <v>43843</v>
      </c>
      <c r="R112" s="497"/>
      <c r="S112" s="498" t="s">
        <v>6964</v>
      </c>
      <c r="T112" s="499" t="s">
        <v>14770</v>
      </c>
      <c r="U112" s="7"/>
      <c r="V112" s="7"/>
      <c r="W112" s="7"/>
      <c r="X112" s="7"/>
      <c r="Y112" s="7"/>
      <c r="Z112" s="7"/>
      <c r="AA112" s="7"/>
      <c r="AB112" s="7"/>
      <c r="AC112" s="7"/>
      <c r="AD112" s="7"/>
      <c r="AE112" s="7"/>
    </row>
    <row r="113" spans="1:31">
      <c r="A113" s="483" t="s">
        <v>14772</v>
      </c>
      <c r="B113" s="483" t="s">
        <v>14620</v>
      </c>
      <c r="C113" s="483" t="s">
        <v>14634</v>
      </c>
      <c r="D113" s="492" t="s">
        <v>14690</v>
      </c>
      <c r="E113" s="478" t="s">
        <v>14602</v>
      </c>
      <c r="F113" s="493" t="s">
        <v>14636</v>
      </c>
      <c r="G113" s="493"/>
      <c r="H113" s="493" t="s">
        <v>14637</v>
      </c>
      <c r="I113" s="493" t="s">
        <v>14638</v>
      </c>
      <c r="J113" s="493" t="s">
        <v>14761</v>
      </c>
      <c r="K113" s="493">
        <v>43103140</v>
      </c>
      <c r="L113" s="493">
        <v>0</v>
      </c>
      <c r="M113" s="493">
        <v>754</v>
      </c>
      <c r="N113" s="493">
        <v>26</v>
      </c>
      <c r="O113" s="494">
        <v>43840</v>
      </c>
      <c r="P113" s="495"/>
      <c r="Q113" s="496">
        <v>43843</v>
      </c>
      <c r="R113" s="497"/>
      <c r="S113" s="498" t="s">
        <v>6964</v>
      </c>
      <c r="T113" s="499" t="s">
        <v>14770</v>
      </c>
      <c r="U113" s="7"/>
      <c r="V113" s="7"/>
      <c r="W113" s="7"/>
      <c r="X113" s="7"/>
      <c r="Y113" s="7"/>
      <c r="Z113" s="7"/>
      <c r="AA113" s="7"/>
      <c r="AB113" s="7"/>
      <c r="AC113" s="7"/>
      <c r="AD113" s="7"/>
      <c r="AE113" s="7"/>
    </row>
    <row r="114" spans="1:31">
      <c r="A114" s="483" t="s">
        <v>14773</v>
      </c>
      <c r="B114" s="483" t="s">
        <v>14620</v>
      </c>
      <c r="C114" s="483" t="s">
        <v>14634</v>
      </c>
      <c r="D114" s="492" t="s">
        <v>14690</v>
      </c>
      <c r="E114" s="478" t="s">
        <v>14602</v>
      </c>
      <c r="F114" s="493" t="s">
        <v>14636</v>
      </c>
      <c r="G114" s="493"/>
      <c r="H114" s="493" t="s">
        <v>14637</v>
      </c>
      <c r="I114" s="493" t="s">
        <v>14638</v>
      </c>
      <c r="J114" s="493" t="s">
        <v>14761</v>
      </c>
      <c r="K114" s="493">
        <v>43103140</v>
      </c>
      <c r="L114" s="493">
        <v>0</v>
      </c>
      <c r="M114" s="493">
        <v>754</v>
      </c>
      <c r="N114" s="493">
        <v>26</v>
      </c>
      <c r="O114" s="494">
        <v>43840</v>
      </c>
      <c r="P114" s="495"/>
      <c r="Q114" s="496">
        <v>43843</v>
      </c>
      <c r="R114" s="497"/>
      <c r="S114" s="498" t="s">
        <v>6964</v>
      </c>
      <c r="T114" s="499" t="s">
        <v>14770</v>
      </c>
      <c r="U114" s="7"/>
      <c r="V114" s="7"/>
      <c r="W114" s="7"/>
      <c r="X114" s="7"/>
      <c r="Y114" s="7"/>
      <c r="Z114" s="7"/>
      <c r="AA114" s="7"/>
      <c r="AB114" s="7"/>
      <c r="AC114" s="7"/>
      <c r="AD114" s="7"/>
      <c r="AE114" s="7"/>
    </row>
    <row r="115" spans="1:31">
      <c r="A115" s="483" t="s">
        <v>14774</v>
      </c>
      <c r="B115" s="483" t="s">
        <v>14620</v>
      </c>
      <c r="C115" s="483" t="s">
        <v>14634</v>
      </c>
      <c r="D115" s="492" t="s">
        <v>14690</v>
      </c>
      <c r="E115" s="478" t="s">
        <v>14602</v>
      </c>
      <c r="F115" s="493" t="s">
        <v>14636</v>
      </c>
      <c r="G115" s="493"/>
      <c r="H115" s="493" t="s">
        <v>14637</v>
      </c>
      <c r="I115" s="493" t="s">
        <v>14638</v>
      </c>
      <c r="J115" s="493" t="s">
        <v>14761</v>
      </c>
      <c r="K115" s="493">
        <v>43103140</v>
      </c>
      <c r="L115" s="493">
        <v>0</v>
      </c>
      <c r="M115" s="493">
        <v>754</v>
      </c>
      <c r="N115" s="493">
        <v>26</v>
      </c>
      <c r="O115" s="494">
        <v>43840</v>
      </c>
      <c r="P115" s="495"/>
      <c r="Q115" s="496">
        <v>43843</v>
      </c>
      <c r="R115" s="497"/>
      <c r="S115" s="498" t="s">
        <v>6964</v>
      </c>
      <c r="T115" s="499" t="s">
        <v>14770</v>
      </c>
      <c r="U115" s="7"/>
      <c r="V115" s="7"/>
      <c r="W115" s="7"/>
      <c r="X115" s="7"/>
      <c r="Y115" s="7"/>
      <c r="Z115" s="7"/>
      <c r="AA115" s="7"/>
      <c r="AB115" s="7"/>
      <c r="AC115" s="7"/>
      <c r="AD115" s="7"/>
      <c r="AE115" s="7"/>
    </row>
    <row r="116" spans="1:31">
      <c r="A116" s="483" t="s">
        <v>14775</v>
      </c>
      <c r="B116" s="483" t="s">
        <v>14620</v>
      </c>
      <c r="C116" s="483" t="s">
        <v>14634</v>
      </c>
      <c r="D116" s="492" t="s">
        <v>14690</v>
      </c>
      <c r="E116" s="478" t="s">
        <v>14602</v>
      </c>
      <c r="F116" s="493" t="s">
        <v>14636</v>
      </c>
      <c r="G116" s="493"/>
      <c r="H116" s="493" t="s">
        <v>14637</v>
      </c>
      <c r="I116" s="493" t="s">
        <v>14638</v>
      </c>
      <c r="J116" s="493" t="s">
        <v>14761</v>
      </c>
      <c r="K116" s="493">
        <v>43103140</v>
      </c>
      <c r="L116" s="493">
        <v>0</v>
      </c>
      <c r="M116" s="493">
        <v>754</v>
      </c>
      <c r="N116" s="493">
        <v>26</v>
      </c>
      <c r="O116" s="494">
        <v>43840</v>
      </c>
      <c r="P116" s="495"/>
      <c r="Q116" s="496">
        <v>43843</v>
      </c>
      <c r="R116" s="497"/>
      <c r="S116" s="498" t="s">
        <v>6964</v>
      </c>
      <c r="T116" s="499" t="s">
        <v>14770</v>
      </c>
      <c r="U116" s="7"/>
      <c r="V116" s="7"/>
      <c r="W116" s="7"/>
      <c r="X116" s="7"/>
      <c r="Y116" s="7"/>
      <c r="Z116" s="7"/>
      <c r="AA116" s="7"/>
      <c r="AB116" s="7"/>
      <c r="AC116" s="7"/>
      <c r="AD116" s="7"/>
      <c r="AE116" s="7"/>
    </row>
    <row r="117" spans="1:31">
      <c r="A117" s="483" t="s">
        <v>14776</v>
      </c>
      <c r="B117" s="483" t="s">
        <v>14620</v>
      </c>
      <c r="C117" s="483" t="s">
        <v>14634</v>
      </c>
      <c r="D117" s="492" t="s">
        <v>14690</v>
      </c>
      <c r="E117" s="478" t="s">
        <v>14602</v>
      </c>
      <c r="F117" s="493" t="s">
        <v>14636</v>
      </c>
      <c r="G117" s="493"/>
      <c r="H117" s="493" t="s">
        <v>14637</v>
      </c>
      <c r="I117" s="493" t="s">
        <v>14638</v>
      </c>
      <c r="J117" s="493" t="s">
        <v>14761</v>
      </c>
      <c r="K117" s="493">
        <v>43103140</v>
      </c>
      <c r="L117" s="493">
        <v>0</v>
      </c>
      <c r="M117" s="493">
        <v>754</v>
      </c>
      <c r="N117" s="493">
        <v>26</v>
      </c>
      <c r="O117" s="494">
        <v>43840</v>
      </c>
      <c r="P117" s="495"/>
      <c r="Q117" s="496">
        <v>43843</v>
      </c>
      <c r="R117" s="497"/>
      <c r="S117" s="498" t="s">
        <v>6964</v>
      </c>
      <c r="T117" s="499" t="s">
        <v>14770</v>
      </c>
      <c r="U117" s="7"/>
      <c r="V117" s="7"/>
      <c r="W117" s="7"/>
      <c r="X117" s="7"/>
      <c r="Y117" s="7"/>
      <c r="Z117" s="7"/>
      <c r="AA117" s="7"/>
      <c r="AB117" s="7"/>
      <c r="AC117" s="7"/>
      <c r="AD117" s="7"/>
      <c r="AE117" s="7"/>
    </row>
    <row r="118" spans="1:31">
      <c r="A118" s="483" t="s">
        <v>14777</v>
      </c>
      <c r="B118" s="483" t="s">
        <v>14620</v>
      </c>
      <c r="C118" s="483" t="s">
        <v>14634</v>
      </c>
      <c r="D118" s="492" t="s">
        <v>14690</v>
      </c>
      <c r="E118" s="478" t="s">
        <v>14602</v>
      </c>
      <c r="F118" s="493" t="s">
        <v>14636</v>
      </c>
      <c r="G118" s="493"/>
      <c r="H118" s="493" t="s">
        <v>14637</v>
      </c>
      <c r="I118" s="493" t="s">
        <v>14638</v>
      </c>
      <c r="J118" s="493" t="s">
        <v>14761</v>
      </c>
      <c r="K118" s="493">
        <v>43103140</v>
      </c>
      <c r="L118" s="493">
        <v>0</v>
      </c>
      <c r="M118" s="493">
        <v>754</v>
      </c>
      <c r="N118" s="493">
        <v>26</v>
      </c>
      <c r="O118" s="494">
        <v>43840</v>
      </c>
      <c r="P118" s="495"/>
      <c r="Q118" s="496">
        <v>43843</v>
      </c>
      <c r="R118" s="497"/>
      <c r="S118" s="498" t="s">
        <v>6964</v>
      </c>
      <c r="T118" s="499" t="s">
        <v>14765</v>
      </c>
      <c r="U118" s="7"/>
      <c r="V118" s="7"/>
      <c r="W118" s="7"/>
      <c r="X118" s="7"/>
      <c r="Y118" s="7"/>
      <c r="Z118" s="7"/>
      <c r="AA118" s="7"/>
      <c r="AB118" s="7"/>
      <c r="AC118" s="7"/>
      <c r="AD118" s="7"/>
      <c r="AE118" s="7"/>
    </row>
    <row r="119" spans="1:31">
      <c r="A119" s="483" t="s">
        <v>14778</v>
      </c>
      <c r="B119" s="483" t="s">
        <v>14620</v>
      </c>
      <c r="C119" s="483" t="s">
        <v>14634</v>
      </c>
      <c r="D119" s="492" t="s">
        <v>14690</v>
      </c>
      <c r="E119" s="478" t="s">
        <v>14602</v>
      </c>
      <c r="F119" s="493" t="s">
        <v>14636</v>
      </c>
      <c r="G119" s="493"/>
      <c r="H119" s="493" t="s">
        <v>14637</v>
      </c>
      <c r="I119" s="493" t="s">
        <v>14638</v>
      </c>
      <c r="J119" s="493" t="s">
        <v>14761</v>
      </c>
      <c r="K119" s="493">
        <v>43103140</v>
      </c>
      <c r="L119" s="493">
        <v>0</v>
      </c>
      <c r="M119" s="493">
        <v>754</v>
      </c>
      <c r="N119" s="493">
        <v>26</v>
      </c>
      <c r="O119" s="494">
        <v>43840</v>
      </c>
      <c r="P119" s="495"/>
      <c r="Q119" s="496">
        <v>43843</v>
      </c>
      <c r="R119" s="497"/>
      <c r="S119" s="498" t="s">
        <v>6964</v>
      </c>
      <c r="T119" s="499" t="s">
        <v>14770</v>
      </c>
      <c r="U119" s="7"/>
      <c r="V119" s="7"/>
      <c r="W119" s="7"/>
      <c r="X119" s="7"/>
      <c r="Y119" s="7"/>
      <c r="Z119" s="7"/>
      <c r="AA119" s="7"/>
      <c r="AB119" s="7"/>
      <c r="AC119" s="7"/>
      <c r="AD119" s="7"/>
      <c r="AE119" s="7"/>
    </row>
    <row r="120" spans="1:31">
      <c r="A120" s="483" t="s">
        <v>14779</v>
      </c>
      <c r="B120" s="483" t="s">
        <v>14620</v>
      </c>
      <c r="C120" s="483" t="s">
        <v>14634</v>
      </c>
      <c r="D120" s="492" t="s">
        <v>14690</v>
      </c>
      <c r="E120" s="478" t="s">
        <v>14602</v>
      </c>
      <c r="F120" s="493" t="s">
        <v>14636</v>
      </c>
      <c r="G120" s="493"/>
      <c r="H120" s="493" t="s">
        <v>14637</v>
      </c>
      <c r="I120" s="493" t="s">
        <v>14638</v>
      </c>
      <c r="J120" s="493" t="s">
        <v>14761</v>
      </c>
      <c r="K120" s="493">
        <v>43103140</v>
      </c>
      <c r="L120" s="493">
        <v>0</v>
      </c>
      <c r="M120" s="493">
        <v>754</v>
      </c>
      <c r="N120" s="493">
        <v>26</v>
      </c>
      <c r="O120" s="494">
        <v>43839</v>
      </c>
      <c r="P120" s="495"/>
      <c r="Q120" s="496">
        <v>43843</v>
      </c>
      <c r="R120" s="497"/>
      <c r="S120" s="498" t="s">
        <v>6964</v>
      </c>
      <c r="T120" s="499" t="s">
        <v>14770</v>
      </c>
      <c r="U120" s="7"/>
      <c r="V120" s="7"/>
      <c r="W120" s="7"/>
      <c r="X120" s="7"/>
      <c r="Y120" s="7"/>
      <c r="Z120" s="7"/>
      <c r="AA120" s="7"/>
      <c r="AB120" s="7"/>
      <c r="AC120" s="7"/>
      <c r="AD120" s="7"/>
      <c r="AE120" s="7"/>
    </row>
    <row r="121" spans="1:31">
      <c r="A121" s="483" t="s">
        <v>14780</v>
      </c>
      <c r="B121" s="483" t="s">
        <v>14620</v>
      </c>
      <c r="C121" s="483" t="s">
        <v>14634</v>
      </c>
      <c r="D121" s="492" t="s">
        <v>14690</v>
      </c>
      <c r="E121" s="478" t="s">
        <v>14602</v>
      </c>
      <c r="F121" s="493" t="s">
        <v>14636</v>
      </c>
      <c r="G121" s="493"/>
      <c r="H121" s="493" t="s">
        <v>14637</v>
      </c>
      <c r="I121" s="493" t="s">
        <v>14638</v>
      </c>
      <c r="J121" s="493" t="s">
        <v>14781</v>
      </c>
      <c r="K121" s="493">
        <v>43202124</v>
      </c>
      <c r="L121" s="493">
        <v>0</v>
      </c>
      <c r="M121" s="493">
        <v>960</v>
      </c>
      <c r="N121" s="493">
        <v>30</v>
      </c>
      <c r="O121" s="494">
        <v>43839</v>
      </c>
      <c r="P121" s="495"/>
      <c r="Q121" s="496">
        <v>43844</v>
      </c>
      <c r="R121" s="497"/>
      <c r="S121" s="498" t="s">
        <v>6964</v>
      </c>
      <c r="T121" s="499" t="s">
        <v>14765</v>
      </c>
      <c r="U121" s="7"/>
      <c r="V121" s="7"/>
      <c r="W121" s="7"/>
      <c r="X121" s="7"/>
      <c r="Y121" s="7"/>
      <c r="Z121" s="7"/>
      <c r="AA121" s="7"/>
      <c r="AB121" s="7"/>
      <c r="AC121" s="7"/>
      <c r="AD121" s="7"/>
      <c r="AE121" s="7"/>
    </row>
    <row r="122" spans="1:31">
      <c r="A122" s="483" t="s">
        <v>14782</v>
      </c>
      <c r="B122" s="483" t="s">
        <v>14620</v>
      </c>
      <c r="C122" s="483" t="s">
        <v>14634</v>
      </c>
      <c r="D122" s="492" t="s">
        <v>14690</v>
      </c>
      <c r="E122" s="478" t="s">
        <v>14602</v>
      </c>
      <c r="F122" s="493" t="s">
        <v>14636</v>
      </c>
      <c r="G122" s="493"/>
      <c r="H122" s="493" t="s">
        <v>14637</v>
      </c>
      <c r="I122" s="493" t="s">
        <v>14638</v>
      </c>
      <c r="J122" s="493" t="s">
        <v>14781</v>
      </c>
      <c r="K122" s="493">
        <v>43202124</v>
      </c>
      <c r="L122" s="493">
        <v>0</v>
      </c>
      <c r="M122" s="493">
        <v>960</v>
      </c>
      <c r="N122" s="493">
        <v>30</v>
      </c>
      <c r="O122" s="494">
        <v>43839</v>
      </c>
      <c r="P122" s="495"/>
      <c r="Q122" s="496">
        <v>43843</v>
      </c>
      <c r="R122" s="497"/>
      <c r="S122" s="498" t="s">
        <v>6964</v>
      </c>
      <c r="T122" s="499" t="s">
        <v>14765</v>
      </c>
      <c r="U122" s="7"/>
      <c r="V122" s="7"/>
      <c r="W122" s="7"/>
      <c r="X122" s="7"/>
      <c r="Y122" s="7"/>
      <c r="Z122" s="7"/>
      <c r="AA122" s="7"/>
      <c r="AB122" s="7"/>
      <c r="AC122" s="7"/>
      <c r="AD122" s="7"/>
      <c r="AE122" s="7"/>
    </row>
    <row r="123" spans="1:31">
      <c r="A123" s="483" t="s">
        <v>14783</v>
      </c>
      <c r="B123" s="483" t="s">
        <v>14620</v>
      </c>
      <c r="C123" s="483" t="s">
        <v>14634</v>
      </c>
      <c r="D123" s="492" t="s">
        <v>14690</v>
      </c>
      <c r="E123" s="478" t="s">
        <v>14602</v>
      </c>
      <c r="F123" s="493" t="s">
        <v>14636</v>
      </c>
      <c r="G123" s="493"/>
      <c r="H123" s="493" t="s">
        <v>14637</v>
      </c>
      <c r="I123" s="493" t="s">
        <v>14638</v>
      </c>
      <c r="J123" s="493" t="s">
        <v>14781</v>
      </c>
      <c r="K123" s="493">
        <v>43202124</v>
      </c>
      <c r="L123" s="493">
        <v>0</v>
      </c>
      <c r="M123" s="493">
        <v>960</v>
      </c>
      <c r="N123" s="493">
        <v>30</v>
      </c>
      <c r="O123" s="494">
        <v>43839</v>
      </c>
      <c r="P123" s="495"/>
      <c r="Q123" s="496">
        <v>43844</v>
      </c>
      <c r="R123" s="497"/>
      <c r="S123" s="498" t="s">
        <v>6964</v>
      </c>
      <c r="T123" s="499" t="s">
        <v>14765</v>
      </c>
      <c r="U123" s="7"/>
      <c r="V123" s="7"/>
      <c r="W123" s="7"/>
      <c r="X123" s="7"/>
      <c r="Y123" s="7"/>
      <c r="Z123" s="7"/>
      <c r="AA123" s="7"/>
      <c r="AB123" s="7"/>
      <c r="AC123" s="7"/>
      <c r="AD123" s="7"/>
      <c r="AE123" s="7"/>
    </row>
    <row r="124" spans="1:31">
      <c r="A124" s="483" t="s">
        <v>14784</v>
      </c>
      <c r="B124" s="483" t="s">
        <v>14620</v>
      </c>
      <c r="C124" s="483" t="s">
        <v>14634</v>
      </c>
      <c r="D124" s="492" t="s">
        <v>14690</v>
      </c>
      <c r="E124" s="478" t="s">
        <v>14602</v>
      </c>
      <c r="F124" s="493" t="s">
        <v>14636</v>
      </c>
      <c r="G124" s="493"/>
      <c r="H124" s="493" t="s">
        <v>14785</v>
      </c>
      <c r="I124" s="493" t="s">
        <v>14786</v>
      </c>
      <c r="J124" s="493" t="s">
        <v>14781</v>
      </c>
      <c r="K124" s="493">
        <v>43202124</v>
      </c>
      <c r="L124" s="493">
        <v>0</v>
      </c>
      <c r="M124" s="493">
        <v>960</v>
      </c>
      <c r="N124" s="493">
        <v>30</v>
      </c>
      <c r="O124" s="494">
        <v>43854</v>
      </c>
      <c r="P124" s="495"/>
      <c r="Q124" s="496">
        <v>43857</v>
      </c>
      <c r="R124" s="497"/>
      <c r="S124" s="498" t="s">
        <v>6964</v>
      </c>
      <c r="T124" s="499" t="s">
        <v>14787</v>
      </c>
      <c r="U124" s="7"/>
      <c r="V124" s="7"/>
      <c r="W124" s="7"/>
      <c r="X124" s="7"/>
      <c r="Y124" s="7"/>
      <c r="Z124" s="7"/>
      <c r="AA124" s="7"/>
      <c r="AB124" s="7"/>
      <c r="AC124" s="7"/>
      <c r="AD124" s="7"/>
      <c r="AE124" s="7"/>
    </row>
    <row r="125" spans="1:31">
      <c r="A125" s="483" t="s">
        <v>14788</v>
      </c>
      <c r="B125" s="483" t="s">
        <v>14620</v>
      </c>
      <c r="C125" s="483" t="s">
        <v>14634</v>
      </c>
      <c r="D125" s="492" t="s">
        <v>14690</v>
      </c>
      <c r="E125" s="478" t="s">
        <v>14602</v>
      </c>
      <c r="F125" s="493" t="s">
        <v>14636</v>
      </c>
      <c r="G125" s="493"/>
      <c r="H125" s="493" t="s">
        <v>14785</v>
      </c>
      <c r="I125" s="493" t="s">
        <v>14786</v>
      </c>
      <c r="J125" s="493" t="s">
        <v>14781</v>
      </c>
      <c r="K125" s="493">
        <v>43202124</v>
      </c>
      <c r="L125" s="493">
        <v>0</v>
      </c>
      <c r="M125" s="493">
        <v>960</v>
      </c>
      <c r="N125" s="493">
        <v>30</v>
      </c>
      <c r="O125" s="494">
        <v>43854</v>
      </c>
      <c r="P125" s="495"/>
      <c r="Q125" s="496">
        <v>43857</v>
      </c>
      <c r="R125" s="497"/>
      <c r="S125" s="498" t="s">
        <v>6964</v>
      </c>
      <c r="T125" s="499" t="s">
        <v>14787</v>
      </c>
      <c r="U125" s="7"/>
      <c r="V125" s="7"/>
      <c r="W125" s="7"/>
      <c r="X125" s="7"/>
      <c r="Y125" s="7"/>
      <c r="Z125" s="7"/>
      <c r="AA125" s="7"/>
      <c r="AB125" s="7"/>
      <c r="AC125" s="7"/>
      <c r="AD125" s="7"/>
      <c r="AE125" s="7"/>
    </row>
    <row r="126" spans="1:31">
      <c r="A126" s="483" t="s">
        <v>14789</v>
      </c>
      <c r="B126" s="483" t="s">
        <v>14620</v>
      </c>
      <c r="C126" s="483" t="s">
        <v>14634</v>
      </c>
      <c r="D126" s="492" t="s">
        <v>14690</v>
      </c>
      <c r="E126" s="478" t="s">
        <v>14602</v>
      </c>
      <c r="F126" s="493" t="s">
        <v>14636</v>
      </c>
      <c r="G126" s="493"/>
      <c r="H126" s="493" t="s">
        <v>14785</v>
      </c>
      <c r="I126" s="493" t="s">
        <v>14786</v>
      </c>
      <c r="J126" s="493" t="s">
        <v>14781</v>
      </c>
      <c r="K126" s="493">
        <v>43202124</v>
      </c>
      <c r="L126" s="493">
        <v>0</v>
      </c>
      <c r="M126" s="493">
        <v>960</v>
      </c>
      <c r="N126" s="493">
        <v>30</v>
      </c>
      <c r="O126" s="494">
        <v>43854</v>
      </c>
      <c r="P126" s="495"/>
      <c r="Q126" s="496">
        <v>43857</v>
      </c>
      <c r="R126" s="497"/>
      <c r="S126" s="498" t="s">
        <v>6964</v>
      </c>
      <c r="T126" s="499" t="s">
        <v>14787</v>
      </c>
      <c r="U126" s="7"/>
      <c r="V126" s="7"/>
      <c r="W126" s="7"/>
      <c r="X126" s="7"/>
      <c r="Y126" s="7"/>
      <c r="Z126" s="7"/>
      <c r="AA126" s="7"/>
      <c r="AB126" s="7"/>
      <c r="AC126" s="7"/>
      <c r="AD126" s="7"/>
      <c r="AE126" s="7"/>
    </row>
    <row r="127" spans="1:31">
      <c r="A127" s="483" t="s">
        <v>14790</v>
      </c>
      <c r="B127" s="483" t="s">
        <v>14620</v>
      </c>
      <c r="C127" s="483" t="s">
        <v>14634</v>
      </c>
      <c r="D127" s="492" t="s">
        <v>14690</v>
      </c>
      <c r="E127" s="478" t="s">
        <v>14602</v>
      </c>
      <c r="F127" s="493" t="s">
        <v>14636</v>
      </c>
      <c r="G127" s="493"/>
      <c r="H127" s="493" t="s">
        <v>14785</v>
      </c>
      <c r="I127" s="493" t="s">
        <v>14786</v>
      </c>
      <c r="J127" s="493" t="s">
        <v>14781</v>
      </c>
      <c r="K127" s="493">
        <v>43202124</v>
      </c>
      <c r="L127" s="493">
        <v>0</v>
      </c>
      <c r="M127" s="493">
        <v>960</v>
      </c>
      <c r="N127" s="493">
        <v>30</v>
      </c>
      <c r="O127" s="494">
        <v>43854</v>
      </c>
      <c r="P127" s="495"/>
      <c r="Q127" s="496">
        <v>43857</v>
      </c>
      <c r="R127" s="497"/>
      <c r="S127" s="498" t="s">
        <v>6964</v>
      </c>
      <c r="T127" s="499" t="s">
        <v>14787</v>
      </c>
      <c r="U127" s="7"/>
      <c r="V127" s="7"/>
      <c r="W127" s="7"/>
      <c r="X127" s="7"/>
      <c r="Y127" s="7"/>
      <c r="Z127" s="7"/>
      <c r="AA127" s="7"/>
      <c r="AB127" s="7"/>
      <c r="AC127" s="7"/>
      <c r="AD127" s="7"/>
      <c r="AE127" s="7"/>
    </row>
    <row r="128" spans="1:31">
      <c r="A128" s="483" t="s">
        <v>14791</v>
      </c>
      <c r="B128" s="483" t="s">
        <v>14620</v>
      </c>
      <c r="C128" s="483" t="s">
        <v>14634</v>
      </c>
      <c r="D128" s="492" t="s">
        <v>14690</v>
      </c>
      <c r="E128" s="478" t="s">
        <v>14602</v>
      </c>
      <c r="F128" s="493" t="s">
        <v>14636</v>
      </c>
      <c r="G128" s="493"/>
      <c r="H128" s="493" t="s">
        <v>14785</v>
      </c>
      <c r="I128" s="493" t="s">
        <v>14786</v>
      </c>
      <c r="J128" s="493" t="s">
        <v>14781</v>
      </c>
      <c r="K128" s="493">
        <v>43202124</v>
      </c>
      <c r="L128" s="493">
        <v>0</v>
      </c>
      <c r="M128" s="493">
        <v>960</v>
      </c>
      <c r="N128" s="493">
        <v>30</v>
      </c>
      <c r="O128" s="494">
        <v>43854</v>
      </c>
      <c r="P128" s="495"/>
      <c r="Q128" s="496">
        <v>43857</v>
      </c>
      <c r="R128" s="497"/>
      <c r="S128" s="498" t="s">
        <v>6964</v>
      </c>
      <c r="T128" s="499" t="s">
        <v>14787</v>
      </c>
      <c r="U128" s="7"/>
      <c r="V128" s="7"/>
      <c r="W128" s="7"/>
      <c r="X128" s="7"/>
      <c r="Y128" s="7"/>
      <c r="Z128" s="7"/>
      <c r="AA128" s="7"/>
      <c r="AB128" s="7"/>
      <c r="AC128" s="7"/>
      <c r="AD128" s="7"/>
      <c r="AE128" s="7"/>
    </row>
    <row r="129" spans="1:31">
      <c r="A129" s="483" t="s">
        <v>14792</v>
      </c>
      <c r="B129" s="483" t="s">
        <v>14620</v>
      </c>
      <c r="C129" s="483" t="s">
        <v>14634</v>
      </c>
      <c r="D129" s="492" t="s">
        <v>14690</v>
      </c>
      <c r="E129" s="478" t="s">
        <v>14602</v>
      </c>
      <c r="F129" s="493" t="s">
        <v>14636</v>
      </c>
      <c r="G129" s="493"/>
      <c r="H129" s="493" t="s">
        <v>14785</v>
      </c>
      <c r="I129" s="493" t="s">
        <v>14786</v>
      </c>
      <c r="J129" s="493" t="s">
        <v>14781</v>
      </c>
      <c r="K129" s="493">
        <v>43202124</v>
      </c>
      <c r="L129" s="493">
        <v>0</v>
      </c>
      <c r="M129" s="493">
        <v>960</v>
      </c>
      <c r="N129" s="493">
        <v>30</v>
      </c>
      <c r="O129" s="494">
        <v>43854</v>
      </c>
      <c r="P129" s="495"/>
      <c r="Q129" s="496">
        <v>43858</v>
      </c>
      <c r="R129" s="497"/>
      <c r="S129" s="498" t="s">
        <v>6964</v>
      </c>
      <c r="T129" s="499"/>
      <c r="U129" s="7"/>
      <c r="V129" s="7"/>
      <c r="W129" s="7"/>
      <c r="X129" s="7"/>
      <c r="Y129" s="7"/>
      <c r="Z129" s="7"/>
      <c r="AA129" s="7"/>
      <c r="AB129" s="7"/>
      <c r="AC129" s="7"/>
      <c r="AD129" s="7"/>
      <c r="AE129" s="7"/>
    </row>
    <row r="130" spans="1:31">
      <c r="A130" s="483" t="s">
        <v>14793</v>
      </c>
      <c r="B130" s="483" t="s">
        <v>14620</v>
      </c>
      <c r="C130" s="483" t="s">
        <v>14634</v>
      </c>
      <c r="D130" s="492" t="s">
        <v>14690</v>
      </c>
      <c r="E130" s="478" t="s">
        <v>14602</v>
      </c>
      <c r="F130" s="493" t="s">
        <v>14636</v>
      </c>
      <c r="G130" s="493"/>
      <c r="H130" s="493" t="s">
        <v>14785</v>
      </c>
      <c r="I130" s="493" t="s">
        <v>14786</v>
      </c>
      <c r="J130" s="493" t="s">
        <v>14781</v>
      </c>
      <c r="K130" s="493">
        <v>43202124</v>
      </c>
      <c r="L130" s="493">
        <v>0</v>
      </c>
      <c r="M130" s="493">
        <v>960</v>
      </c>
      <c r="N130" s="493">
        <v>30</v>
      </c>
      <c r="O130" s="494">
        <v>43854</v>
      </c>
      <c r="P130" s="495"/>
      <c r="Q130" s="496">
        <v>43857</v>
      </c>
      <c r="R130" s="497"/>
      <c r="S130" s="498" t="s">
        <v>6964</v>
      </c>
      <c r="T130" s="499" t="s">
        <v>14794</v>
      </c>
      <c r="U130" s="7"/>
      <c r="V130" s="7"/>
      <c r="W130" s="7"/>
      <c r="X130" s="7"/>
      <c r="Y130" s="7"/>
      <c r="Z130" s="7"/>
      <c r="AA130" s="7"/>
      <c r="AB130" s="7"/>
      <c r="AC130" s="7"/>
      <c r="AD130" s="7"/>
      <c r="AE130" s="7"/>
    </row>
    <row r="131" spans="1:31">
      <c r="A131" s="483" t="s">
        <v>14795</v>
      </c>
      <c r="B131" s="483" t="s">
        <v>14620</v>
      </c>
      <c r="C131" s="483" t="s">
        <v>14634</v>
      </c>
      <c r="D131" s="492" t="s">
        <v>14690</v>
      </c>
      <c r="E131" s="478" t="s">
        <v>14602</v>
      </c>
      <c r="F131" s="493" t="s">
        <v>25</v>
      </c>
      <c r="G131" s="493"/>
      <c r="H131" s="493" t="s">
        <v>14603</v>
      </c>
      <c r="I131" s="493" t="s">
        <v>14796</v>
      </c>
      <c r="J131" s="493" t="s">
        <v>14797</v>
      </c>
      <c r="K131" s="493">
        <v>43202123</v>
      </c>
      <c r="L131" s="493">
        <v>0</v>
      </c>
      <c r="M131" s="493">
        <v>960</v>
      </c>
      <c r="N131" s="493">
        <v>30</v>
      </c>
      <c r="O131" s="494">
        <v>43861</v>
      </c>
      <c r="P131" s="495"/>
      <c r="Q131" s="496">
        <v>43864</v>
      </c>
      <c r="R131" s="497"/>
      <c r="S131" s="498" t="s">
        <v>6964</v>
      </c>
      <c r="T131" s="499"/>
      <c r="U131" s="7"/>
      <c r="V131" s="7"/>
      <c r="W131" s="7"/>
      <c r="X131" s="7"/>
      <c r="Y131" s="7"/>
      <c r="Z131" s="7"/>
      <c r="AA131" s="7"/>
      <c r="AB131" s="7"/>
      <c r="AC131" s="7"/>
      <c r="AD131" s="7"/>
      <c r="AE131" s="7"/>
    </row>
    <row r="132" spans="1:31">
      <c r="A132" s="483" t="s">
        <v>14798</v>
      </c>
      <c r="B132" s="483" t="s">
        <v>14620</v>
      </c>
      <c r="C132" s="483" t="s">
        <v>14634</v>
      </c>
      <c r="D132" s="492" t="s">
        <v>14690</v>
      </c>
      <c r="E132" s="478" t="s">
        <v>14602</v>
      </c>
      <c r="F132" s="493" t="s">
        <v>25</v>
      </c>
      <c r="G132" s="493"/>
      <c r="H132" s="493" t="s">
        <v>14603</v>
      </c>
      <c r="I132" s="493" t="s">
        <v>14796</v>
      </c>
      <c r="J132" s="493" t="s">
        <v>14797</v>
      </c>
      <c r="K132" s="493">
        <v>43202123</v>
      </c>
      <c r="L132" s="493">
        <v>0</v>
      </c>
      <c r="M132" s="493">
        <v>960</v>
      </c>
      <c r="N132" s="493">
        <v>30</v>
      </c>
      <c r="O132" s="494">
        <v>43861</v>
      </c>
      <c r="P132" s="495"/>
      <c r="Q132" s="496">
        <v>43864</v>
      </c>
      <c r="R132" s="497"/>
      <c r="S132" s="498" t="s">
        <v>6964</v>
      </c>
      <c r="T132" s="499"/>
      <c r="U132" s="7"/>
      <c r="V132" s="7"/>
      <c r="W132" s="7"/>
      <c r="X132" s="7"/>
      <c r="Y132" s="7"/>
      <c r="Z132" s="7"/>
      <c r="AA132" s="7"/>
      <c r="AB132" s="7"/>
      <c r="AC132" s="7"/>
      <c r="AD132" s="7"/>
      <c r="AE132" s="7"/>
    </row>
    <row r="133" spans="1:31">
      <c r="A133" s="483" t="s">
        <v>14799</v>
      </c>
      <c r="B133" s="483" t="s">
        <v>14620</v>
      </c>
      <c r="C133" s="483" t="s">
        <v>14634</v>
      </c>
      <c r="D133" s="492" t="s">
        <v>14690</v>
      </c>
      <c r="E133" s="478" t="s">
        <v>14602</v>
      </c>
      <c r="F133" s="493" t="s">
        <v>25</v>
      </c>
      <c r="G133" s="493"/>
      <c r="H133" s="493" t="s">
        <v>14603</v>
      </c>
      <c r="I133" s="493" t="s">
        <v>14796</v>
      </c>
      <c r="J133" s="493" t="s">
        <v>14797</v>
      </c>
      <c r="K133" s="493">
        <v>43202123</v>
      </c>
      <c r="L133" s="493">
        <v>0</v>
      </c>
      <c r="M133" s="493">
        <v>960</v>
      </c>
      <c r="N133" s="493">
        <v>30</v>
      </c>
      <c r="O133" s="494">
        <v>43861</v>
      </c>
      <c r="P133" s="495"/>
      <c r="Q133" s="496">
        <v>43864</v>
      </c>
      <c r="R133" s="497"/>
      <c r="S133" s="498" t="s">
        <v>6964</v>
      </c>
      <c r="T133" s="499"/>
      <c r="U133" s="7"/>
      <c r="V133" s="7"/>
      <c r="W133" s="7"/>
      <c r="X133" s="7"/>
      <c r="Y133" s="7"/>
      <c r="Z133" s="7"/>
      <c r="AA133" s="7"/>
      <c r="AB133" s="7"/>
      <c r="AC133" s="7"/>
      <c r="AD133" s="7"/>
      <c r="AE133" s="7"/>
    </row>
    <row r="134" spans="1:31">
      <c r="A134" s="483" t="s">
        <v>14800</v>
      </c>
      <c r="B134" s="483" t="s">
        <v>14620</v>
      </c>
      <c r="C134" s="483" t="s">
        <v>14634</v>
      </c>
      <c r="D134" s="492" t="s">
        <v>14690</v>
      </c>
      <c r="E134" s="478" t="s">
        <v>14602</v>
      </c>
      <c r="F134" s="493" t="s">
        <v>25</v>
      </c>
      <c r="G134" s="493"/>
      <c r="H134" s="493" t="s">
        <v>14603</v>
      </c>
      <c r="I134" s="493" t="s">
        <v>14796</v>
      </c>
      <c r="J134" s="493" t="s">
        <v>14797</v>
      </c>
      <c r="K134" s="493">
        <v>43202123</v>
      </c>
      <c r="L134" s="493">
        <v>0</v>
      </c>
      <c r="M134" s="493">
        <v>960</v>
      </c>
      <c r="N134" s="493">
        <v>30</v>
      </c>
      <c r="O134" s="494">
        <v>43861</v>
      </c>
      <c r="P134" s="495"/>
      <c r="Q134" s="496">
        <v>43864</v>
      </c>
      <c r="R134" s="497"/>
      <c r="S134" s="498" t="s">
        <v>6964</v>
      </c>
      <c r="T134" s="499"/>
      <c r="U134" s="7"/>
      <c r="V134" s="7"/>
      <c r="W134" s="7"/>
      <c r="X134" s="7"/>
      <c r="Y134" s="7"/>
      <c r="Z134" s="7"/>
      <c r="AA134" s="7"/>
      <c r="AB134" s="7"/>
      <c r="AC134" s="7"/>
      <c r="AD134" s="7"/>
      <c r="AE134" s="7"/>
    </row>
    <row r="135" spans="1:31">
      <c r="A135" s="483" t="s">
        <v>14801</v>
      </c>
      <c r="B135" s="483" t="s">
        <v>14620</v>
      </c>
      <c r="C135" s="483" t="s">
        <v>14634</v>
      </c>
      <c r="D135" s="492" t="s">
        <v>14690</v>
      </c>
      <c r="E135" s="478" t="s">
        <v>14602</v>
      </c>
      <c r="F135" s="493" t="s">
        <v>25</v>
      </c>
      <c r="G135" s="493"/>
      <c r="H135" s="493" t="s">
        <v>14603</v>
      </c>
      <c r="I135" s="493" t="s">
        <v>14796</v>
      </c>
      <c r="J135" s="493" t="s">
        <v>14797</v>
      </c>
      <c r="K135" s="493">
        <v>43202123</v>
      </c>
      <c r="L135" s="493">
        <v>0</v>
      </c>
      <c r="M135" s="493">
        <v>960</v>
      </c>
      <c r="N135" s="493">
        <v>30</v>
      </c>
      <c r="O135" s="494">
        <v>43861</v>
      </c>
      <c r="P135" s="495"/>
      <c r="Q135" s="496">
        <v>43864</v>
      </c>
      <c r="R135" s="497"/>
      <c r="S135" s="498" t="s">
        <v>6964</v>
      </c>
      <c r="T135" s="499"/>
      <c r="U135" s="7"/>
      <c r="V135" s="7"/>
      <c r="W135" s="7"/>
      <c r="X135" s="7"/>
      <c r="Y135" s="7"/>
      <c r="Z135" s="7"/>
      <c r="AA135" s="7"/>
      <c r="AB135" s="7"/>
      <c r="AC135" s="7"/>
      <c r="AD135" s="7"/>
      <c r="AE135" s="7"/>
    </row>
    <row r="136" spans="1:31">
      <c r="A136" s="483" t="s">
        <v>14802</v>
      </c>
      <c r="B136" s="483" t="s">
        <v>14620</v>
      </c>
      <c r="C136" s="483" t="s">
        <v>14634</v>
      </c>
      <c r="D136" s="492" t="s">
        <v>14690</v>
      </c>
      <c r="E136" s="478" t="s">
        <v>14602</v>
      </c>
      <c r="F136" s="493" t="s">
        <v>25</v>
      </c>
      <c r="G136" s="493"/>
      <c r="H136" s="493" t="s">
        <v>14603</v>
      </c>
      <c r="I136" s="493" t="s">
        <v>14796</v>
      </c>
      <c r="J136" s="493" t="s">
        <v>14797</v>
      </c>
      <c r="K136" s="493">
        <v>43202123</v>
      </c>
      <c r="L136" s="493">
        <v>0</v>
      </c>
      <c r="M136" s="493">
        <v>960</v>
      </c>
      <c r="N136" s="493">
        <v>30</v>
      </c>
      <c r="O136" s="494">
        <v>43861</v>
      </c>
      <c r="P136" s="495"/>
      <c r="Q136" s="496">
        <v>43864</v>
      </c>
      <c r="R136" s="497"/>
      <c r="S136" s="498" t="s">
        <v>6964</v>
      </c>
      <c r="T136" s="499"/>
      <c r="U136" s="7"/>
      <c r="V136" s="7"/>
      <c r="W136" s="7"/>
      <c r="X136" s="7"/>
      <c r="Y136" s="7"/>
      <c r="Z136" s="7"/>
      <c r="AA136" s="7"/>
      <c r="AB136" s="7"/>
      <c r="AC136" s="7"/>
      <c r="AD136" s="7"/>
      <c r="AE136" s="7"/>
    </row>
    <row r="137" spans="1:31">
      <c r="A137" s="483" t="s">
        <v>14803</v>
      </c>
      <c r="B137" s="483" t="s">
        <v>14620</v>
      </c>
      <c r="C137" s="483" t="s">
        <v>14634</v>
      </c>
      <c r="D137" s="492" t="s">
        <v>14690</v>
      </c>
      <c r="E137" s="478" t="s">
        <v>14602</v>
      </c>
      <c r="F137" s="493" t="s">
        <v>25</v>
      </c>
      <c r="G137" s="493"/>
      <c r="H137" s="493" t="s">
        <v>14603</v>
      </c>
      <c r="I137" s="493" t="s">
        <v>14796</v>
      </c>
      <c r="J137" s="493" t="s">
        <v>14797</v>
      </c>
      <c r="K137" s="493">
        <v>43202123</v>
      </c>
      <c r="L137" s="493">
        <v>0</v>
      </c>
      <c r="M137" s="493">
        <v>960</v>
      </c>
      <c r="N137" s="493">
        <v>30</v>
      </c>
      <c r="O137" s="494">
        <v>43861</v>
      </c>
      <c r="P137" s="495"/>
      <c r="Q137" s="496">
        <v>43864</v>
      </c>
      <c r="R137" s="497"/>
      <c r="S137" s="498" t="s">
        <v>6964</v>
      </c>
      <c r="T137" s="499"/>
      <c r="U137" s="7"/>
      <c r="V137" s="7"/>
      <c r="W137" s="7"/>
      <c r="X137" s="7"/>
      <c r="Y137" s="7"/>
      <c r="Z137" s="7"/>
      <c r="AA137" s="7"/>
      <c r="AB137" s="7"/>
      <c r="AC137" s="7"/>
      <c r="AD137" s="7"/>
      <c r="AE137" s="7"/>
    </row>
    <row r="138" spans="1:31">
      <c r="A138" s="483" t="s">
        <v>14804</v>
      </c>
      <c r="B138" s="483" t="s">
        <v>14620</v>
      </c>
      <c r="C138" s="483" t="s">
        <v>14634</v>
      </c>
      <c r="D138" s="492" t="s">
        <v>14690</v>
      </c>
      <c r="E138" s="478" t="s">
        <v>14602</v>
      </c>
      <c r="F138" s="493" t="s">
        <v>25</v>
      </c>
      <c r="G138" s="493"/>
      <c r="H138" s="493" t="s">
        <v>14603</v>
      </c>
      <c r="I138" s="493" t="s">
        <v>14796</v>
      </c>
      <c r="J138" s="493" t="s">
        <v>14797</v>
      </c>
      <c r="K138" s="493">
        <v>43202123</v>
      </c>
      <c r="L138" s="493">
        <v>0</v>
      </c>
      <c r="M138" s="493">
        <v>960</v>
      </c>
      <c r="N138" s="493">
        <v>30</v>
      </c>
      <c r="O138" s="494">
        <v>43861</v>
      </c>
      <c r="P138" s="495"/>
      <c r="Q138" s="496">
        <v>43865</v>
      </c>
      <c r="R138" s="497"/>
      <c r="S138" s="498" t="s">
        <v>6964</v>
      </c>
      <c r="T138" s="499" t="s">
        <v>14805</v>
      </c>
      <c r="U138" s="7"/>
      <c r="V138" s="7"/>
      <c r="W138" s="7"/>
      <c r="X138" s="7"/>
      <c r="Y138" s="7"/>
      <c r="Z138" s="7"/>
      <c r="AA138" s="7"/>
      <c r="AB138" s="7"/>
      <c r="AC138" s="7"/>
      <c r="AD138" s="7"/>
      <c r="AE138" s="7"/>
    </row>
    <row r="139" spans="1:31">
      <c r="A139" s="483" t="s">
        <v>14806</v>
      </c>
      <c r="B139" s="483" t="s">
        <v>14620</v>
      </c>
      <c r="C139" s="483" t="s">
        <v>14634</v>
      </c>
      <c r="D139" s="492" t="s">
        <v>14690</v>
      </c>
      <c r="E139" s="478" t="s">
        <v>14602</v>
      </c>
      <c r="F139" s="493" t="s">
        <v>25</v>
      </c>
      <c r="G139" s="493"/>
      <c r="H139" s="493" t="s">
        <v>14603</v>
      </c>
      <c r="I139" s="493" t="s">
        <v>14796</v>
      </c>
      <c r="J139" s="493" t="s">
        <v>14797</v>
      </c>
      <c r="K139" s="493">
        <v>43202123</v>
      </c>
      <c r="L139" s="493">
        <v>0</v>
      </c>
      <c r="M139" s="493">
        <v>960</v>
      </c>
      <c r="N139" s="493">
        <v>30</v>
      </c>
      <c r="O139" s="494">
        <v>43861</v>
      </c>
      <c r="P139" s="495"/>
      <c r="Q139" s="496">
        <v>43864</v>
      </c>
      <c r="R139" s="497"/>
      <c r="S139" s="498" t="s">
        <v>6964</v>
      </c>
      <c r="T139" s="499"/>
      <c r="U139" s="7"/>
      <c r="V139" s="7"/>
      <c r="W139" s="7"/>
      <c r="X139" s="7"/>
      <c r="Y139" s="7"/>
      <c r="Z139" s="7"/>
      <c r="AA139" s="7"/>
      <c r="AB139" s="7"/>
      <c r="AC139" s="7"/>
      <c r="AD139" s="7"/>
      <c r="AE139" s="7"/>
    </row>
    <row r="140" spans="1:31">
      <c r="A140" s="483" t="s">
        <v>14807</v>
      </c>
      <c r="B140" s="483" t="s">
        <v>14620</v>
      </c>
      <c r="C140" s="483" t="s">
        <v>14634</v>
      </c>
      <c r="D140" s="492" t="s">
        <v>14690</v>
      </c>
      <c r="E140" s="478" t="s">
        <v>14602</v>
      </c>
      <c r="F140" s="493" t="s">
        <v>25</v>
      </c>
      <c r="G140" s="493"/>
      <c r="H140" s="493" t="s">
        <v>14603</v>
      </c>
      <c r="I140" s="493" t="s">
        <v>14796</v>
      </c>
      <c r="J140" s="493" t="s">
        <v>14797</v>
      </c>
      <c r="K140" s="493">
        <v>43202123</v>
      </c>
      <c r="L140" s="493">
        <v>0</v>
      </c>
      <c r="M140" s="493">
        <v>960</v>
      </c>
      <c r="N140" s="493">
        <v>30</v>
      </c>
      <c r="O140" s="494">
        <v>43861</v>
      </c>
      <c r="P140" s="495"/>
      <c r="Q140" s="496">
        <v>43865</v>
      </c>
      <c r="R140" s="497"/>
      <c r="S140" s="498" t="s">
        <v>6964</v>
      </c>
      <c r="T140" s="499" t="s">
        <v>14805</v>
      </c>
      <c r="U140" s="7"/>
      <c r="V140" s="7"/>
      <c r="W140" s="7"/>
      <c r="X140" s="7"/>
      <c r="Y140" s="7"/>
      <c r="Z140" s="7"/>
      <c r="AA140" s="7"/>
      <c r="AB140" s="7"/>
      <c r="AC140" s="7"/>
      <c r="AD140" s="7"/>
      <c r="AE140" s="7"/>
    </row>
    <row r="141" spans="1:31">
      <c r="A141" s="483" t="s">
        <v>14808</v>
      </c>
      <c r="B141" s="483" t="s">
        <v>14620</v>
      </c>
      <c r="C141" s="483" t="s">
        <v>14634</v>
      </c>
      <c r="D141" s="492" t="s">
        <v>14690</v>
      </c>
      <c r="E141" s="478" t="s">
        <v>14602</v>
      </c>
      <c r="F141" s="493" t="s">
        <v>25</v>
      </c>
      <c r="G141" s="493"/>
      <c r="H141" s="493" t="s">
        <v>14603</v>
      </c>
      <c r="I141" s="493" t="s">
        <v>14796</v>
      </c>
      <c r="J141" s="493" t="s">
        <v>14797</v>
      </c>
      <c r="K141" s="493">
        <v>43202123</v>
      </c>
      <c r="L141" s="493">
        <v>0</v>
      </c>
      <c r="M141" s="493">
        <v>960</v>
      </c>
      <c r="N141" s="493">
        <v>30</v>
      </c>
      <c r="O141" s="494">
        <v>43861</v>
      </c>
      <c r="P141" s="495"/>
      <c r="Q141" s="496">
        <v>43864</v>
      </c>
      <c r="R141" s="497"/>
      <c r="S141" s="498" t="s">
        <v>6964</v>
      </c>
      <c r="T141" s="499"/>
      <c r="U141" s="7"/>
      <c r="V141" s="7"/>
      <c r="W141" s="7"/>
      <c r="X141" s="7"/>
      <c r="Y141" s="7"/>
      <c r="Z141" s="7"/>
      <c r="AA141" s="7"/>
      <c r="AB141" s="7"/>
      <c r="AC141" s="7"/>
      <c r="AD141" s="7"/>
      <c r="AE141" s="7"/>
    </row>
    <row r="142" spans="1:31">
      <c r="A142" s="483" t="s">
        <v>14809</v>
      </c>
      <c r="B142" s="483" t="s">
        <v>14620</v>
      </c>
      <c r="C142" s="483" t="s">
        <v>14634</v>
      </c>
      <c r="D142" s="492" t="s">
        <v>14690</v>
      </c>
      <c r="E142" s="478" t="s">
        <v>14602</v>
      </c>
      <c r="F142" s="493" t="s">
        <v>25</v>
      </c>
      <c r="G142" s="493"/>
      <c r="H142" s="493" t="s">
        <v>14603</v>
      </c>
      <c r="I142" s="493" t="s">
        <v>14796</v>
      </c>
      <c r="J142" s="493" t="s">
        <v>14797</v>
      </c>
      <c r="K142" s="493">
        <v>43202123</v>
      </c>
      <c r="L142" s="493">
        <v>0</v>
      </c>
      <c r="M142" s="493">
        <v>960</v>
      </c>
      <c r="N142" s="493">
        <v>30</v>
      </c>
      <c r="O142" s="494">
        <v>43861</v>
      </c>
      <c r="P142" s="495"/>
      <c r="Q142" s="496">
        <v>43865</v>
      </c>
      <c r="R142" s="497"/>
      <c r="S142" s="498" t="s">
        <v>6964</v>
      </c>
      <c r="T142" s="499" t="s">
        <v>14805</v>
      </c>
      <c r="U142" s="7"/>
      <c r="V142" s="7"/>
      <c r="W142" s="7"/>
      <c r="X142" s="7"/>
      <c r="Y142" s="7"/>
      <c r="Z142" s="7"/>
      <c r="AA142" s="7"/>
      <c r="AB142" s="7"/>
      <c r="AC142" s="7"/>
      <c r="AD142" s="7"/>
      <c r="AE142" s="7"/>
    </row>
    <row r="143" spans="1:31">
      <c r="A143" s="483" t="s">
        <v>14810</v>
      </c>
      <c r="B143" s="483" t="s">
        <v>14620</v>
      </c>
      <c r="C143" s="483" t="s">
        <v>14634</v>
      </c>
      <c r="D143" s="492" t="s">
        <v>14690</v>
      </c>
      <c r="E143" s="478" t="s">
        <v>14602</v>
      </c>
      <c r="F143" s="493" t="s">
        <v>25</v>
      </c>
      <c r="G143" s="493"/>
      <c r="H143" s="493" t="s">
        <v>14603</v>
      </c>
      <c r="I143" s="493" t="s">
        <v>14796</v>
      </c>
      <c r="J143" s="493" t="s">
        <v>14797</v>
      </c>
      <c r="K143" s="493">
        <v>43202123</v>
      </c>
      <c r="L143" s="493">
        <v>0</v>
      </c>
      <c r="M143" s="493">
        <v>960</v>
      </c>
      <c r="N143" s="493">
        <v>30</v>
      </c>
      <c r="O143" s="494">
        <v>43861</v>
      </c>
      <c r="P143" s="495"/>
      <c r="Q143" s="496">
        <v>43865</v>
      </c>
      <c r="R143" s="497"/>
      <c r="S143" s="498" t="s">
        <v>6964</v>
      </c>
      <c r="T143" s="499" t="s">
        <v>14805</v>
      </c>
      <c r="U143" s="7"/>
      <c r="V143" s="7"/>
      <c r="W143" s="7"/>
      <c r="X143" s="7"/>
      <c r="Y143" s="7"/>
      <c r="Z143" s="7"/>
      <c r="AA143" s="7"/>
      <c r="AB143" s="7"/>
      <c r="AC143" s="7"/>
      <c r="AD143" s="7"/>
      <c r="AE143" s="7"/>
    </row>
    <row r="144" spans="1:31">
      <c r="A144" s="483" t="s">
        <v>14811</v>
      </c>
      <c r="B144" s="483" t="s">
        <v>14620</v>
      </c>
      <c r="C144" s="483" t="s">
        <v>14634</v>
      </c>
      <c r="D144" s="492" t="s">
        <v>14690</v>
      </c>
      <c r="E144" s="478" t="s">
        <v>14602</v>
      </c>
      <c r="F144" s="493" t="s">
        <v>25</v>
      </c>
      <c r="G144" s="493"/>
      <c r="H144" s="493" t="s">
        <v>14603</v>
      </c>
      <c r="I144" s="493" t="s">
        <v>14796</v>
      </c>
      <c r="J144" s="493" t="s">
        <v>14797</v>
      </c>
      <c r="K144" s="493">
        <v>43202123</v>
      </c>
      <c r="L144" s="493">
        <v>0</v>
      </c>
      <c r="M144" s="493">
        <v>960</v>
      </c>
      <c r="N144" s="493">
        <v>30</v>
      </c>
      <c r="O144" s="494">
        <v>43864</v>
      </c>
      <c r="P144" s="495"/>
      <c r="Q144" s="496">
        <v>43865</v>
      </c>
      <c r="R144" s="497"/>
      <c r="S144" s="498" t="s">
        <v>6964</v>
      </c>
      <c r="T144" s="499" t="s">
        <v>14805</v>
      </c>
      <c r="U144" s="7"/>
      <c r="V144" s="7"/>
      <c r="W144" s="7"/>
      <c r="X144" s="7"/>
      <c r="Y144" s="7"/>
      <c r="Z144" s="7"/>
      <c r="AA144" s="7"/>
      <c r="AB144" s="7"/>
      <c r="AC144" s="7"/>
      <c r="AD144" s="7"/>
      <c r="AE144" s="7"/>
    </row>
    <row r="145" spans="1:31">
      <c r="A145" s="483" t="s">
        <v>14812</v>
      </c>
      <c r="B145" s="483" t="s">
        <v>14620</v>
      </c>
      <c r="C145" s="483" t="s">
        <v>14634</v>
      </c>
      <c r="D145" s="492" t="s">
        <v>14690</v>
      </c>
      <c r="E145" s="478" t="s">
        <v>14602</v>
      </c>
      <c r="F145" s="493" t="s">
        <v>25</v>
      </c>
      <c r="G145" s="493"/>
      <c r="H145" s="493" t="s">
        <v>14603</v>
      </c>
      <c r="I145" s="493" t="s">
        <v>14796</v>
      </c>
      <c r="J145" s="493" t="s">
        <v>14797</v>
      </c>
      <c r="K145" s="493">
        <v>43202123</v>
      </c>
      <c r="L145" s="493">
        <v>0</v>
      </c>
      <c r="M145" s="493">
        <v>960</v>
      </c>
      <c r="N145" s="493">
        <v>30</v>
      </c>
      <c r="O145" s="494">
        <v>43865</v>
      </c>
      <c r="P145" s="495"/>
      <c r="Q145" s="496">
        <v>43867</v>
      </c>
      <c r="R145" s="497"/>
      <c r="S145" s="498" t="s">
        <v>6964</v>
      </c>
      <c r="T145" s="499"/>
      <c r="U145" s="7"/>
      <c r="V145" s="7"/>
      <c r="W145" s="7"/>
      <c r="X145" s="7"/>
      <c r="Y145" s="7"/>
      <c r="Z145" s="7"/>
      <c r="AA145" s="7"/>
      <c r="AB145" s="7"/>
      <c r="AC145" s="7"/>
      <c r="AD145" s="7"/>
      <c r="AE145" s="7"/>
    </row>
    <row r="146" spans="1:31">
      <c r="A146" s="483" t="s">
        <v>14813</v>
      </c>
      <c r="B146" s="483" t="s">
        <v>14620</v>
      </c>
      <c r="C146" s="483" t="s">
        <v>14634</v>
      </c>
      <c r="D146" s="492" t="s">
        <v>14690</v>
      </c>
      <c r="E146" s="478" t="s">
        <v>14602</v>
      </c>
      <c r="F146" s="493" t="s">
        <v>4905</v>
      </c>
      <c r="G146" s="493"/>
      <c r="H146" s="493" t="s">
        <v>14814</v>
      </c>
      <c r="I146" s="493" t="s">
        <v>14815</v>
      </c>
      <c r="J146" s="493" t="s">
        <v>14781</v>
      </c>
      <c r="K146" s="493">
        <v>43202124</v>
      </c>
      <c r="L146" s="493">
        <v>0</v>
      </c>
      <c r="M146" s="493">
        <v>960</v>
      </c>
      <c r="N146" s="493">
        <v>30</v>
      </c>
      <c r="O146" s="494">
        <v>43920</v>
      </c>
      <c r="P146" s="495"/>
      <c r="Q146" s="496">
        <v>43923</v>
      </c>
      <c r="R146" s="497"/>
      <c r="S146" s="498" t="s">
        <v>6964</v>
      </c>
      <c r="T146" s="499" t="s">
        <v>14816</v>
      </c>
      <c r="U146" s="7"/>
      <c r="V146" s="7"/>
      <c r="W146" s="7"/>
      <c r="X146" s="7"/>
      <c r="Y146" s="7"/>
      <c r="Z146" s="7"/>
      <c r="AA146" s="7"/>
      <c r="AB146" s="7"/>
      <c r="AC146" s="7"/>
      <c r="AD146" s="7"/>
      <c r="AE146" s="7"/>
    </row>
    <row r="147" spans="1:31">
      <c r="A147" s="483" t="s">
        <v>14817</v>
      </c>
      <c r="B147" s="483" t="s">
        <v>14620</v>
      </c>
      <c r="C147" s="483" t="s">
        <v>14634</v>
      </c>
      <c r="D147" s="492" t="s">
        <v>14690</v>
      </c>
      <c r="E147" s="478" t="s">
        <v>14602</v>
      </c>
      <c r="F147" s="493" t="s">
        <v>4905</v>
      </c>
      <c r="G147" s="493"/>
      <c r="H147" s="493" t="s">
        <v>14814</v>
      </c>
      <c r="I147" s="493" t="s">
        <v>14815</v>
      </c>
      <c r="J147" s="493" t="s">
        <v>14781</v>
      </c>
      <c r="K147" s="493">
        <v>43202124</v>
      </c>
      <c r="L147" s="493">
        <v>0</v>
      </c>
      <c r="M147" s="493">
        <v>960</v>
      </c>
      <c r="N147" s="493">
        <v>30</v>
      </c>
      <c r="O147" s="494">
        <v>43920</v>
      </c>
      <c r="P147" s="495"/>
      <c r="Q147" s="496">
        <v>43923</v>
      </c>
      <c r="R147" s="497"/>
      <c r="S147" s="498" t="s">
        <v>6964</v>
      </c>
      <c r="T147" s="499" t="s">
        <v>14818</v>
      </c>
      <c r="U147" s="7"/>
      <c r="V147" s="7"/>
      <c r="W147" s="7"/>
      <c r="X147" s="7"/>
      <c r="Y147" s="7"/>
      <c r="Z147" s="7"/>
      <c r="AA147" s="7"/>
      <c r="AB147" s="7"/>
      <c r="AC147" s="7"/>
      <c r="AD147" s="7"/>
      <c r="AE147" s="7"/>
    </row>
    <row r="148" spans="1:31">
      <c r="A148" s="483" t="s">
        <v>14819</v>
      </c>
      <c r="B148" s="483" t="s">
        <v>14620</v>
      </c>
      <c r="C148" s="483" t="s">
        <v>14634</v>
      </c>
      <c r="D148" s="492" t="s">
        <v>14690</v>
      </c>
      <c r="E148" s="478" t="s">
        <v>14602</v>
      </c>
      <c r="F148" s="493" t="s">
        <v>4905</v>
      </c>
      <c r="G148" s="493"/>
      <c r="H148" s="493" t="s">
        <v>14814</v>
      </c>
      <c r="I148" s="493" t="s">
        <v>14815</v>
      </c>
      <c r="J148" s="493" t="s">
        <v>14781</v>
      </c>
      <c r="K148" s="493">
        <v>43202124</v>
      </c>
      <c r="L148" s="493">
        <v>0</v>
      </c>
      <c r="M148" s="493">
        <v>960</v>
      </c>
      <c r="N148" s="493">
        <v>30</v>
      </c>
      <c r="O148" s="494">
        <v>43920</v>
      </c>
      <c r="P148" s="495"/>
      <c r="Q148" s="496">
        <v>43923</v>
      </c>
      <c r="R148" s="497"/>
      <c r="S148" s="498" t="s">
        <v>6964</v>
      </c>
      <c r="T148" s="499" t="s">
        <v>14818</v>
      </c>
      <c r="U148" s="7"/>
      <c r="V148" s="7"/>
      <c r="W148" s="7"/>
      <c r="X148" s="7"/>
      <c r="Y148" s="7"/>
      <c r="Z148" s="7"/>
      <c r="AA148" s="7"/>
      <c r="AB148" s="7"/>
      <c r="AC148" s="7"/>
      <c r="AD148" s="7"/>
      <c r="AE148" s="7"/>
    </row>
    <row r="149" spans="1:31">
      <c r="A149" s="483" t="s">
        <v>14820</v>
      </c>
      <c r="B149" s="483" t="s">
        <v>14620</v>
      </c>
      <c r="C149" s="483" t="s">
        <v>14634</v>
      </c>
      <c r="D149" s="492" t="s">
        <v>14690</v>
      </c>
      <c r="E149" s="478" t="s">
        <v>14602</v>
      </c>
      <c r="F149" s="493" t="s">
        <v>4905</v>
      </c>
      <c r="G149" s="493"/>
      <c r="H149" s="493" t="s">
        <v>14814</v>
      </c>
      <c r="I149" s="493" t="s">
        <v>14815</v>
      </c>
      <c r="J149" s="493" t="s">
        <v>14781</v>
      </c>
      <c r="K149" s="493">
        <v>43202124</v>
      </c>
      <c r="L149" s="493">
        <v>0</v>
      </c>
      <c r="M149" s="493">
        <v>960</v>
      </c>
      <c r="N149" s="493">
        <v>30</v>
      </c>
      <c r="O149" s="494">
        <v>43920</v>
      </c>
      <c r="P149" s="495"/>
      <c r="Q149" s="496">
        <v>43923</v>
      </c>
      <c r="R149" s="497"/>
      <c r="S149" s="498" t="s">
        <v>6964</v>
      </c>
      <c r="T149" s="499" t="s">
        <v>14818</v>
      </c>
      <c r="U149" s="7"/>
      <c r="V149" s="7"/>
      <c r="W149" s="7"/>
      <c r="X149" s="7"/>
      <c r="Y149" s="7"/>
      <c r="Z149" s="7"/>
      <c r="AA149" s="7"/>
      <c r="AB149" s="7"/>
      <c r="AC149" s="7"/>
      <c r="AD149" s="7"/>
      <c r="AE149" s="7"/>
    </row>
    <row r="150" spans="1:31">
      <c r="A150" s="483" t="s">
        <v>14821</v>
      </c>
      <c r="B150" s="483" t="s">
        <v>14620</v>
      </c>
      <c r="C150" s="483" t="s">
        <v>14634</v>
      </c>
      <c r="D150" s="492" t="s">
        <v>14690</v>
      </c>
      <c r="E150" s="478" t="s">
        <v>14602</v>
      </c>
      <c r="F150" s="493" t="s">
        <v>4905</v>
      </c>
      <c r="G150" s="493"/>
      <c r="H150" s="493" t="s">
        <v>14814</v>
      </c>
      <c r="I150" s="493" t="s">
        <v>14815</v>
      </c>
      <c r="J150" s="493" t="s">
        <v>14781</v>
      </c>
      <c r="K150" s="493">
        <v>43202124</v>
      </c>
      <c r="L150" s="493">
        <v>0</v>
      </c>
      <c r="M150" s="493">
        <v>960</v>
      </c>
      <c r="N150" s="493">
        <v>30</v>
      </c>
      <c r="O150" s="494">
        <v>43920</v>
      </c>
      <c r="P150" s="495"/>
      <c r="Q150" s="496">
        <v>43923</v>
      </c>
      <c r="R150" s="497"/>
      <c r="S150" s="498" t="s">
        <v>6964</v>
      </c>
      <c r="T150" s="499" t="s">
        <v>14818</v>
      </c>
      <c r="U150" s="7"/>
      <c r="V150" s="7"/>
      <c r="W150" s="7"/>
      <c r="X150" s="7"/>
      <c r="Y150" s="7"/>
      <c r="Z150" s="7"/>
      <c r="AA150" s="7"/>
      <c r="AB150" s="7"/>
      <c r="AC150" s="7"/>
      <c r="AD150" s="7"/>
      <c r="AE150" s="7"/>
    </row>
    <row r="151" spans="1:31">
      <c r="A151" s="483" t="s">
        <v>14822</v>
      </c>
      <c r="B151" s="483" t="s">
        <v>14620</v>
      </c>
      <c r="C151" s="483" t="s">
        <v>14634</v>
      </c>
      <c r="D151" s="492" t="s">
        <v>14690</v>
      </c>
      <c r="E151" s="478" t="s">
        <v>14602</v>
      </c>
      <c r="F151" s="493" t="s">
        <v>4905</v>
      </c>
      <c r="G151" s="493"/>
      <c r="H151" s="493" t="s">
        <v>14814</v>
      </c>
      <c r="I151" s="493" t="s">
        <v>14815</v>
      </c>
      <c r="J151" s="493" t="s">
        <v>14781</v>
      </c>
      <c r="K151" s="493">
        <v>43202124</v>
      </c>
      <c r="L151" s="493">
        <v>0</v>
      </c>
      <c r="M151" s="493">
        <v>960</v>
      </c>
      <c r="N151" s="493">
        <v>30</v>
      </c>
      <c r="O151" s="494">
        <v>43920</v>
      </c>
      <c r="P151" s="495"/>
      <c r="Q151" s="496">
        <v>43923</v>
      </c>
      <c r="R151" s="497"/>
      <c r="S151" s="498" t="s">
        <v>6964</v>
      </c>
      <c r="T151" s="499" t="s">
        <v>14818</v>
      </c>
      <c r="U151" s="7"/>
      <c r="V151" s="7"/>
      <c r="W151" s="7"/>
      <c r="X151" s="7"/>
      <c r="Y151" s="7"/>
      <c r="Z151" s="7"/>
      <c r="AA151" s="7"/>
      <c r="AB151" s="7"/>
      <c r="AC151" s="7"/>
      <c r="AD151" s="7"/>
      <c r="AE151" s="7"/>
    </row>
    <row r="152" spans="1:31">
      <c r="A152" s="483" t="s">
        <v>14823</v>
      </c>
      <c r="B152" s="483" t="s">
        <v>14620</v>
      </c>
      <c r="C152" s="483" t="s">
        <v>14634</v>
      </c>
      <c r="D152" s="492" t="s">
        <v>14690</v>
      </c>
      <c r="E152" s="478" t="s">
        <v>14602</v>
      </c>
      <c r="F152" s="493" t="s">
        <v>4905</v>
      </c>
      <c r="G152" s="493"/>
      <c r="H152" s="493" t="s">
        <v>14814</v>
      </c>
      <c r="I152" s="493" t="s">
        <v>14815</v>
      </c>
      <c r="J152" s="493" t="s">
        <v>14781</v>
      </c>
      <c r="K152" s="493">
        <v>43202124</v>
      </c>
      <c r="L152" s="493">
        <v>0</v>
      </c>
      <c r="M152" s="493">
        <v>960</v>
      </c>
      <c r="N152" s="493">
        <v>30</v>
      </c>
      <c r="O152" s="494">
        <v>43921</v>
      </c>
      <c r="P152" s="495"/>
      <c r="Q152" s="496">
        <v>43924</v>
      </c>
      <c r="R152" s="497"/>
      <c r="S152" s="498" t="s">
        <v>6964</v>
      </c>
      <c r="T152" s="499" t="s">
        <v>14818</v>
      </c>
      <c r="U152" s="7"/>
      <c r="V152" s="7"/>
      <c r="W152" s="7"/>
      <c r="X152" s="7"/>
      <c r="Y152" s="7"/>
      <c r="Z152" s="7"/>
      <c r="AA152" s="7"/>
      <c r="AB152" s="7"/>
      <c r="AC152" s="7"/>
      <c r="AD152" s="7"/>
      <c r="AE152" s="7"/>
    </row>
    <row r="153" spans="1:31">
      <c r="A153" s="483" t="s">
        <v>14824</v>
      </c>
      <c r="B153" s="483" t="s">
        <v>14620</v>
      </c>
      <c r="C153" s="483" t="s">
        <v>14634</v>
      </c>
      <c r="D153" s="492" t="s">
        <v>14690</v>
      </c>
      <c r="E153" s="478" t="s">
        <v>14602</v>
      </c>
      <c r="F153" s="493" t="s">
        <v>4905</v>
      </c>
      <c r="G153" s="493"/>
      <c r="H153" s="493" t="s">
        <v>14814</v>
      </c>
      <c r="I153" s="493" t="s">
        <v>14815</v>
      </c>
      <c r="J153" s="493" t="s">
        <v>14781</v>
      </c>
      <c r="K153" s="493">
        <v>43202124</v>
      </c>
      <c r="L153" s="493">
        <v>0</v>
      </c>
      <c r="M153" s="493">
        <v>960</v>
      </c>
      <c r="N153" s="493">
        <v>30</v>
      </c>
      <c r="O153" s="494">
        <v>43921</v>
      </c>
      <c r="P153" s="495"/>
      <c r="Q153" s="496">
        <v>43924</v>
      </c>
      <c r="R153" s="497"/>
      <c r="S153" s="498" t="s">
        <v>6964</v>
      </c>
      <c r="T153" s="499" t="s">
        <v>14818</v>
      </c>
      <c r="U153" s="7"/>
      <c r="V153" s="7"/>
      <c r="W153" s="7"/>
      <c r="X153" s="7"/>
      <c r="Y153" s="7"/>
      <c r="Z153" s="7"/>
      <c r="AA153" s="7"/>
      <c r="AB153" s="7"/>
      <c r="AC153" s="7"/>
      <c r="AD153" s="7"/>
      <c r="AE153" s="7"/>
    </row>
    <row r="154" spans="1:31">
      <c r="A154" s="483" t="s">
        <v>14825</v>
      </c>
      <c r="B154" s="483" t="s">
        <v>14620</v>
      </c>
      <c r="C154" s="483" t="s">
        <v>14634</v>
      </c>
      <c r="D154" s="492" t="s">
        <v>14690</v>
      </c>
      <c r="E154" s="478" t="s">
        <v>14602</v>
      </c>
      <c r="F154" s="493" t="s">
        <v>4905</v>
      </c>
      <c r="G154" s="493"/>
      <c r="H154" s="493" t="s">
        <v>14814</v>
      </c>
      <c r="I154" s="493" t="s">
        <v>14815</v>
      </c>
      <c r="J154" s="493" t="s">
        <v>14781</v>
      </c>
      <c r="K154" s="493">
        <v>43202124</v>
      </c>
      <c r="L154" s="493">
        <v>0</v>
      </c>
      <c r="M154" s="493">
        <v>960</v>
      </c>
      <c r="N154" s="493">
        <v>30</v>
      </c>
      <c r="O154" s="494">
        <v>43921</v>
      </c>
      <c r="P154" s="495"/>
      <c r="Q154" s="496">
        <v>43924</v>
      </c>
      <c r="R154" s="497"/>
      <c r="S154" s="498" t="s">
        <v>6964</v>
      </c>
      <c r="T154" s="499" t="s">
        <v>14818</v>
      </c>
      <c r="U154" s="7"/>
      <c r="V154" s="7"/>
      <c r="W154" s="7"/>
      <c r="X154" s="7"/>
      <c r="Y154" s="7"/>
      <c r="Z154" s="7"/>
      <c r="AA154" s="7"/>
      <c r="AB154" s="7"/>
      <c r="AC154" s="7"/>
      <c r="AD154" s="7"/>
      <c r="AE154" s="7"/>
    </row>
    <row r="155" spans="1:31">
      <c r="A155" s="483" t="s">
        <v>14826</v>
      </c>
      <c r="B155" s="483" t="s">
        <v>14620</v>
      </c>
      <c r="C155" s="483" t="s">
        <v>14634</v>
      </c>
      <c r="D155" s="492" t="s">
        <v>14690</v>
      </c>
      <c r="E155" s="478" t="s">
        <v>14602</v>
      </c>
      <c r="F155" s="493" t="s">
        <v>4905</v>
      </c>
      <c r="G155" s="493"/>
      <c r="H155" s="493" t="s">
        <v>14814</v>
      </c>
      <c r="I155" s="493" t="s">
        <v>14815</v>
      </c>
      <c r="J155" s="493" t="s">
        <v>14781</v>
      </c>
      <c r="K155" s="493">
        <v>43202124</v>
      </c>
      <c r="L155" s="493">
        <v>0</v>
      </c>
      <c r="M155" s="493">
        <v>960</v>
      </c>
      <c r="N155" s="493">
        <v>30</v>
      </c>
      <c r="O155" s="494">
        <v>43921</v>
      </c>
      <c r="P155" s="495"/>
      <c r="Q155" s="496">
        <v>43924</v>
      </c>
      <c r="R155" s="497"/>
      <c r="S155" s="498" t="s">
        <v>6964</v>
      </c>
      <c r="T155" s="499" t="s">
        <v>14818</v>
      </c>
      <c r="U155" s="7"/>
      <c r="V155" s="7"/>
      <c r="W155" s="7"/>
      <c r="X155" s="7"/>
      <c r="Y155" s="7"/>
      <c r="Z155" s="7"/>
      <c r="AA155" s="7"/>
      <c r="AB155" s="7"/>
      <c r="AC155" s="7"/>
      <c r="AD155" s="7"/>
      <c r="AE155" s="7"/>
    </row>
    <row r="156" spans="1:31">
      <c r="A156" s="483" t="s">
        <v>14827</v>
      </c>
      <c r="B156" s="483" t="s">
        <v>14599</v>
      </c>
      <c r="C156" s="483" t="s">
        <v>14634</v>
      </c>
      <c r="D156" s="492" t="s">
        <v>14601</v>
      </c>
      <c r="E156" s="478" t="s">
        <v>14602</v>
      </c>
      <c r="F156" s="493" t="s">
        <v>14636</v>
      </c>
      <c r="G156" s="493"/>
      <c r="H156" s="493" t="s">
        <v>14637</v>
      </c>
      <c r="I156" s="493" t="s">
        <v>14828</v>
      </c>
      <c r="J156" s="493" t="s">
        <v>14829</v>
      </c>
      <c r="K156" s="493" t="s">
        <v>14830</v>
      </c>
      <c r="L156" s="493">
        <v>20</v>
      </c>
      <c r="M156" s="493">
        <v>754</v>
      </c>
      <c r="N156" s="493">
        <v>26</v>
      </c>
      <c r="O156" s="494">
        <v>43945</v>
      </c>
      <c r="P156" s="495"/>
      <c r="Q156" s="496">
        <v>43951</v>
      </c>
      <c r="R156" s="497"/>
      <c r="S156" s="498" t="s">
        <v>6964</v>
      </c>
      <c r="T156" s="499"/>
      <c r="U156" s="7"/>
      <c r="V156" s="7"/>
      <c r="W156" s="7"/>
      <c r="X156" s="7"/>
      <c r="Y156" s="7"/>
      <c r="Z156" s="7"/>
      <c r="AA156" s="7"/>
      <c r="AB156" s="7"/>
      <c r="AC156" s="7"/>
      <c r="AD156" s="7"/>
      <c r="AE156" s="7"/>
    </row>
    <row r="157" spans="1:31">
      <c r="A157" s="483" t="s">
        <v>14831</v>
      </c>
      <c r="B157" s="483" t="s">
        <v>14599</v>
      </c>
      <c r="C157" s="483" t="s">
        <v>14634</v>
      </c>
      <c r="D157" s="492" t="s">
        <v>14601</v>
      </c>
      <c r="E157" s="478" t="s">
        <v>14602</v>
      </c>
      <c r="F157" s="493" t="s">
        <v>14636</v>
      </c>
      <c r="G157" s="493"/>
      <c r="H157" s="493" t="s">
        <v>14637</v>
      </c>
      <c r="I157" s="493" t="s">
        <v>14828</v>
      </c>
      <c r="J157" s="493" t="s">
        <v>14829</v>
      </c>
      <c r="K157" s="493" t="s">
        <v>14830</v>
      </c>
      <c r="L157" s="493">
        <v>20</v>
      </c>
      <c r="M157" s="493">
        <v>754</v>
      </c>
      <c r="N157" s="493">
        <v>26</v>
      </c>
      <c r="O157" s="494">
        <v>43944</v>
      </c>
      <c r="P157" s="495"/>
      <c r="Q157" s="496">
        <v>43950</v>
      </c>
      <c r="R157" s="497"/>
      <c r="S157" s="498" t="s">
        <v>6964</v>
      </c>
      <c r="T157" s="499"/>
      <c r="U157" s="7"/>
      <c r="V157" s="7"/>
      <c r="W157" s="7"/>
      <c r="X157" s="7"/>
      <c r="Y157" s="7"/>
      <c r="Z157" s="7"/>
      <c r="AA157" s="7"/>
      <c r="AB157" s="7"/>
      <c r="AC157" s="7"/>
      <c r="AD157" s="7"/>
      <c r="AE157" s="7"/>
    </row>
    <row r="158" spans="1:31">
      <c r="A158" s="483" t="s">
        <v>14832</v>
      </c>
      <c r="B158" s="483" t="s">
        <v>14599</v>
      </c>
      <c r="C158" s="483" t="s">
        <v>14634</v>
      </c>
      <c r="D158" s="492" t="s">
        <v>14601</v>
      </c>
      <c r="E158" s="478" t="s">
        <v>14602</v>
      </c>
      <c r="F158" s="493" t="s">
        <v>14636</v>
      </c>
      <c r="G158" s="493"/>
      <c r="H158" s="493" t="s">
        <v>14637</v>
      </c>
      <c r="I158" s="493" t="s">
        <v>14828</v>
      </c>
      <c r="J158" s="493" t="s">
        <v>14829</v>
      </c>
      <c r="K158" s="493" t="s">
        <v>14830</v>
      </c>
      <c r="L158" s="493">
        <v>20</v>
      </c>
      <c r="M158" s="493">
        <v>754</v>
      </c>
      <c r="N158" s="493">
        <v>26</v>
      </c>
      <c r="O158" s="494">
        <v>43945</v>
      </c>
      <c r="P158" s="495"/>
      <c r="Q158" s="496">
        <v>43951</v>
      </c>
      <c r="R158" s="497"/>
      <c r="S158" s="498" t="s">
        <v>6964</v>
      </c>
      <c r="T158" s="499"/>
      <c r="U158" s="7"/>
      <c r="V158" s="7"/>
      <c r="W158" s="7"/>
      <c r="X158" s="7"/>
      <c r="Y158" s="7"/>
      <c r="Z158" s="7"/>
      <c r="AA158" s="7"/>
      <c r="AB158" s="7"/>
      <c r="AC158" s="7"/>
      <c r="AD158" s="7"/>
      <c r="AE158" s="7"/>
    </row>
    <row r="159" spans="1:31">
      <c r="A159" s="483" t="s">
        <v>14833</v>
      </c>
      <c r="B159" s="483" t="s">
        <v>14599</v>
      </c>
      <c r="C159" s="483" t="s">
        <v>14634</v>
      </c>
      <c r="D159" s="492" t="s">
        <v>14601</v>
      </c>
      <c r="E159" s="478" t="s">
        <v>14602</v>
      </c>
      <c r="F159" s="493" t="s">
        <v>14636</v>
      </c>
      <c r="G159" s="493"/>
      <c r="H159" s="493" t="s">
        <v>14637</v>
      </c>
      <c r="I159" s="493" t="s">
        <v>14828</v>
      </c>
      <c r="J159" s="493" t="s">
        <v>14829</v>
      </c>
      <c r="K159" s="493" t="s">
        <v>14830</v>
      </c>
      <c r="L159" s="493">
        <v>20</v>
      </c>
      <c r="M159" s="493">
        <v>754</v>
      </c>
      <c r="N159" s="493">
        <v>26</v>
      </c>
      <c r="O159" s="494">
        <v>43944</v>
      </c>
      <c r="P159" s="495"/>
      <c r="Q159" s="496">
        <v>43949</v>
      </c>
      <c r="R159" s="497"/>
      <c r="S159" s="498" t="s">
        <v>6964</v>
      </c>
      <c r="T159" s="499" t="s">
        <v>14834</v>
      </c>
      <c r="U159" s="7"/>
      <c r="V159" s="7"/>
      <c r="W159" s="7"/>
      <c r="X159" s="7"/>
      <c r="Y159" s="7"/>
      <c r="Z159" s="7"/>
      <c r="AA159" s="7"/>
      <c r="AB159" s="7"/>
      <c r="AC159" s="7"/>
      <c r="AD159" s="7"/>
      <c r="AE159" s="7"/>
    </row>
    <row r="160" spans="1:31">
      <c r="A160" s="483" t="s">
        <v>14835</v>
      </c>
      <c r="B160" s="483" t="s">
        <v>14599</v>
      </c>
      <c r="C160" s="483" t="s">
        <v>14634</v>
      </c>
      <c r="D160" s="492" t="s">
        <v>14601</v>
      </c>
      <c r="E160" s="478" t="s">
        <v>14602</v>
      </c>
      <c r="F160" s="493" t="s">
        <v>14636</v>
      </c>
      <c r="G160" s="493"/>
      <c r="H160" s="493" t="s">
        <v>14637</v>
      </c>
      <c r="I160" s="493" t="s">
        <v>14828</v>
      </c>
      <c r="J160" s="493" t="s">
        <v>14829</v>
      </c>
      <c r="K160" s="493" t="s">
        <v>14830</v>
      </c>
      <c r="L160" s="493">
        <v>20</v>
      </c>
      <c r="M160" s="493">
        <v>754</v>
      </c>
      <c r="N160" s="493">
        <v>26</v>
      </c>
      <c r="O160" s="494">
        <v>43945</v>
      </c>
      <c r="P160" s="495"/>
      <c r="Q160" s="496">
        <v>43950</v>
      </c>
      <c r="R160" s="497"/>
      <c r="S160" s="498" t="s">
        <v>6964</v>
      </c>
      <c r="T160" s="499"/>
      <c r="U160" s="7"/>
      <c r="V160" s="7"/>
      <c r="W160" s="7"/>
      <c r="X160" s="7"/>
      <c r="Y160" s="7"/>
      <c r="Z160" s="7"/>
      <c r="AA160" s="7"/>
      <c r="AB160" s="7"/>
      <c r="AC160" s="7"/>
      <c r="AD160" s="7"/>
      <c r="AE160" s="7"/>
    </row>
    <row r="161" spans="1:31">
      <c r="A161" s="483" t="s">
        <v>14836</v>
      </c>
      <c r="B161" s="483" t="s">
        <v>14599</v>
      </c>
      <c r="C161" s="483" t="s">
        <v>14634</v>
      </c>
      <c r="D161" s="492" t="s">
        <v>14601</v>
      </c>
      <c r="E161" s="478" t="s">
        <v>14602</v>
      </c>
      <c r="F161" s="493" t="s">
        <v>14636</v>
      </c>
      <c r="G161" s="493"/>
      <c r="H161" s="493" t="s">
        <v>14637</v>
      </c>
      <c r="I161" s="493" t="s">
        <v>14828</v>
      </c>
      <c r="J161" s="493" t="s">
        <v>14829</v>
      </c>
      <c r="K161" s="493" t="s">
        <v>14830</v>
      </c>
      <c r="L161" s="493">
        <v>20</v>
      </c>
      <c r="M161" s="493">
        <v>725</v>
      </c>
      <c r="N161" s="493">
        <v>25</v>
      </c>
      <c r="O161" s="494">
        <v>43948</v>
      </c>
      <c r="P161" s="495"/>
      <c r="Q161" s="496">
        <v>43950</v>
      </c>
      <c r="R161" s="497"/>
      <c r="S161" s="498" t="s">
        <v>6964</v>
      </c>
      <c r="T161" s="499" t="s">
        <v>14837</v>
      </c>
      <c r="U161" s="7"/>
      <c r="V161" s="7"/>
      <c r="W161" s="7"/>
      <c r="X161" s="7"/>
      <c r="Y161" s="7"/>
      <c r="Z161" s="7"/>
      <c r="AA161" s="7"/>
      <c r="AB161" s="7"/>
      <c r="AC161" s="7"/>
      <c r="AD161" s="7"/>
      <c r="AE161" s="7"/>
    </row>
    <row r="162" spans="1:31">
      <c r="A162" s="483" t="s">
        <v>14838</v>
      </c>
      <c r="B162" s="483" t="s">
        <v>14599</v>
      </c>
      <c r="C162" s="483" t="s">
        <v>14634</v>
      </c>
      <c r="D162" s="492" t="s">
        <v>14601</v>
      </c>
      <c r="E162" s="478" t="s">
        <v>14602</v>
      </c>
      <c r="F162" s="493" t="s">
        <v>14636</v>
      </c>
      <c r="G162" s="493"/>
      <c r="H162" s="493" t="s">
        <v>14637</v>
      </c>
      <c r="I162" s="493" t="s">
        <v>14828</v>
      </c>
      <c r="J162" s="493" t="s">
        <v>14839</v>
      </c>
      <c r="K162" s="493" t="s">
        <v>14840</v>
      </c>
      <c r="L162" s="493">
        <v>20</v>
      </c>
      <c r="M162" s="493">
        <v>754</v>
      </c>
      <c r="N162" s="493">
        <v>26</v>
      </c>
      <c r="O162" s="494">
        <v>43948</v>
      </c>
      <c r="P162" s="495"/>
      <c r="Q162" s="496">
        <v>43951</v>
      </c>
      <c r="R162" s="497"/>
      <c r="S162" s="498" t="s">
        <v>6964</v>
      </c>
      <c r="T162" s="499" t="s">
        <v>14837</v>
      </c>
      <c r="U162" s="7"/>
      <c r="V162" s="7"/>
      <c r="W162" s="7"/>
      <c r="X162" s="7"/>
      <c r="Y162" s="7"/>
      <c r="Z162" s="7"/>
      <c r="AA162" s="7"/>
      <c r="AB162" s="7"/>
      <c r="AC162" s="7"/>
      <c r="AD162" s="7"/>
      <c r="AE162" s="7"/>
    </row>
    <row r="163" spans="1:31">
      <c r="A163" s="483" t="s">
        <v>14841</v>
      </c>
      <c r="B163" s="483" t="s">
        <v>14599</v>
      </c>
      <c r="C163" s="483" t="s">
        <v>14634</v>
      </c>
      <c r="D163" s="492" t="s">
        <v>14601</v>
      </c>
      <c r="E163" s="478" t="s">
        <v>14602</v>
      </c>
      <c r="F163" s="493" t="s">
        <v>14636</v>
      </c>
      <c r="G163" s="493"/>
      <c r="H163" s="493" t="s">
        <v>14637</v>
      </c>
      <c r="I163" s="493" t="s">
        <v>14828</v>
      </c>
      <c r="J163" s="493" t="s">
        <v>14839</v>
      </c>
      <c r="K163" s="493" t="s">
        <v>14840</v>
      </c>
      <c r="L163" s="493">
        <v>20</v>
      </c>
      <c r="M163" s="493">
        <v>116</v>
      </c>
      <c r="N163" s="493">
        <v>4</v>
      </c>
      <c r="O163" s="494">
        <v>43948</v>
      </c>
      <c r="P163" s="495"/>
      <c r="Q163" s="496">
        <v>43951</v>
      </c>
      <c r="R163" s="497"/>
      <c r="S163" s="498" t="s">
        <v>6964</v>
      </c>
      <c r="T163" s="499" t="s">
        <v>14837</v>
      </c>
      <c r="U163" s="7"/>
      <c r="V163" s="7"/>
      <c r="W163" s="7"/>
      <c r="X163" s="7"/>
      <c r="Y163" s="7"/>
      <c r="Z163" s="7"/>
      <c r="AA163" s="7"/>
      <c r="AB163" s="7"/>
      <c r="AC163" s="7"/>
      <c r="AD163" s="7"/>
      <c r="AE163" s="7"/>
    </row>
    <row r="164" spans="1:31">
      <c r="A164" s="483" t="s">
        <v>14841</v>
      </c>
      <c r="B164" s="483" t="s">
        <v>14599</v>
      </c>
      <c r="C164" s="483" t="s">
        <v>14634</v>
      </c>
      <c r="D164" s="492" t="s">
        <v>14601</v>
      </c>
      <c r="E164" s="478" t="s">
        <v>14602</v>
      </c>
      <c r="F164" s="493" t="s">
        <v>14636</v>
      </c>
      <c r="G164" s="493"/>
      <c r="H164" s="493" t="s">
        <v>14637</v>
      </c>
      <c r="I164" s="493" t="s">
        <v>14828</v>
      </c>
      <c r="J164" s="493" t="s">
        <v>14842</v>
      </c>
      <c r="K164" s="493" t="s">
        <v>14843</v>
      </c>
      <c r="L164" s="493">
        <v>20</v>
      </c>
      <c r="M164" s="493">
        <v>638</v>
      </c>
      <c r="N164" s="493">
        <v>22</v>
      </c>
      <c r="O164" s="494">
        <v>43948</v>
      </c>
      <c r="P164" s="495"/>
      <c r="Q164" s="496">
        <v>43951</v>
      </c>
      <c r="R164" s="497"/>
      <c r="S164" s="498" t="s">
        <v>6964</v>
      </c>
      <c r="T164" s="499" t="s">
        <v>14837</v>
      </c>
      <c r="U164" s="7"/>
      <c r="V164" s="7"/>
      <c r="W164" s="7"/>
      <c r="X164" s="7"/>
      <c r="Y164" s="7"/>
      <c r="Z164" s="7"/>
      <c r="AA164" s="7"/>
      <c r="AB164" s="7"/>
      <c r="AC164" s="7"/>
      <c r="AD164" s="7"/>
      <c r="AE164" s="7"/>
    </row>
    <row r="165" spans="1:31">
      <c r="A165" s="483" t="s">
        <v>14844</v>
      </c>
      <c r="B165" s="483" t="s">
        <v>14599</v>
      </c>
      <c r="C165" s="483" t="s">
        <v>14634</v>
      </c>
      <c r="D165" s="492" t="s">
        <v>14601</v>
      </c>
      <c r="E165" s="478" t="s">
        <v>14602</v>
      </c>
      <c r="F165" s="493" t="s">
        <v>14636</v>
      </c>
      <c r="G165" s="493"/>
      <c r="H165" s="493" t="s">
        <v>14637</v>
      </c>
      <c r="I165" s="493" t="s">
        <v>14828</v>
      </c>
      <c r="J165" s="493" t="s">
        <v>14842</v>
      </c>
      <c r="K165" s="493" t="s">
        <v>14843</v>
      </c>
      <c r="L165" s="493">
        <v>20</v>
      </c>
      <c r="M165" s="493">
        <v>754</v>
      </c>
      <c r="N165" s="493">
        <v>26</v>
      </c>
      <c r="O165" s="494">
        <v>43945</v>
      </c>
      <c r="P165" s="495"/>
      <c r="Q165" s="496">
        <v>43951</v>
      </c>
      <c r="R165" s="497"/>
      <c r="S165" s="498" t="s">
        <v>6964</v>
      </c>
      <c r="T165" s="499"/>
      <c r="U165" s="7"/>
      <c r="V165" s="7"/>
      <c r="W165" s="7"/>
      <c r="X165" s="7"/>
      <c r="Y165" s="7"/>
      <c r="Z165" s="7"/>
      <c r="AA165" s="7"/>
      <c r="AB165" s="7"/>
      <c r="AC165" s="7"/>
      <c r="AD165" s="7"/>
      <c r="AE165" s="7"/>
    </row>
    <row r="166" spans="1:31">
      <c r="A166" s="483" t="s">
        <v>14845</v>
      </c>
      <c r="B166" s="483" t="s">
        <v>14599</v>
      </c>
      <c r="C166" s="483" t="s">
        <v>14634</v>
      </c>
      <c r="D166" s="492" t="s">
        <v>14601</v>
      </c>
      <c r="E166" s="478" t="s">
        <v>14602</v>
      </c>
      <c r="F166" s="493" t="s">
        <v>14636</v>
      </c>
      <c r="G166" s="493"/>
      <c r="H166" s="493" t="s">
        <v>14637</v>
      </c>
      <c r="I166" s="493" t="s">
        <v>14828</v>
      </c>
      <c r="J166" s="493" t="s">
        <v>14842</v>
      </c>
      <c r="K166" s="493" t="s">
        <v>14843</v>
      </c>
      <c r="L166" s="493">
        <v>20</v>
      </c>
      <c r="M166" s="493">
        <v>754</v>
      </c>
      <c r="N166" s="493">
        <v>26</v>
      </c>
      <c r="O166" s="494">
        <v>43945</v>
      </c>
      <c r="P166" s="495"/>
      <c r="Q166" s="496">
        <v>43950</v>
      </c>
      <c r="R166" s="497"/>
      <c r="S166" s="498" t="s">
        <v>6964</v>
      </c>
      <c r="T166" s="499"/>
      <c r="U166" s="7"/>
      <c r="V166" s="7"/>
      <c r="W166" s="7"/>
      <c r="X166" s="7"/>
      <c r="Y166" s="7"/>
      <c r="Z166" s="7"/>
      <c r="AA166" s="7"/>
      <c r="AB166" s="7"/>
      <c r="AC166" s="7"/>
      <c r="AD166" s="7"/>
      <c r="AE166" s="7"/>
    </row>
    <row r="167" spans="1:31">
      <c r="A167" s="483" t="s">
        <v>14846</v>
      </c>
      <c r="B167" s="483" t="s">
        <v>14620</v>
      </c>
      <c r="C167" s="483" t="s">
        <v>14634</v>
      </c>
      <c r="D167" s="492" t="s">
        <v>14690</v>
      </c>
      <c r="E167" s="478" t="s">
        <v>14602</v>
      </c>
      <c r="F167" s="493" t="s">
        <v>14636</v>
      </c>
      <c r="G167" s="493"/>
      <c r="H167" s="493" t="s">
        <v>14785</v>
      </c>
      <c r="I167" s="493" t="s">
        <v>14828</v>
      </c>
      <c r="J167" s="493" t="s">
        <v>14781</v>
      </c>
      <c r="K167" s="493">
        <v>43202124</v>
      </c>
      <c r="L167" s="493">
        <v>0</v>
      </c>
      <c r="M167" s="493">
        <v>832</v>
      </c>
      <c r="N167" s="493">
        <v>26</v>
      </c>
      <c r="O167" s="494">
        <v>43966</v>
      </c>
      <c r="P167" s="495"/>
      <c r="Q167" s="496">
        <v>43969</v>
      </c>
      <c r="R167" s="497"/>
      <c r="S167" s="498" t="s">
        <v>6964</v>
      </c>
      <c r="T167" s="499" t="s">
        <v>14847</v>
      </c>
      <c r="U167" s="7"/>
      <c r="V167" s="7"/>
      <c r="W167" s="7"/>
      <c r="X167" s="7"/>
      <c r="Y167" s="7"/>
      <c r="Z167" s="7"/>
      <c r="AA167" s="7"/>
      <c r="AB167" s="7"/>
      <c r="AC167" s="7"/>
      <c r="AD167" s="7"/>
      <c r="AE167" s="7"/>
    </row>
    <row r="168" spans="1:31">
      <c r="A168" s="483" t="s">
        <v>14848</v>
      </c>
      <c r="B168" s="483" t="s">
        <v>14620</v>
      </c>
      <c r="C168" s="483" t="s">
        <v>14600</v>
      </c>
      <c r="D168" s="492" t="s">
        <v>14690</v>
      </c>
      <c r="E168" s="478" t="s">
        <v>14602</v>
      </c>
      <c r="F168" s="493" t="s">
        <v>14636</v>
      </c>
      <c r="G168" s="493"/>
      <c r="H168" s="493" t="s">
        <v>14785</v>
      </c>
      <c r="I168" s="493" t="s">
        <v>14849</v>
      </c>
      <c r="J168" s="493" t="s">
        <v>14761</v>
      </c>
      <c r="K168" s="493">
        <v>43101140</v>
      </c>
      <c r="L168" s="493">
        <v>0</v>
      </c>
      <c r="M168" s="493">
        <v>754</v>
      </c>
      <c r="N168" s="493">
        <v>26</v>
      </c>
      <c r="O168" s="494">
        <v>43973</v>
      </c>
      <c r="P168" s="495"/>
      <c r="Q168" s="496">
        <v>43977</v>
      </c>
      <c r="R168" s="497"/>
      <c r="S168" s="498" t="s">
        <v>6964</v>
      </c>
      <c r="T168" s="499" t="s">
        <v>14850</v>
      </c>
      <c r="U168" s="7"/>
      <c r="V168" s="7"/>
      <c r="W168" s="7"/>
      <c r="X168" s="7"/>
      <c r="Y168" s="7"/>
      <c r="Z168" s="7"/>
      <c r="AA168" s="7"/>
      <c r="AB168" s="7"/>
      <c r="AC168" s="7"/>
      <c r="AD168" s="7"/>
      <c r="AE168" s="7"/>
    </row>
    <row r="169" spans="1:31">
      <c r="A169" s="483" t="s">
        <v>14851</v>
      </c>
      <c r="B169" s="483" t="s">
        <v>14620</v>
      </c>
      <c r="C169" s="483" t="s">
        <v>14600</v>
      </c>
      <c r="D169" s="492" t="s">
        <v>14690</v>
      </c>
      <c r="E169" s="478" t="s">
        <v>14602</v>
      </c>
      <c r="F169" s="493" t="s">
        <v>14636</v>
      </c>
      <c r="G169" s="493"/>
      <c r="H169" s="493" t="s">
        <v>14785</v>
      </c>
      <c r="I169" s="493" t="s">
        <v>14849</v>
      </c>
      <c r="J169" s="493" t="s">
        <v>14761</v>
      </c>
      <c r="K169" s="493">
        <v>43101140</v>
      </c>
      <c r="L169" s="493">
        <v>0</v>
      </c>
      <c r="M169" s="493">
        <v>754</v>
      </c>
      <c r="N169" s="493">
        <v>26</v>
      </c>
      <c r="O169" s="494">
        <v>43973</v>
      </c>
      <c r="P169" s="495"/>
      <c r="Q169" s="496">
        <v>43977</v>
      </c>
      <c r="R169" s="497"/>
      <c r="S169" s="498" t="s">
        <v>6964</v>
      </c>
      <c r="T169" s="7" t="s">
        <v>14852</v>
      </c>
      <c r="U169" s="7"/>
      <c r="V169" s="7"/>
      <c r="W169" s="7"/>
      <c r="X169" s="7"/>
      <c r="Y169" s="7"/>
      <c r="Z169" s="7"/>
      <c r="AA169" s="7"/>
      <c r="AB169" s="7"/>
      <c r="AC169" s="7"/>
      <c r="AD169" s="7"/>
      <c r="AE169" s="7"/>
    </row>
    <row r="170" spans="1:31">
      <c r="A170" s="483" t="s">
        <v>14853</v>
      </c>
      <c r="B170" s="483" t="s">
        <v>14620</v>
      </c>
      <c r="C170" s="483" t="s">
        <v>14600</v>
      </c>
      <c r="D170" s="492" t="s">
        <v>14690</v>
      </c>
      <c r="E170" s="478" t="s">
        <v>14602</v>
      </c>
      <c r="F170" s="493" t="s">
        <v>14636</v>
      </c>
      <c r="G170" s="493"/>
      <c r="H170" s="493" t="s">
        <v>14785</v>
      </c>
      <c r="I170" s="493" t="s">
        <v>14849</v>
      </c>
      <c r="J170" s="493" t="s">
        <v>14761</v>
      </c>
      <c r="K170" s="493">
        <v>43101140</v>
      </c>
      <c r="L170" s="493">
        <v>0</v>
      </c>
      <c r="M170" s="493">
        <v>754</v>
      </c>
      <c r="N170" s="493">
        <v>26</v>
      </c>
      <c r="O170" s="494">
        <v>43973</v>
      </c>
      <c r="P170" s="495"/>
      <c r="Q170" s="496">
        <v>43977</v>
      </c>
      <c r="R170" s="497"/>
      <c r="S170" s="498" t="s">
        <v>6964</v>
      </c>
      <c r="T170" s="499" t="s">
        <v>14850</v>
      </c>
      <c r="U170" s="7"/>
      <c r="V170" s="7"/>
      <c r="W170" s="7"/>
      <c r="X170" s="7"/>
      <c r="Y170" s="7"/>
      <c r="Z170" s="7"/>
      <c r="AA170" s="7"/>
      <c r="AB170" s="7"/>
      <c r="AC170" s="7"/>
      <c r="AD170" s="7"/>
      <c r="AE170" s="7"/>
    </row>
    <row r="171" spans="1:31">
      <c r="A171" s="483" t="s">
        <v>14854</v>
      </c>
      <c r="B171" s="483" t="s">
        <v>14620</v>
      </c>
      <c r="C171" s="483" t="s">
        <v>14600</v>
      </c>
      <c r="D171" s="492" t="s">
        <v>14690</v>
      </c>
      <c r="E171" s="478" t="s">
        <v>14602</v>
      </c>
      <c r="F171" s="493" t="s">
        <v>14636</v>
      </c>
      <c r="G171" s="493"/>
      <c r="H171" s="493" t="s">
        <v>14785</v>
      </c>
      <c r="I171" s="493" t="s">
        <v>14849</v>
      </c>
      <c r="J171" s="493" t="s">
        <v>14761</v>
      </c>
      <c r="K171" s="493">
        <v>43101140</v>
      </c>
      <c r="L171" s="493">
        <v>0</v>
      </c>
      <c r="M171" s="493">
        <v>754</v>
      </c>
      <c r="N171" s="493">
        <v>26</v>
      </c>
      <c r="O171" s="494">
        <v>43973</v>
      </c>
      <c r="P171" s="495"/>
      <c r="Q171" s="496">
        <v>43977</v>
      </c>
      <c r="R171" s="497"/>
      <c r="S171" s="498" t="s">
        <v>6964</v>
      </c>
      <c r="T171" s="7" t="s">
        <v>14852</v>
      </c>
      <c r="U171" s="7"/>
      <c r="V171" s="7"/>
      <c r="W171" s="7"/>
      <c r="X171" s="7"/>
      <c r="Y171" s="7"/>
      <c r="Z171" s="7"/>
      <c r="AA171" s="7"/>
      <c r="AB171" s="7"/>
      <c r="AC171" s="7"/>
      <c r="AD171" s="7"/>
      <c r="AE171" s="7"/>
    </row>
    <row r="172" spans="1:31">
      <c r="A172" s="483" t="s">
        <v>14855</v>
      </c>
      <c r="B172" s="483" t="s">
        <v>14620</v>
      </c>
      <c r="C172" s="483" t="s">
        <v>14600</v>
      </c>
      <c r="D172" s="492" t="s">
        <v>14690</v>
      </c>
      <c r="E172" s="478" t="s">
        <v>14602</v>
      </c>
      <c r="F172" s="493" t="s">
        <v>14636</v>
      </c>
      <c r="G172" s="493"/>
      <c r="H172" s="493" t="s">
        <v>14785</v>
      </c>
      <c r="I172" s="493" t="s">
        <v>14849</v>
      </c>
      <c r="J172" s="493" t="s">
        <v>14761</v>
      </c>
      <c r="K172" s="493">
        <v>43101140</v>
      </c>
      <c r="L172" s="493">
        <v>0</v>
      </c>
      <c r="M172" s="493">
        <v>754</v>
      </c>
      <c r="N172" s="493">
        <v>26</v>
      </c>
      <c r="O172" s="494">
        <v>43973</v>
      </c>
      <c r="P172" s="495"/>
      <c r="Q172" s="496">
        <v>43977</v>
      </c>
      <c r="R172" s="497"/>
      <c r="S172" s="498" t="s">
        <v>6964</v>
      </c>
      <c r="T172" s="7" t="s">
        <v>14852</v>
      </c>
      <c r="U172" s="7"/>
      <c r="V172" s="7"/>
      <c r="W172" s="7"/>
      <c r="X172" s="7"/>
      <c r="Y172" s="7"/>
      <c r="Z172" s="7"/>
      <c r="AA172" s="7"/>
      <c r="AB172" s="7"/>
      <c r="AC172" s="7"/>
      <c r="AD172" s="7"/>
      <c r="AE172" s="7"/>
    </row>
    <row r="173" spans="1:31">
      <c r="A173" s="483" t="s">
        <v>14856</v>
      </c>
      <c r="B173" s="483" t="s">
        <v>14620</v>
      </c>
      <c r="C173" s="483" t="s">
        <v>14600</v>
      </c>
      <c r="D173" s="492" t="s">
        <v>14690</v>
      </c>
      <c r="E173" s="478" t="s">
        <v>14602</v>
      </c>
      <c r="F173" s="493" t="s">
        <v>14636</v>
      </c>
      <c r="G173" s="493"/>
      <c r="H173" s="493" t="s">
        <v>14785</v>
      </c>
      <c r="I173" s="493" t="s">
        <v>14849</v>
      </c>
      <c r="J173" s="493" t="s">
        <v>14761</v>
      </c>
      <c r="K173" s="493">
        <v>43101140</v>
      </c>
      <c r="L173" s="493">
        <v>0</v>
      </c>
      <c r="M173" s="493">
        <v>754</v>
      </c>
      <c r="N173" s="493">
        <v>26</v>
      </c>
      <c r="O173" s="494">
        <v>43973</v>
      </c>
      <c r="P173" s="495"/>
      <c r="Q173" s="496">
        <v>43977</v>
      </c>
      <c r="R173" s="497"/>
      <c r="S173" s="498" t="s">
        <v>6964</v>
      </c>
      <c r="T173" s="7" t="s">
        <v>14852</v>
      </c>
      <c r="U173" s="7"/>
      <c r="V173" s="7"/>
      <c r="W173" s="7"/>
      <c r="X173" s="7"/>
      <c r="Y173" s="7"/>
      <c r="Z173" s="7"/>
      <c r="AA173" s="7"/>
      <c r="AB173" s="7"/>
      <c r="AC173" s="7"/>
      <c r="AD173" s="7"/>
      <c r="AE173" s="7"/>
    </row>
    <row r="174" spans="1:31">
      <c r="A174" s="483" t="s">
        <v>14857</v>
      </c>
      <c r="B174" s="483" t="s">
        <v>14620</v>
      </c>
      <c r="C174" s="483" t="s">
        <v>14600</v>
      </c>
      <c r="D174" s="492" t="s">
        <v>14690</v>
      </c>
      <c r="E174" s="478" t="s">
        <v>14602</v>
      </c>
      <c r="F174" s="493" t="s">
        <v>14636</v>
      </c>
      <c r="G174" s="493"/>
      <c r="H174" s="493" t="s">
        <v>14785</v>
      </c>
      <c r="I174" s="493" t="s">
        <v>14849</v>
      </c>
      <c r="J174" s="493" t="s">
        <v>14761</v>
      </c>
      <c r="K174" s="493">
        <v>43101140</v>
      </c>
      <c r="L174" s="493">
        <v>0</v>
      </c>
      <c r="M174" s="493">
        <v>754</v>
      </c>
      <c r="N174" s="493">
        <v>26</v>
      </c>
      <c r="O174" s="494">
        <v>43973</v>
      </c>
      <c r="P174" s="495"/>
      <c r="Q174" s="496">
        <v>43977</v>
      </c>
      <c r="R174" s="497"/>
      <c r="S174" s="498" t="s">
        <v>6964</v>
      </c>
      <c r="T174" s="7" t="s">
        <v>14852</v>
      </c>
      <c r="U174" s="7"/>
      <c r="V174" s="7"/>
      <c r="W174" s="7"/>
      <c r="X174" s="7"/>
      <c r="Y174" s="7"/>
      <c r="Z174" s="7"/>
      <c r="AA174" s="7"/>
      <c r="AB174" s="7"/>
      <c r="AC174" s="7"/>
      <c r="AD174" s="7"/>
      <c r="AE174" s="7"/>
    </row>
    <row r="175" spans="1:31">
      <c r="A175" s="483" t="s">
        <v>14858</v>
      </c>
      <c r="B175" s="483" t="s">
        <v>14620</v>
      </c>
      <c r="C175" s="483" t="s">
        <v>14600</v>
      </c>
      <c r="D175" s="492" t="s">
        <v>14690</v>
      </c>
      <c r="E175" s="478" t="s">
        <v>14602</v>
      </c>
      <c r="F175" s="493" t="s">
        <v>14636</v>
      </c>
      <c r="G175" s="493"/>
      <c r="H175" s="493" t="s">
        <v>14785</v>
      </c>
      <c r="I175" s="493" t="s">
        <v>14849</v>
      </c>
      <c r="J175" s="493" t="s">
        <v>14761</v>
      </c>
      <c r="K175" s="493">
        <v>43101140</v>
      </c>
      <c r="L175" s="493">
        <v>0</v>
      </c>
      <c r="M175" s="493">
        <v>754</v>
      </c>
      <c r="N175" s="493">
        <v>26</v>
      </c>
      <c r="O175" s="494">
        <v>43973</v>
      </c>
      <c r="P175" s="495"/>
      <c r="Q175" s="496">
        <v>43977</v>
      </c>
      <c r="R175" s="497"/>
      <c r="S175" s="498" t="s">
        <v>6964</v>
      </c>
      <c r="T175" s="7" t="s">
        <v>14852</v>
      </c>
      <c r="U175" s="7"/>
      <c r="V175" s="7"/>
      <c r="W175" s="7"/>
      <c r="X175" s="7"/>
      <c r="Y175" s="7"/>
      <c r="Z175" s="7"/>
      <c r="AA175" s="7"/>
      <c r="AB175" s="7"/>
      <c r="AC175" s="7"/>
      <c r="AD175" s="7"/>
      <c r="AE175" s="7"/>
    </row>
    <row r="176" spans="1:31">
      <c r="A176" s="483" t="s">
        <v>14859</v>
      </c>
      <c r="B176" s="483" t="s">
        <v>14620</v>
      </c>
      <c r="C176" s="483" t="s">
        <v>14600</v>
      </c>
      <c r="D176" s="492" t="s">
        <v>14690</v>
      </c>
      <c r="E176" s="478" t="s">
        <v>14602</v>
      </c>
      <c r="F176" s="493" t="s">
        <v>14636</v>
      </c>
      <c r="G176" s="493"/>
      <c r="H176" s="493" t="s">
        <v>14785</v>
      </c>
      <c r="I176" s="493" t="s">
        <v>14849</v>
      </c>
      <c r="J176" s="493" t="s">
        <v>14761</v>
      </c>
      <c r="K176" s="493">
        <v>43101140</v>
      </c>
      <c r="L176" s="493">
        <v>0</v>
      </c>
      <c r="M176" s="493">
        <v>754</v>
      </c>
      <c r="N176" s="493">
        <v>26</v>
      </c>
      <c r="O176" s="494">
        <v>43973</v>
      </c>
      <c r="P176" s="495"/>
      <c r="Q176" s="496">
        <v>43977</v>
      </c>
      <c r="R176" s="497"/>
      <c r="S176" s="498" t="s">
        <v>6964</v>
      </c>
      <c r="T176" s="7" t="s">
        <v>14852</v>
      </c>
      <c r="U176" s="7"/>
      <c r="V176" s="7"/>
      <c r="W176" s="7"/>
      <c r="X176" s="7"/>
      <c r="Y176" s="7"/>
      <c r="Z176" s="7"/>
      <c r="AA176" s="7"/>
      <c r="AB176" s="7"/>
      <c r="AC176" s="7"/>
      <c r="AD176" s="7"/>
      <c r="AE176" s="7"/>
    </row>
    <row r="177" spans="1:31">
      <c r="A177" s="483" t="s">
        <v>14860</v>
      </c>
      <c r="B177" s="483" t="s">
        <v>14620</v>
      </c>
      <c r="C177" s="483" t="s">
        <v>14600</v>
      </c>
      <c r="D177" s="492" t="s">
        <v>14690</v>
      </c>
      <c r="E177" s="478" t="s">
        <v>14602</v>
      </c>
      <c r="F177" s="493" t="s">
        <v>14636</v>
      </c>
      <c r="G177" s="493"/>
      <c r="H177" s="493" t="s">
        <v>14785</v>
      </c>
      <c r="I177" s="493" t="s">
        <v>14849</v>
      </c>
      <c r="J177" s="493" t="s">
        <v>14761</v>
      </c>
      <c r="K177" s="493">
        <v>43101140</v>
      </c>
      <c r="L177" s="493">
        <v>0</v>
      </c>
      <c r="M177" s="493">
        <v>754</v>
      </c>
      <c r="N177" s="493">
        <v>26</v>
      </c>
      <c r="O177" s="494">
        <v>43973</v>
      </c>
      <c r="P177" s="495"/>
      <c r="Q177" s="496">
        <v>43977</v>
      </c>
      <c r="R177" s="497"/>
      <c r="S177" s="498" t="s">
        <v>6964</v>
      </c>
      <c r="T177" s="7" t="s">
        <v>14852</v>
      </c>
      <c r="U177" s="7"/>
      <c r="V177" s="7"/>
      <c r="W177" s="7"/>
      <c r="X177" s="7"/>
      <c r="Y177" s="7"/>
      <c r="Z177" s="7"/>
      <c r="AA177" s="7"/>
      <c r="AB177" s="7"/>
      <c r="AC177" s="7"/>
      <c r="AD177" s="7"/>
      <c r="AE177" s="7"/>
    </row>
    <row r="178" spans="1:31">
      <c r="A178" s="483" t="s">
        <v>14861</v>
      </c>
      <c r="B178" s="483" t="s">
        <v>14620</v>
      </c>
      <c r="C178" s="483" t="s">
        <v>14600</v>
      </c>
      <c r="D178" s="492" t="s">
        <v>14690</v>
      </c>
      <c r="E178" s="478" t="s">
        <v>14602</v>
      </c>
      <c r="F178" s="493" t="s">
        <v>14636</v>
      </c>
      <c r="G178" s="493"/>
      <c r="H178" s="493" t="s">
        <v>14785</v>
      </c>
      <c r="I178" s="493" t="s">
        <v>14849</v>
      </c>
      <c r="J178" s="493" t="s">
        <v>14761</v>
      </c>
      <c r="K178" s="493">
        <v>43101140</v>
      </c>
      <c r="L178" s="493">
        <v>0</v>
      </c>
      <c r="M178" s="493">
        <v>754</v>
      </c>
      <c r="N178" s="493">
        <v>26</v>
      </c>
      <c r="O178" s="494">
        <v>43973</v>
      </c>
      <c r="P178" s="495"/>
      <c r="Q178" s="496">
        <v>43977</v>
      </c>
      <c r="R178" s="497"/>
      <c r="S178" s="498" t="s">
        <v>6964</v>
      </c>
      <c r="T178" s="7" t="s">
        <v>14852</v>
      </c>
      <c r="U178" s="7"/>
      <c r="V178" s="7"/>
      <c r="W178" s="7"/>
      <c r="X178" s="7"/>
      <c r="Y178" s="7"/>
      <c r="Z178" s="7"/>
      <c r="AA178" s="7"/>
      <c r="AB178" s="7"/>
      <c r="AC178" s="7"/>
      <c r="AD178" s="7"/>
      <c r="AE178" s="7"/>
    </row>
    <row r="179" spans="1:31">
      <c r="A179" s="483" t="s">
        <v>14862</v>
      </c>
      <c r="B179" s="483" t="s">
        <v>14620</v>
      </c>
      <c r="C179" s="483" t="s">
        <v>14600</v>
      </c>
      <c r="D179" s="492" t="s">
        <v>14690</v>
      </c>
      <c r="E179" s="478" t="s">
        <v>14602</v>
      </c>
      <c r="F179" s="493" t="s">
        <v>14636</v>
      </c>
      <c r="G179" s="493"/>
      <c r="H179" s="493" t="s">
        <v>14785</v>
      </c>
      <c r="I179" s="493" t="s">
        <v>14849</v>
      </c>
      <c r="J179" s="493" t="s">
        <v>14761</v>
      </c>
      <c r="K179" s="493">
        <v>43101140</v>
      </c>
      <c r="L179" s="493">
        <v>0</v>
      </c>
      <c r="M179" s="493">
        <v>754</v>
      </c>
      <c r="N179" s="493">
        <v>26</v>
      </c>
      <c r="O179" s="494">
        <v>43977</v>
      </c>
      <c r="P179" s="495"/>
      <c r="Q179" s="496">
        <v>43978</v>
      </c>
      <c r="R179" s="497"/>
      <c r="S179" s="498" t="s">
        <v>6964</v>
      </c>
      <c r="T179" s="7" t="s">
        <v>14852</v>
      </c>
      <c r="U179" s="7"/>
      <c r="V179" s="7"/>
      <c r="W179" s="7"/>
      <c r="X179" s="7"/>
      <c r="Y179" s="7"/>
      <c r="Z179" s="7"/>
      <c r="AA179" s="7"/>
      <c r="AB179" s="7"/>
      <c r="AC179" s="7"/>
      <c r="AD179" s="7"/>
      <c r="AE179" s="7"/>
    </row>
    <row r="180" spans="1:31">
      <c r="A180" s="483" t="s">
        <v>14863</v>
      </c>
      <c r="B180" s="483" t="s">
        <v>14620</v>
      </c>
      <c r="C180" s="483" t="s">
        <v>14600</v>
      </c>
      <c r="D180" s="492" t="s">
        <v>14690</v>
      </c>
      <c r="E180" s="478" t="s">
        <v>14602</v>
      </c>
      <c r="F180" s="493" t="s">
        <v>14636</v>
      </c>
      <c r="G180" s="493"/>
      <c r="H180" s="493" t="s">
        <v>14785</v>
      </c>
      <c r="I180" s="493" t="s">
        <v>14849</v>
      </c>
      <c r="J180" s="493" t="s">
        <v>14761</v>
      </c>
      <c r="K180" s="493">
        <v>43101140</v>
      </c>
      <c r="L180" s="493">
        <v>0</v>
      </c>
      <c r="M180" s="493">
        <v>754</v>
      </c>
      <c r="N180" s="493">
        <v>26</v>
      </c>
      <c r="O180" s="494">
        <v>43973</v>
      </c>
      <c r="P180" s="495"/>
      <c r="Q180" s="496">
        <v>43978</v>
      </c>
      <c r="R180" s="497"/>
      <c r="S180" s="498" t="s">
        <v>6964</v>
      </c>
      <c r="T180" s="7" t="s">
        <v>14852</v>
      </c>
      <c r="U180" s="7"/>
      <c r="V180" s="7"/>
      <c r="W180" s="7"/>
      <c r="X180" s="7"/>
      <c r="Y180" s="7"/>
      <c r="Z180" s="7"/>
      <c r="AA180" s="7"/>
      <c r="AB180" s="7"/>
      <c r="AC180" s="7"/>
      <c r="AD180" s="7"/>
      <c r="AE180" s="7"/>
    </row>
    <row r="181" spans="1:31">
      <c r="A181" s="483" t="s">
        <v>14864</v>
      </c>
      <c r="B181" s="483" t="s">
        <v>14620</v>
      </c>
      <c r="C181" s="483" t="s">
        <v>14600</v>
      </c>
      <c r="D181" s="492" t="s">
        <v>14690</v>
      </c>
      <c r="E181" s="478" t="s">
        <v>14602</v>
      </c>
      <c r="F181" s="493" t="s">
        <v>14636</v>
      </c>
      <c r="G181" s="493"/>
      <c r="H181" s="493" t="s">
        <v>14785</v>
      </c>
      <c r="I181" s="493" t="s">
        <v>14849</v>
      </c>
      <c r="J181" s="493" t="s">
        <v>14761</v>
      </c>
      <c r="K181" s="493">
        <v>43101140</v>
      </c>
      <c r="L181" s="493">
        <v>0</v>
      </c>
      <c r="M181" s="493">
        <v>754</v>
      </c>
      <c r="N181" s="493">
        <v>26</v>
      </c>
      <c r="O181" s="494">
        <v>43978</v>
      </c>
      <c r="P181" s="495"/>
      <c r="Q181" s="496">
        <v>43979</v>
      </c>
      <c r="R181" s="497"/>
      <c r="S181" s="498" t="s">
        <v>6964</v>
      </c>
      <c r="T181" s="7" t="s">
        <v>14852</v>
      </c>
      <c r="U181" s="7"/>
      <c r="V181" s="7"/>
      <c r="W181" s="7"/>
      <c r="X181" s="7"/>
      <c r="Y181" s="7"/>
      <c r="Z181" s="7"/>
      <c r="AA181" s="7"/>
      <c r="AB181" s="7"/>
      <c r="AC181" s="7"/>
      <c r="AD181" s="7"/>
      <c r="AE181" s="7"/>
    </row>
    <row r="182" spans="1:31">
      <c r="A182" s="483" t="s">
        <v>14865</v>
      </c>
      <c r="B182" s="483" t="s">
        <v>14620</v>
      </c>
      <c r="C182" s="483" t="s">
        <v>14600</v>
      </c>
      <c r="D182" s="492" t="s">
        <v>14690</v>
      </c>
      <c r="E182" s="478" t="s">
        <v>14602</v>
      </c>
      <c r="F182" s="493" t="s">
        <v>14636</v>
      </c>
      <c r="G182" s="493"/>
      <c r="H182" s="493" t="s">
        <v>14785</v>
      </c>
      <c r="I182" s="493" t="s">
        <v>14849</v>
      </c>
      <c r="J182" s="493" t="s">
        <v>14761</v>
      </c>
      <c r="K182" s="493">
        <v>43101140</v>
      </c>
      <c r="L182" s="493">
        <v>0</v>
      </c>
      <c r="M182" s="493">
        <v>754</v>
      </c>
      <c r="N182" s="493">
        <v>26</v>
      </c>
      <c r="O182" s="494">
        <v>43977</v>
      </c>
      <c r="P182" s="495"/>
      <c r="Q182" s="496">
        <v>43979</v>
      </c>
      <c r="R182" s="497"/>
      <c r="S182" s="498" t="s">
        <v>6964</v>
      </c>
      <c r="T182" s="7" t="s">
        <v>14852</v>
      </c>
      <c r="U182" s="7"/>
      <c r="V182" s="7"/>
      <c r="W182" s="7"/>
      <c r="X182" s="7"/>
      <c r="Y182" s="7"/>
      <c r="Z182" s="7"/>
      <c r="AA182" s="7"/>
      <c r="AB182" s="7"/>
      <c r="AC182" s="7"/>
      <c r="AD182" s="7"/>
      <c r="AE182" s="7"/>
    </row>
    <row r="183" spans="1:31">
      <c r="A183" s="483" t="s">
        <v>14866</v>
      </c>
      <c r="B183" s="483" t="s">
        <v>14620</v>
      </c>
      <c r="C183" s="483" t="s">
        <v>14600</v>
      </c>
      <c r="D183" s="492" t="s">
        <v>14690</v>
      </c>
      <c r="E183" s="478" t="s">
        <v>14602</v>
      </c>
      <c r="F183" s="493" t="s">
        <v>14636</v>
      </c>
      <c r="G183" s="493"/>
      <c r="H183" s="493" t="s">
        <v>14785</v>
      </c>
      <c r="I183" s="493" t="s">
        <v>14849</v>
      </c>
      <c r="J183" s="493" t="s">
        <v>14761</v>
      </c>
      <c r="K183" s="493">
        <v>43101140</v>
      </c>
      <c r="L183" s="493">
        <v>0</v>
      </c>
      <c r="M183" s="493">
        <v>754</v>
      </c>
      <c r="N183" s="493">
        <v>26</v>
      </c>
      <c r="O183" s="494">
        <v>43977</v>
      </c>
      <c r="P183" s="495"/>
      <c r="Q183" s="496">
        <v>43979</v>
      </c>
      <c r="R183" s="497"/>
      <c r="S183" s="498" t="s">
        <v>6964</v>
      </c>
      <c r="T183" s="7" t="s">
        <v>14852</v>
      </c>
      <c r="U183" s="7"/>
      <c r="V183" s="7"/>
      <c r="W183" s="7"/>
      <c r="X183" s="7"/>
      <c r="Y183" s="7"/>
      <c r="Z183" s="7"/>
      <c r="AA183" s="7"/>
      <c r="AB183" s="7"/>
      <c r="AC183" s="7"/>
      <c r="AD183" s="7"/>
      <c r="AE183" s="7"/>
    </row>
    <row r="184" spans="1:31">
      <c r="A184" s="483" t="s">
        <v>14867</v>
      </c>
      <c r="B184" s="483" t="s">
        <v>14620</v>
      </c>
      <c r="C184" s="483" t="s">
        <v>14600</v>
      </c>
      <c r="D184" s="492" t="s">
        <v>14690</v>
      </c>
      <c r="E184" s="478" t="s">
        <v>14602</v>
      </c>
      <c r="F184" s="493" t="s">
        <v>14636</v>
      </c>
      <c r="G184" s="493"/>
      <c r="H184" s="493" t="s">
        <v>14785</v>
      </c>
      <c r="I184" s="493" t="s">
        <v>14849</v>
      </c>
      <c r="J184" s="493" t="s">
        <v>14761</v>
      </c>
      <c r="K184" s="493">
        <v>43101140</v>
      </c>
      <c r="L184" s="493">
        <v>0</v>
      </c>
      <c r="M184" s="493">
        <v>754</v>
      </c>
      <c r="N184" s="493">
        <v>26</v>
      </c>
      <c r="O184" s="494">
        <v>43977</v>
      </c>
      <c r="P184" s="495"/>
      <c r="Q184" s="496">
        <v>43979</v>
      </c>
      <c r="R184" s="497"/>
      <c r="S184" s="498" t="s">
        <v>6964</v>
      </c>
      <c r="T184" s="7" t="s">
        <v>14852</v>
      </c>
      <c r="U184" s="7"/>
      <c r="V184" s="7"/>
      <c r="W184" s="7"/>
      <c r="X184" s="7"/>
      <c r="Y184" s="7"/>
      <c r="Z184" s="7"/>
      <c r="AA184" s="7"/>
      <c r="AB184" s="7"/>
      <c r="AC184" s="7"/>
      <c r="AD184" s="7"/>
      <c r="AE184" s="7"/>
    </row>
    <row r="185" spans="1:31">
      <c r="A185" s="483" t="s">
        <v>14868</v>
      </c>
      <c r="B185" s="483" t="s">
        <v>14620</v>
      </c>
      <c r="C185" s="483" t="s">
        <v>14600</v>
      </c>
      <c r="D185" s="492" t="s">
        <v>14690</v>
      </c>
      <c r="E185" s="478" t="s">
        <v>14602</v>
      </c>
      <c r="F185" s="493" t="s">
        <v>14636</v>
      </c>
      <c r="G185" s="493"/>
      <c r="H185" s="493" t="s">
        <v>14785</v>
      </c>
      <c r="I185" s="493" t="s">
        <v>14849</v>
      </c>
      <c r="J185" s="493" t="s">
        <v>14761</v>
      </c>
      <c r="K185" s="493">
        <v>43101140</v>
      </c>
      <c r="L185" s="493">
        <v>0</v>
      </c>
      <c r="M185" s="493">
        <v>754</v>
      </c>
      <c r="N185" s="493">
        <v>26</v>
      </c>
      <c r="O185" s="494">
        <v>43977</v>
      </c>
      <c r="P185" s="495"/>
      <c r="Q185" s="496">
        <v>43979</v>
      </c>
      <c r="R185" s="497"/>
      <c r="S185" s="498" t="s">
        <v>6964</v>
      </c>
      <c r="T185" s="7" t="s">
        <v>14852</v>
      </c>
      <c r="U185" s="7"/>
      <c r="V185" s="7"/>
      <c r="W185" s="7"/>
      <c r="X185" s="7"/>
      <c r="Y185" s="7"/>
      <c r="Z185" s="7"/>
      <c r="AA185" s="7"/>
      <c r="AB185" s="7"/>
      <c r="AC185" s="7"/>
      <c r="AD185" s="7"/>
      <c r="AE185" s="7"/>
    </row>
    <row r="186" spans="1:31">
      <c r="A186" s="483" t="s">
        <v>14869</v>
      </c>
      <c r="B186" s="483" t="s">
        <v>14620</v>
      </c>
      <c r="C186" s="483" t="s">
        <v>14600</v>
      </c>
      <c r="D186" s="492" t="s">
        <v>14690</v>
      </c>
      <c r="E186" s="478" t="s">
        <v>14602</v>
      </c>
      <c r="F186" s="493" t="s">
        <v>14636</v>
      </c>
      <c r="G186" s="493"/>
      <c r="H186" s="493" t="s">
        <v>14785</v>
      </c>
      <c r="I186" s="493" t="s">
        <v>14849</v>
      </c>
      <c r="J186" s="493" t="s">
        <v>14761</v>
      </c>
      <c r="K186" s="493">
        <v>43101140</v>
      </c>
      <c r="L186" s="493">
        <v>0</v>
      </c>
      <c r="M186" s="493">
        <v>754</v>
      </c>
      <c r="N186" s="493">
        <v>26</v>
      </c>
      <c r="O186" s="494">
        <v>43977</v>
      </c>
      <c r="P186" s="495"/>
      <c r="Q186" s="496">
        <v>43979</v>
      </c>
      <c r="R186" s="497"/>
      <c r="S186" s="498" t="s">
        <v>6964</v>
      </c>
      <c r="T186" s="7" t="s">
        <v>14852</v>
      </c>
      <c r="U186" s="7"/>
      <c r="V186" s="7"/>
      <c r="W186" s="7"/>
      <c r="X186" s="7"/>
      <c r="Y186" s="7"/>
      <c r="Z186" s="7"/>
      <c r="AA186" s="7"/>
      <c r="AB186" s="7"/>
      <c r="AC186" s="7"/>
      <c r="AD186" s="7"/>
      <c r="AE186" s="7"/>
    </row>
    <row r="187" spans="1:31">
      <c r="A187" s="483" t="s">
        <v>14870</v>
      </c>
      <c r="B187" s="483" t="s">
        <v>14620</v>
      </c>
      <c r="C187" s="483" t="s">
        <v>14600</v>
      </c>
      <c r="D187" s="492" t="s">
        <v>14690</v>
      </c>
      <c r="E187" s="478" t="s">
        <v>14602</v>
      </c>
      <c r="F187" s="493" t="s">
        <v>14636</v>
      </c>
      <c r="G187" s="493"/>
      <c r="H187" s="493" t="s">
        <v>14785</v>
      </c>
      <c r="I187" s="493" t="s">
        <v>14849</v>
      </c>
      <c r="J187" s="493" t="s">
        <v>14761</v>
      </c>
      <c r="K187" s="493">
        <v>43101140</v>
      </c>
      <c r="L187" s="493">
        <v>0</v>
      </c>
      <c r="M187" s="493">
        <v>754</v>
      </c>
      <c r="N187" s="493">
        <v>26</v>
      </c>
      <c r="O187" s="494">
        <v>43977</v>
      </c>
      <c r="P187" s="495"/>
      <c r="Q187" s="496">
        <v>43979</v>
      </c>
      <c r="R187" s="497"/>
      <c r="S187" s="498" t="s">
        <v>6964</v>
      </c>
      <c r="T187" s="7" t="s">
        <v>14852</v>
      </c>
      <c r="U187" s="7"/>
      <c r="V187" s="7"/>
      <c r="W187" s="7"/>
      <c r="X187" s="7"/>
      <c r="Y187" s="7"/>
      <c r="Z187" s="7"/>
      <c r="AA187" s="7"/>
      <c r="AB187" s="7"/>
      <c r="AC187" s="7"/>
      <c r="AD187" s="7"/>
      <c r="AE187" s="7"/>
    </row>
    <row r="188" spans="1:31">
      <c r="A188" s="483" t="s">
        <v>14871</v>
      </c>
      <c r="B188" s="483" t="s">
        <v>14620</v>
      </c>
      <c r="C188" s="483" t="s">
        <v>14600</v>
      </c>
      <c r="D188" s="492" t="s">
        <v>14690</v>
      </c>
      <c r="E188" s="478" t="s">
        <v>14602</v>
      </c>
      <c r="F188" s="493" t="s">
        <v>14636</v>
      </c>
      <c r="G188" s="493"/>
      <c r="H188" s="493" t="s">
        <v>14785</v>
      </c>
      <c r="I188" s="493" t="s">
        <v>14849</v>
      </c>
      <c r="J188" s="493" t="s">
        <v>14761</v>
      </c>
      <c r="K188" s="493">
        <v>43101140</v>
      </c>
      <c r="L188" s="493">
        <v>0</v>
      </c>
      <c r="M188" s="493">
        <v>754</v>
      </c>
      <c r="N188" s="493">
        <v>26</v>
      </c>
      <c r="O188" s="494">
        <v>43977</v>
      </c>
      <c r="P188" s="495"/>
      <c r="Q188" s="496">
        <v>43979</v>
      </c>
      <c r="R188" s="497"/>
      <c r="S188" s="498" t="s">
        <v>6964</v>
      </c>
      <c r="T188" s="7" t="s">
        <v>14852</v>
      </c>
      <c r="U188" s="7"/>
      <c r="V188" s="7"/>
      <c r="W188" s="7"/>
      <c r="X188" s="7"/>
      <c r="Y188" s="7"/>
      <c r="Z188" s="7"/>
      <c r="AA188" s="7"/>
      <c r="AB188" s="7"/>
      <c r="AC188" s="7"/>
      <c r="AD188" s="7"/>
      <c r="AE188" s="7"/>
    </row>
    <row r="189" spans="1:31">
      <c r="A189" s="483" t="s">
        <v>14872</v>
      </c>
      <c r="B189" s="483" t="s">
        <v>14620</v>
      </c>
      <c r="C189" s="483" t="s">
        <v>14600</v>
      </c>
      <c r="D189" s="492" t="s">
        <v>14690</v>
      </c>
      <c r="E189" s="478" t="s">
        <v>14602</v>
      </c>
      <c r="F189" s="493" t="s">
        <v>14636</v>
      </c>
      <c r="G189" s="493"/>
      <c r="H189" s="493" t="s">
        <v>14785</v>
      </c>
      <c r="I189" s="493" t="s">
        <v>14873</v>
      </c>
      <c r="J189" s="493" t="s">
        <v>14874</v>
      </c>
      <c r="K189" s="493">
        <v>43101141</v>
      </c>
      <c r="L189" s="493">
        <v>0</v>
      </c>
      <c r="M189" s="493">
        <v>754</v>
      </c>
      <c r="N189" s="493">
        <v>26</v>
      </c>
      <c r="O189" s="494">
        <v>43977</v>
      </c>
      <c r="P189" s="495"/>
      <c r="Q189" s="496">
        <v>43979</v>
      </c>
      <c r="R189" s="497"/>
      <c r="S189" s="498" t="s">
        <v>6964</v>
      </c>
      <c r="T189" s="499" t="s">
        <v>14875</v>
      </c>
      <c r="U189" s="7"/>
      <c r="V189" s="7"/>
      <c r="W189" s="7"/>
      <c r="X189" s="7"/>
      <c r="Y189" s="7"/>
      <c r="Z189" s="7"/>
      <c r="AA189" s="7"/>
      <c r="AB189" s="7"/>
      <c r="AC189" s="7"/>
      <c r="AD189" s="7"/>
      <c r="AE189" s="7"/>
    </row>
    <row r="190" spans="1:31">
      <c r="A190" s="483" t="s">
        <v>14876</v>
      </c>
      <c r="B190" s="483" t="s">
        <v>14620</v>
      </c>
      <c r="C190" s="483" t="s">
        <v>14600</v>
      </c>
      <c r="D190" s="492" t="s">
        <v>14690</v>
      </c>
      <c r="E190" s="478" t="s">
        <v>14602</v>
      </c>
      <c r="F190" s="493" t="s">
        <v>14636</v>
      </c>
      <c r="G190" s="493"/>
      <c r="H190" s="493" t="s">
        <v>14785</v>
      </c>
      <c r="I190" s="493" t="s">
        <v>14873</v>
      </c>
      <c r="J190" s="493" t="s">
        <v>14874</v>
      </c>
      <c r="K190" s="493">
        <v>43101141</v>
      </c>
      <c r="L190" s="493">
        <v>0</v>
      </c>
      <c r="M190" s="493">
        <v>754</v>
      </c>
      <c r="N190" s="493">
        <v>26</v>
      </c>
      <c r="O190" s="494">
        <v>43977</v>
      </c>
      <c r="P190" s="495"/>
      <c r="Q190" s="496">
        <v>43979</v>
      </c>
      <c r="R190" s="497"/>
      <c r="S190" s="498" t="s">
        <v>6964</v>
      </c>
      <c r="T190" s="499" t="s">
        <v>14875</v>
      </c>
      <c r="U190" s="7"/>
      <c r="V190" s="7"/>
      <c r="W190" s="7"/>
      <c r="X190" s="7"/>
      <c r="Y190" s="7"/>
      <c r="Z190" s="7"/>
      <c r="AA190" s="7"/>
      <c r="AB190" s="7"/>
      <c r="AC190" s="7"/>
      <c r="AD190" s="7"/>
      <c r="AE190" s="7"/>
    </row>
    <row r="191" spans="1:31">
      <c r="A191" s="483" t="s">
        <v>14877</v>
      </c>
      <c r="B191" s="483" t="s">
        <v>14620</v>
      </c>
      <c r="C191" s="483" t="s">
        <v>14600</v>
      </c>
      <c r="D191" s="492" t="s">
        <v>14690</v>
      </c>
      <c r="E191" s="478" t="s">
        <v>14602</v>
      </c>
      <c r="F191" s="493" t="s">
        <v>14636</v>
      </c>
      <c r="G191" s="493"/>
      <c r="H191" s="493" t="s">
        <v>14785</v>
      </c>
      <c r="I191" s="493" t="s">
        <v>14873</v>
      </c>
      <c r="J191" s="493" t="s">
        <v>14874</v>
      </c>
      <c r="K191" s="493">
        <v>43101141</v>
      </c>
      <c r="L191" s="493">
        <v>0</v>
      </c>
      <c r="M191" s="493">
        <v>754</v>
      </c>
      <c r="N191" s="493">
        <v>26</v>
      </c>
      <c r="O191" s="494">
        <v>43977</v>
      </c>
      <c r="P191" s="495"/>
      <c r="Q191" s="496">
        <v>43979</v>
      </c>
      <c r="R191" s="497"/>
      <c r="S191" s="498" t="s">
        <v>6964</v>
      </c>
      <c r="T191" s="499" t="s">
        <v>14875</v>
      </c>
      <c r="U191" s="7"/>
      <c r="V191" s="7"/>
      <c r="W191" s="7"/>
      <c r="X191" s="7"/>
      <c r="Y191" s="7"/>
      <c r="Z191" s="7"/>
      <c r="AA191" s="7"/>
      <c r="AB191" s="7"/>
      <c r="AC191" s="7"/>
      <c r="AD191" s="7"/>
      <c r="AE191" s="7"/>
    </row>
    <row r="192" spans="1:31">
      <c r="A192" s="483" t="s">
        <v>14878</v>
      </c>
      <c r="B192" s="483" t="s">
        <v>14620</v>
      </c>
      <c r="C192" s="483" t="s">
        <v>14600</v>
      </c>
      <c r="D192" s="492" t="s">
        <v>14690</v>
      </c>
      <c r="E192" s="478" t="s">
        <v>14602</v>
      </c>
      <c r="F192" s="493" t="s">
        <v>14636</v>
      </c>
      <c r="G192" s="493"/>
      <c r="H192" s="493" t="s">
        <v>14785</v>
      </c>
      <c r="I192" s="493" t="s">
        <v>14849</v>
      </c>
      <c r="J192" s="493" t="s">
        <v>14761</v>
      </c>
      <c r="K192" s="493">
        <v>43101140</v>
      </c>
      <c r="L192" s="493">
        <v>0</v>
      </c>
      <c r="M192" s="493">
        <v>754</v>
      </c>
      <c r="N192" s="493">
        <v>26</v>
      </c>
      <c r="O192" s="494">
        <v>43977</v>
      </c>
      <c r="P192" s="495"/>
      <c r="Q192" s="496">
        <v>43979</v>
      </c>
      <c r="R192" s="497"/>
      <c r="S192" s="498" t="s">
        <v>6964</v>
      </c>
      <c r="T192" s="499" t="s">
        <v>14879</v>
      </c>
      <c r="U192" s="7"/>
      <c r="V192" s="7"/>
      <c r="W192" s="7"/>
      <c r="X192" s="7"/>
      <c r="Y192" s="7"/>
      <c r="Z192" s="7"/>
      <c r="AA192" s="7"/>
      <c r="AB192" s="7"/>
      <c r="AC192" s="7"/>
      <c r="AD192" s="7"/>
      <c r="AE192" s="7"/>
    </row>
    <row r="193" spans="1:31">
      <c r="A193" s="483" t="s">
        <v>14880</v>
      </c>
      <c r="B193" s="483" t="s">
        <v>14620</v>
      </c>
      <c r="C193" s="483" t="s">
        <v>14600</v>
      </c>
      <c r="D193" s="492" t="s">
        <v>14690</v>
      </c>
      <c r="E193" s="478" t="s">
        <v>14602</v>
      </c>
      <c r="F193" s="493" t="s">
        <v>14636</v>
      </c>
      <c r="G193" s="493"/>
      <c r="H193" s="493" t="s">
        <v>14785</v>
      </c>
      <c r="I193" s="493" t="s">
        <v>14873</v>
      </c>
      <c r="J193" s="493" t="s">
        <v>14874</v>
      </c>
      <c r="K193" s="493">
        <v>43101141</v>
      </c>
      <c r="L193" s="493">
        <v>0</v>
      </c>
      <c r="M193" s="493">
        <v>754</v>
      </c>
      <c r="N193" s="493">
        <v>26</v>
      </c>
      <c r="O193" s="494">
        <v>43978</v>
      </c>
      <c r="P193" s="495"/>
      <c r="Q193" s="496">
        <v>43980</v>
      </c>
      <c r="R193" s="497"/>
      <c r="S193" s="498" t="s">
        <v>6964</v>
      </c>
      <c r="T193" s="7" t="s">
        <v>14881</v>
      </c>
      <c r="U193" s="7"/>
      <c r="V193" s="7"/>
      <c r="W193" s="7"/>
      <c r="X193" s="7"/>
      <c r="Y193" s="7"/>
      <c r="Z193" s="7"/>
      <c r="AA193" s="7"/>
      <c r="AB193" s="7"/>
      <c r="AC193" s="7"/>
      <c r="AD193" s="7"/>
      <c r="AE193" s="7"/>
    </row>
    <row r="194" spans="1:31">
      <c r="A194" s="483" t="s">
        <v>14882</v>
      </c>
      <c r="B194" s="483" t="s">
        <v>14620</v>
      </c>
      <c r="C194" s="483" t="s">
        <v>14600</v>
      </c>
      <c r="D194" s="492" t="s">
        <v>14690</v>
      </c>
      <c r="E194" s="478" t="s">
        <v>14602</v>
      </c>
      <c r="F194" s="493" t="s">
        <v>14636</v>
      </c>
      <c r="G194" s="493"/>
      <c r="H194" s="493" t="s">
        <v>14785</v>
      </c>
      <c r="I194" s="493" t="s">
        <v>14873</v>
      </c>
      <c r="J194" s="493" t="s">
        <v>14874</v>
      </c>
      <c r="K194" s="493">
        <v>43101141</v>
      </c>
      <c r="L194" s="493">
        <v>0</v>
      </c>
      <c r="M194" s="493">
        <v>609</v>
      </c>
      <c r="N194" s="493">
        <v>21</v>
      </c>
      <c r="O194" s="494">
        <v>43978</v>
      </c>
      <c r="P194" s="495"/>
      <c r="Q194" s="496">
        <v>43980</v>
      </c>
      <c r="R194" s="497"/>
      <c r="S194" s="498" t="s">
        <v>6964</v>
      </c>
      <c r="T194" s="7" t="s">
        <v>14881</v>
      </c>
      <c r="U194" s="7"/>
      <c r="V194" s="7"/>
      <c r="W194" s="7"/>
      <c r="X194" s="7"/>
      <c r="Y194" s="7"/>
      <c r="Z194" s="7"/>
      <c r="AA194" s="7"/>
      <c r="AB194" s="7"/>
      <c r="AC194" s="7"/>
      <c r="AD194" s="7"/>
      <c r="AE194" s="7"/>
    </row>
    <row r="195" spans="1:31">
      <c r="A195" s="483" t="s">
        <v>14883</v>
      </c>
      <c r="B195" s="483" t="s">
        <v>14620</v>
      </c>
      <c r="C195" s="483" t="s">
        <v>14600</v>
      </c>
      <c r="D195" s="492" t="s">
        <v>14690</v>
      </c>
      <c r="E195" s="478" t="s">
        <v>14602</v>
      </c>
      <c r="F195" s="493" t="s">
        <v>14636</v>
      </c>
      <c r="G195" s="493"/>
      <c r="H195" s="493" t="s">
        <v>14785</v>
      </c>
      <c r="I195" s="493" t="s">
        <v>14849</v>
      </c>
      <c r="J195" s="493" t="s">
        <v>14761</v>
      </c>
      <c r="K195" s="493">
        <v>43101140</v>
      </c>
      <c r="L195" s="493">
        <v>0</v>
      </c>
      <c r="M195" s="493">
        <v>754</v>
      </c>
      <c r="N195" s="493">
        <v>26</v>
      </c>
      <c r="O195" s="494">
        <v>43978</v>
      </c>
      <c r="P195" s="495"/>
      <c r="Q195" s="496">
        <v>43980</v>
      </c>
      <c r="R195" s="497"/>
      <c r="S195" s="498" t="s">
        <v>6964</v>
      </c>
      <c r="T195" s="7" t="s">
        <v>14852</v>
      </c>
      <c r="U195" s="7"/>
      <c r="V195" s="7"/>
      <c r="W195" s="7"/>
      <c r="X195" s="7"/>
      <c r="Y195" s="7"/>
      <c r="Z195" s="7"/>
      <c r="AA195" s="7"/>
      <c r="AB195" s="7"/>
      <c r="AC195" s="7"/>
      <c r="AD195" s="7"/>
      <c r="AE195" s="7"/>
    </row>
    <row r="196" spans="1:31">
      <c r="A196" s="483" t="s">
        <v>14884</v>
      </c>
      <c r="B196" s="483" t="s">
        <v>14620</v>
      </c>
      <c r="C196" s="483" t="s">
        <v>14600</v>
      </c>
      <c r="D196" s="492" t="s">
        <v>14690</v>
      </c>
      <c r="E196" s="478" t="s">
        <v>14602</v>
      </c>
      <c r="F196" s="493" t="s">
        <v>14636</v>
      </c>
      <c r="G196" s="493"/>
      <c r="H196" s="493" t="s">
        <v>14785</v>
      </c>
      <c r="I196" s="493" t="s">
        <v>14849</v>
      </c>
      <c r="J196" s="493" t="s">
        <v>14761</v>
      </c>
      <c r="K196" s="493">
        <v>43101140</v>
      </c>
      <c r="L196" s="493">
        <v>0</v>
      </c>
      <c r="M196" s="493">
        <v>754</v>
      </c>
      <c r="N196" s="493">
        <v>26</v>
      </c>
      <c r="O196" s="494">
        <v>43978</v>
      </c>
      <c r="P196" s="495"/>
      <c r="Q196" s="496">
        <v>43980</v>
      </c>
      <c r="R196" s="497"/>
      <c r="S196" s="498" t="s">
        <v>6964</v>
      </c>
      <c r="T196" s="7" t="s">
        <v>14852</v>
      </c>
      <c r="U196" s="7"/>
      <c r="V196" s="7"/>
      <c r="W196" s="7"/>
      <c r="X196" s="7"/>
      <c r="Y196" s="7"/>
      <c r="Z196" s="7"/>
      <c r="AA196" s="7"/>
      <c r="AB196" s="7"/>
      <c r="AC196" s="7"/>
      <c r="AD196" s="7"/>
      <c r="AE196" s="7"/>
    </row>
    <row r="197" spans="1:31">
      <c r="A197" s="483" t="s">
        <v>14885</v>
      </c>
      <c r="B197" s="483" t="s">
        <v>14620</v>
      </c>
      <c r="C197" s="483" t="s">
        <v>14600</v>
      </c>
      <c r="D197" s="492" t="s">
        <v>14690</v>
      </c>
      <c r="E197" s="478" t="s">
        <v>14602</v>
      </c>
      <c r="F197" s="493" t="s">
        <v>14636</v>
      </c>
      <c r="G197" s="493"/>
      <c r="H197" s="493" t="s">
        <v>14785</v>
      </c>
      <c r="I197" s="493" t="s">
        <v>14849</v>
      </c>
      <c r="J197" s="493" t="s">
        <v>14761</v>
      </c>
      <c r="K197" s="493">
        <v>43101140</v>
      </c>
      <c r="L197" s="493">
        <v>0</v>
      </c>
      <c r="M197" s="493">
        <v>754</v>
      </c>
      <c r="N197" s="493">
        <v>26</v>
      </c>
      <c r="O197" s="494">
        <v>43978</v>
      </c>
      <c r="P197" s="495"/>
      <c r="Q197" s="496">
        <v>43980</v>
      </c>
      <c r="R197" s="497"/>
      <c r="S197" s="498" t="s">
        <v>6964</v>
      </c>
      <c r="T197" s="7" t="s">
        <v>14852</v>
      </c>
      <c r="U197" s="7"/>
      <c r="V197" s="7"/>
      <c r="W197" s="7"/>
      <c r="X197" s="7"/>
      <c r="Y197" s="7"/>
      <c r="Z197" s="7"/>
      <c r="AA197" s="7"/>
      <c r="AB197" s="7"/>
      <c r="AC197" s="7"/>
      <c r="AD197" s="7"/>
      <c r="AE197" s="7"/>
    </row>
    <row r="198" spans="1:31">
      <c r="A198" s="483" t="s">
        <v>14886</v>
      </c>
      <c r="B198" s="483" t="s">
        <v>14620</v>
      </c>
      <c r="C198" s="483" t="s">
        <v>14600</v>
      </c>
      <c r="D198" s="492" t="s">
        <v>14690</v>
      </c>
      <c r="E198" s="478" t="s">
        <v>14602</v>
      </c>
      <c r="F198" s="493" t="s">
        <v>14636</v>
      </c>
      <c r="G198" s="493"/>
      <c r="H198" s="493" t="s">
        <v>14785</v>
      </c>
      <c r="I198" s="493" t="s">
        <v>14849</v>
      </c>
      <c r="J198" s="493" t="s">
        <v>14761</v>
      </c>
      <c r="K198" s="493">
        <v>43101140</v>
      </c>
      <c r="L198" s="493">
        <v>0</v>
      </c>
      <c r="M198" s="493">
        <v>754</v>
      </c>
      <c r="N198" s="493">
        <v>26</v>
      </c>
      <c r="O198" s="494">
        <v>43978</v>
      </c>
      <c r="P198" s="495"/>
      <c r="Q198" s="496">
        <v>43980</v>
      </c>
      <c r="R198" s="497"/>
      <c r="S198" s="498" t="s">
        <v>6964</v>
      </c>
      <c r="T198" s="7" t="s">
        <v>14852</v>
      </c>
      <c r="U198" s="7"/>
      <c r="V198" s="7"/>
      <c r="W198" s="7"/>
      <c r="X198" s="7"/>
      <c r="Y198" s="7"/>
      <c r="Z198" s="7"/>
      <c r="AA198" s="7"/>
      <c r="AB198" s="7"/>
      <c r="AC198" s="7"/>
      <c r="AD198" s="7"/>
      <c r="AE198" s="7"/>
    </row>
    <row r="199" spans="1:31">
      <c r="A199" s="483" t="s">
        <v>14887</v>
      </c>
      <c r="B199" s="483" t="s">
        <v>14620</v>
      </c>
      <c r="C199" s="483" t="s">
        <v>14600</v>
      </c>
      <c r="D199" s="492" t="s">
        <v>14690</v>
      </c>
      <c r="E199" s="478" t="s">
        <v>14602</v>
      </c>
      <c r="F199" s="493" t="s">
        <v>14636</v>
      </c>
      <c r="G199" s="493"/>
      <c r="H199" s="493" t="s">
        <v>14785</v>
      </c>
      <c r="I199" s="493" t="s">
        <v>14849</v>
      </c>
      <c r="J199" s="493" t="s">
        <v>14761</v>
      </c>
      <c r="K199" s="493">
        <v>43101140</v>
      </c>
      <c r="L199" s="493">
        <v>0</v>
      </c>
      <c r="M199" s="493">
        <v>754</v>
      </c>
      <c r="N199" s="493">
        <v>26</v>
      </c>
      <c r="O199" s="494">
        <v>43978</v>
      </c>
      <c r="P199" s="495"/>
      <c r="Q199" s="496">
        <v>43980</v>
      </c>
      <c r="R199" s="497"/>
      <c r="S199" s="498" t="s">
        <v>6964</v>
      </c>
      <c r="T199" s="7" t="s">
        <v>14852</v>
      </c>
      <c r="U199" s="7"/>
      <c r="V199" s="7"/>
      <c r="W199" s="7"/>
      <c r="X199" s="7"/>
      <c r="Y199" s="7"/>
      <c r="Z199" s="7"/>
      <c r="AA199" s="7"/>
      <c r="AB199" s="7"/>
      <c r="AC199" s="7"/>
      <c r="AD199" s="7"/>
      <c r="AE199" s="7"/>
    </row>
    <row r="200" spans="1:31">
      <c r="A200" s="483" t="s">
        <v>14888</v>
      </c>
      <c r="B200" s="483" t="s">
        <v>14620</v>
      </c>
      <c r="C200" s="483" t="s">
        <v>14600</v>
      </c>
      <c r="D200" s="492" t="s">
        <v>14690</v>
      </c>
      <c r="E200" s="478" t="s">
        <v>14602</v>
      </c>
      <c r="F200" s="493" t="s">
        <v>14636</v>
      </c>
      <c r="G200" s="493"/>
      <c r="H200" s="493" t="s">
        <v>14785</v>
      </c>
      <c r="I200" s="493" t="s">
        <v>14849</v>
      </c>
      <c r="J200" s="493" t="s">
        <v>14761</v>
      </c>
      <c r="K200" s="493">
        <v>43101140</v>
      </c>
      <c r="L200" s="493">
        <v>0</v>
      </c>
      <c r="M200" s="493">
        <v>754</v>
      </c>
      <c r="N200" s="493">
        <v>26</v>
      </c>
      <c r="O200" s="494">
        <v>43978</v>
      </c>
      <c r="P200" s="495"/>
      <c r="Q200" s="496">
        <v>43980</v>
      </c>
      <c r="R200" s="497"/>
      <c r="S200" s="498" t="s">
        <v>6964</v>
      </c>
      <c r="T200" s="7" t="s">
        <v>14852</v>
      </c>
      <c r="U200" s="7"/>
      <c r="V200" s="7"/>
      <c r="W200" s="7"/>
      <c r="X200" s="7"/>
      <c r="Y200" s="7"/>
      <c r="Z200" s="7"/>
      <c r="AA200" s="7"/>
      <c r="AB200" s="7"/>
      <c r="AC200" s="7"/>
      <c r="AD200" s="7"/>
      <c r="AE200" s="7"/>
    </row>
    <row r="201" spans="1:31">
      <c r="A201" s="483" t="s">
        <v>14889</v>
      </c>
      <c r="B201" s="483" t="s">
        <v>14620</v>
      </c>
      <c r="C201" s="483" t="s">
        <v>14600</v>
      </c>
      <c r="D201" s="492" t="s">
        <v>14690</v>
      </c>
      <c r="E201" s="478" t="s">
        <v>14602</v>
      </c>
      <c r="F201" s="493" t="s">
        <v>14636</v>
      </c>
      <c r="G201" s="493"/>
      <c r="H201" s="493" t="s">
        <v>14785</v>
      </c>
      <c r="I201" s="493" t="s">
        <v>14849</v>
      </c>
      <c r="J201" s="493" t="s">
        <v>14761</v>
      </c>
      <c r="K201" s="493">
        <v>43101140</v>
      </c>
      <c r="L201" s="493">
        <v>0</v>
      </c>
      <c r="M201" s="493">
        <v>754</v>
      </c>
      <c r="N201" s="493">
        <v>26</v>
      </c>
      <c r="O201" s="494">
        <v>43978</v>
      </c>
      <c r="P201" s="495"/>
      <c r="Q201" s="496">
        <v>43980</v>
      </c>
      <c r="R201" s="497"/>
      <c r="S201" s="498" t="s">
        <v>6964</v>
      </c>
      <c r="T201" s="7" t="s">
        <v>14852</v>
      </c>
      <c r="U201" s="7"/>
      <c r="V201" s="7"/>
      <c r="W201" s="7"/>
      <c r="X201" s="7"/>
      <c r="Y201" s="7"/>
      <c r="Z201" s="7"/>
      <c r="AA201" s="7"/>
      <c r="AB201" s="7"/>
      <c r="AC201" s="7"/>
      <c r="AD201" s="7"/>
      <c r="AE201" s="7"/>
    </row>
    <row r="202" spans="1:31">
      <c r="A202" s="483" t="s">
        <v>14890</v>
      </c>
      <c r="B202" s="483" t="s">
        <v>14620</v>
      </c>
      <c r="C202" s="483" t="s">
        <v>14600</v>
      </c>
      <c r="D202" s="492" t="s">
        <v>14690</v>
      </c>
      <c r="E202" s="478" t="s">
        <v>14602</v>
      </c>
      <c r="F202" s="493" t="s">
        <v>14636</v>
      </c>
      <c r="G202" s="493"/>
      <c r="H202" s="493" t="s">
        <v>14785</v>
      </c>
      <c r="I202" s="493" t="s">
        <v>14849</v>
      </c>
      <c r="J202" s="493" t="s">
        <v>14761</v>
      </c>
      <c r="K202" s="493">
        <v>43101140</v>
      </c>
      <c r="L202" s="493">
        <v>0</v>
      </c>
      <c r="M202" s="493">
        <v>754</v>
      </c>
      <c r="N202" s="493">
        <v>26</v>
      </c>
      <c r="O202" s="494">
        <v>43978</v>
      </c>
      <c r="P202" s="495"/>
      <c r="Q202" s="496">
        <v>43980</v>
      </c>
      <c r="R202" s="497"/>
      <c r="S202" s="498" t="s">
        <v>6964</v>
      </c>
      <c r="T202" s="7" t="s">
        <v>14852</v>
      </c>
      <c r="U202" s="7"/>
      <c r="V202" s="7"/>
      <c r="W202" s="7"/>
      <c r="X202" s="7"/>
      <c r="Y202" s="7"/>
      <c r="Z202" s="7"/>
      <c r="AA202" s="7"/>
      <c r="AB202" s="7"/>
      <c r="AC202" s="7"/>
      <c r="AD202" s="7"/>
      <c r="AE202" s="7"/>
    </row>
    <row r="203" spans="1:31">
      <c r="A203" s="483" t="s">
        <v>14891</v>
      </c>
      <c r="B203" s="483" t="s">
        <v>14620</v>
      </c>
      <c r="C203" s="483" t="s">
        <v>14600</v>
      </c>
      <c r="D203" s="492" t="s">
        <v>14690</v>
      </c>
      <c r="E203" s="478" t="s">
        <v>14602</v>
      </c>
      <c r="F203" s="493" t="s">
        <v>14636</v>
      </c>
      <c r="G203" s="493"/>
      <c r="H203" s="493" t="s">
        <v>14785</v>
      </c>
      <c r="I203" s="493" t="s">
        <v>14849</v>
      </c>
      <c r="J203" s="493" t="s">
        <v>14761</v>
      </c>
      <c r="K203" s="493">
        <v>43101140</v>
      </c>
      <c r="L203" s="493">
        <v>0</v>
      </c>
      <c r="M203" s="493">
        <v>754</v>
      </c>
      <c r="N203" s="493">
        <v>26</v>
      </c>
      <c r="O203" s="494">
        <v>43978</v>
      </c>
      <c r="P203" s="495"/>
      <c r="Q203" s="496">
        <v>43980</v>
      </c>
      <c r="R203" s="497"/>
      <c r="S203" s="498" t="s">
        <v>6964</v>
      </c>
      <c r="T203" s="7" t="s">
        <v>14852</v>
      </c>
      <c r="U203" s="7"/>
      <c r="V203" s="7"/>
      <c r="W203" s="7"/>
      <c r="X203" s="7"/>
      <c r="Y203" s="7"/>
      <c r="Z203" s="7"/>
      <c r="AA203" s="7"/>
      <c r="AB203" s="7"/>
      <c r="AC203" s="7"/>
      <c r="AD203" s="7"/>
      <c r="AE203" s="7"/>
    </row>
    <row r="204" spans="1:31">
      <c r="A204" s="483" t="s">
        <v>14892</v>
      </c>
      <c r="B204" s="483" t="s">
        <v>14620</v>
      </c>
      <c r="C204" s="483" t="s">
        <v>14600</v>
      </c>
      <c r="D204" s="492" t="s">
        <v>14690</v>
      </c>
      <c r="E204" s="478" t="s">
        <v>14602</v>
      </c>
      <c r="F204" s="493" t="s">
        <v>14636</v>
      </c>
      <c r="G204" s="493"/>
      <c r="H204" s="493" t="s">
        <v>14785</v>
      </c>
      <c r="I204" s="493" t="s">
        <v>14849</v>
      </c>
      <c r="J204" s="493" t="s">
        <v>14761</v>
      </c>
      <c r="K204" s="493">
        <v>43101140</v>
      </c>
      <c r="L204" s="493">
        <v>0</v>
      </c>
      <c r="M204" s="493">
        <v>754</v>
      </c>
      <c r="N204" s="493">
        <v>26</v>
      </c>
      <c r="O204" s="494">
        <v>43978</v>
      </c>
      <c r="P204" s="495"/>
      <c r="Q204" s="496">
        <v>43980</v>
      </c>
      <c r="R204" s="497"/>
      <c r="S204" s="498" t="s">
        <v>6964</v>
      </c>
      <c r="T204" s="7" t="s">
        <v>14852</v>
      </c>
      <c r="U204" s="7"/>
      <c r="V204" s="7"/>
      <c r="W204" s="7"/>
      <c r="X204" s="7"/>
      <c r="Y204" s="7"/>
      <c r="Z204" s="7"/>
      <c r="AA204" s="7"/>
      <c r="AB204" s="7"/>
      <c r="AC204" s="7"/>
      <c r="AD204" s="7"/>
      <c r="AE204" s="7"/>
    </row>
    <row r="205" spans="1:31">
      <c r="A205" s="483" t="s">
        <v>14893</v>
      </c>
      <c r="B205" s="483" t="s">
        <v>14620</v>
      </c>
      <c r="C205" s="483" t="s">
        <v>14600</v>
      </c>
      <c r="D205" s="492" t="s">
        <v>14690</v>
      </c>
      <c r="E205" s="478" t="s">
        <v>14602</v>
      </c>
      <c r="F205" s="493" t="s">
        <v>14636</v>
      </c>
      <c r="G205" s="493"/>
      <c r="H205" s="493" t="s">
        <v>14785</v>
      </c>
      <c r="I205" s="493" t="s">
        <v>14849</v>
      </c>
      <c r="J205" s="493" t="s">
        <v>14761</v>
      </c>
      <c r="K205" s="493">
        <v>43101140</v>
      </c>
      <c r="L205" s="493">
        <v>0</v>
      </c>
      <c r="M205" s="493">
        <v>754</v>
      </c>
      <c r="N205" s="493">
        <v>26</v>
      </c>
      <c r="O205" s="494">
        <v>43978</v>
      </c>
      <c r="P205" s="495"/>
      <c r="Q205" s="496">
        <v>43980</v>
      </c>
      <c r="R205" s="497"/>
      <c r="S205" s="498" t="s">
        <v>6964</v>
      </c>
      <c r="T205" s="7" t="s">
        <v>14852</v>
      </c>
      <c r="U205" s="7"/>
      <c r="V205" s="7"/>
      <c r="W205" s="7"/>
      <c r="X205" s="7"/>
      <c r="Y205" s="7"/>
      <c r="Z205" s="7"/>
      <c r="AA205" s="7"/>
      <c r="AB205" s="7"/>
      <c r="AC205" s="7"/>
      <c r="AD205" s="7"/>
      <c r="AE205" s="7"/>
    </row>
    <row r="206" spans="1:31">
      <c r="A206" s="483" t="s">
        <v>14894</v>
      </c>
      <c r="B206" s="483" t="s">
        <v>14620</v>
      </c>
      <c r="C206" s="483" t="s">
        <v>14600</v>
      </c>
      <c r="D206" s="492" t="s">
        <v>14690</v>
      </c>
      <c r="E206" s="478" t="s">
        <v>14602</v>
      </c>
      <c r="F206" s="493" t="s">
        <v>14636</v>
      </c>
      <c r="G206" s="493"/>
      <c r="H206" s="493" t="s">
        <v>14785</v>
      </c>
      <c r="I206" s="493" t="s">
        <v>14849</v>
      </c>
      <c r="J206" s="493" t="s">
        <v>14761</v>
      </c>
      <c r="K206" s="493">
        <v>43101140</v>
      </c>
      <c r="L206" s="493">
        <v>0</v>
      </c>
      <c r="M206" s="493">
        <v>377</v>
      </c>
      <c r="N206" s="493">
        <v>13</v>
      </c>
      <c r="O206" s="494">
        <v>43978</v>
      </c>
      <c r="P206" s="495"/>
      <c r="Q206" s="496">
        <v>43980</v>
      </c>
      <c r="R206" s="497"/>
      <c r="S206" s="498" t="s">
        <v>6964</v>
      </c>
      <c r="T206" s="7" t="s">
        <v>14852</v>
      </c>
      <c r="U206" s="7"/>
      <c r="V206" s="7"/>
      <c r="W206" s="7"/>
      <c r="X206" s="7"/>
      <c r="Y206" s="7"/>
      <c r="Z206" s="7"/>
      <c r="AA206" s="7"/>
      <c r="AB206" s="7"/>
      <c r="AC206" s="7"/>
      <c r="AD206" s="7"/>
      <c r="AE206" s="7"/>
    </row>
    <row r="207" spans="1:31">
      <c r="A207" s="483" t="s">
        <v>14895</v>
      </c>
      <c r="B207" s="483" t="s">
        <v>14620</v>
      </c>
      <c r="C207" s="483" t="s">
        <v>14600</v>
      </c>
      <c r="D207" s="492"/>
      <c r="E207" s="478" t="s">
        <v>14602</v>
      </c>
      <c r="F207" s="493" t="s">
        <v>14636</v>
      </c>
      <c r="G207" s="493"/>
      <c r="H207" s="493" t="s">
        <v>14785</v>
      </c>
      <c r="I207" s="493" t="s">
        <v>14896</v>
      </c>
      <c r="J207" s="493" t="s">
        <v>14874</v>
      </c>
      <c r="K207" s="493">
        <v>43101141</v>
      </c>
      <c r="L207" s="493">
        <v>0</v>
      </c>
      <c r="M207" s="493">
        <v>754</v>
      </c>
      <c r="N207" s="493">
        <v>26</v>
      </c>
      <c r="O207" s="494">
        <v>43993</v>
      </c>
      <c r="P207" s="495"/>
      <c r="Q207" s="496">
        <v>43999</v>
      </c>
      <c r="R207" s="497"/>
      <c r="S207" s="498" t="s">
        <v>6964</v>
      </c>
      <c r="T207" s="7" t="s">
        <v>14897</v>
      </c>
      <c r="U207" s="7"/>
      <c r="V207" s="7"/>
      <c r="W207" s="7"/>
      <c r="X207" s="7"/>
      <c r="Y207" s="7"/>
      <c r="Z207" s="7"/>
      <c r="AA207" s="7"/>
      <c r="AB207" s="7"/>
      <c r="AC207" s="7"/>
      <c r="AD207" s="7"/>
      <c r="AE207" s="7"/>
    </row>
    <row r="208" spans="1:31">
      <c r="A208" s="483" t="s">
        <v>14898</v>
      </c>
      <c r="B208" s="483" t="s">
        <v>14620</v>
      </c>
      <c r="C208" s="483" t="s">
        <v>14600</v>
      </c>
      <c r="D208" s="492"/>
      <c r="E208" s="478" t="s">
        <v>14602</v>
      </c>
      <c r="F208" s="493" t="s">
        <v>14636</v>
      </c>
      <c r="G208" s="493"/>
      <c r="H208" s="493" t="s">
        <v>14785</v>
      </c>
      <c r="I208" s="493" t="s">
        <v>14896</v>
      </c>
      <c r="J208" s="493" t="s">
        <v>14874</v>
      </c>
      <c r="K208" s="493">
        <v>43101141</v>
      </c>
      <c r="L208" s="493">
        <v>0</v>
      </c>
      <c r="M208" s="493">
        <v>754</v>
      </c>
      <c r="N208" s="493">
        <v>26</v>
      </c>
      <c r="O208" s="494">
        <v>43993</v>
      </c>
      <c r="P208" s="495"/>
      <c r="Q208" s="496">
        <v>43999</v>
      </c>
      <c r="R208" s="497"/>
      <c r="S208" s="498" t="s">
        <v>6964</v>
      </c>
      <c r="T208" s="7" t="s">
        <v>14897</v>
      </c>
      <c r="U208" s="7"/>
      <c r="V208" s="7"/>
      <c r="W208" s="7"/>
      <c r="X208" s="7"/>
      <c r="Y208" s="7"/>
      <c r="Z208" s="7"/>
      <c r="AA208" s="7"/>
      <c r="AB208" s="7"/>
      <c r="AC208" s="7"/>
      <c r="AD208" s="7"/>
      <c r="AE208" s="7"/>
    </row>
    <row r="209" spans="1:31">
      <c r="A209" s="483" t="s">
        <v>14899</v>
      </c>
      <c r="B209" s="483" t="s">
        <v>14620</v>
      </c>
      <c r="C209" s="483" t="s">
        <v>14600</v>
      </c>
      <c r="D209" s="492"/>
      <c r="E209" s="478" t="s">
        <v>14602</v>
      </c>
      <c r="F209" s="493" t="s">
        <v>14636</v>
      </c>
      <c r="G209" s="493"/>
      <c r="H209" s="493" t="s">
        <v>14785</v>
      </c>
      <c r="I209" s="493" t="s">
        <v>14896</v>
      </c>
      <c r="J209" s="493" t="s">
        <v>14874</v>
      </c>
      <c r="K209" s="493">
        <v>43101141</v>
      </c>
      <c r="L209" s="493">
        <v>0</v>
      </c>
      <c r="M209" s="493">
        <v>754</v>
      </c>
      <c r="N209" s="493">
        <v>26</v>
      </c>
      <c r="O209" s="494">
        <v>43993</v>
      </c>
      <c r="P209" s="495"/>
      <c r="Q209" s="496">
        <v>43999</v>
      </c>
      <c r="R209" s="497"/>
      <c r="S209" s="498" t="s">
        <v>6964</v>
      </c>
      <c r="T209" s="7" t="s">
        <v>14897</v>
      </c>
      <c r="U209" s="7"/>
      <c r="V209" s="7"/>
      <c r="W209" s="7"/>
      <c r="X209" s="7"/>
      <c r="Y209" s="7"/>
      <c r="Z209" s="7"/>
      <c r="AA209" s="7"/>
      <c r="AB209" s="7"/>
      <c r="AC209" s="7"/>
      <c r="AD209" s="7"/>
      <c r="AE209" s="7"/>
    </row>
    <row r="210" spans="1:31">
      <c r="A210" s="483" t="s">
        <v>14900</v>
      </c>
      <c r="B210" s="483" t="s">
        <v>14620</v>
      </c>
      <c r="C210" s="483" t="s">
        <v>14600</v>
      </c>
      <c r="D210" s="492" t="s">
        <v>14901</v>
      </c>
      <c r="E210" s="478" t="s">
        <v>14602</v>
      </c>
      <c r="F210" s="493" t="s">
        <v>14636</v>
      </c>
      <c r="G210" s="493"/>
      <c r="H210" s="493" t="s">
        <v>14785</v>
      </c>
      <c r="I210" s="493" t="s">
        <v>14902</v>
      </c>
      <c r="J210" s="493" t="s">
        <v>14761</v>
      </c>
      <c r="K210" s="493">
        <v>43101140</v>
      </c>
      <c r="L210" s="493">
        <v>0</v>
      </c>
      <c r="M210" s="493">
        <v>754</v>
      </c>
      <c r="N210" s="493">
        <v>26</v>
      </c>
      <c r="O210" s="494">
        <v>43994</v>
      </c>
      <c r="P210" s="495"/>
      <c r="Q210" s="496">
        <v>43997</v>
      </c>
      <c r="R210" s="497"/>
      <c r="S210" s="498" t="s">
        <v>6964</v>
      </c>
      <c r="T210" s="7" t="s">
        <v>14903</v>
      </c>
      <c r="U210" s="7"/>
      <c r="V210" s="7"/>
      <c r="W210" s="7"/>
      <c r="X210" s="7"/>
      <c r="Y210" s="7"/>
      <c r="Z210" s="7"/>
      <c r="AA210" s="7"/>
      <c r="AB210" s="7"/>
      <c r="AC210" s="7"/>
      <c r="AD210" s="7"/>
      <c r="AE210" s="7"/>
    </row>
    <row r="211" spans="1:31">
      <c r="A211" s="483" t="s">
        <v>14904</v>
      </c>
      <c r="B211" s="483" t="s">
        <v>14620</v>
      </c>
      <c r="C211" s="483" t="s">
        <v>14600</v>
      </c>
      <c r="D211" s="492" t="s">
        <v>14901</v>
      </c>
      <c r="E211" s="478" t="s">
        <v>14602</v>
      </c>
      <c r="F211" s="493" t="s">
        <v>14636</v>
      </c>
      <c r="G211" s="493"/>
      <c r="H211" s="493" t="s">
        <v>14785</v>
      </c>
      <c r="I211" s="493" t="s">
        <v>14902</v>
      </c>
      <c r="J211" s="493" t="s">
        <v>14761</v>
      </c>
      <c r="K211" s="493">
        <v>43101140</v>
      </c>
      <c r="L211" s="493">
        <v>0</v>
      </c>
      <c r="M211" s="493">
        <v>754</v>
      </c>
      <c r="N211" s="493">
        <v>26</v>
      </c>
      <c r="O211" s="494">
        <v>43994</v>
      </c>
      <c r="P211" s="495"/>
      <c r="Q211" s="496">
        <v>43997</v>
      </c>
      <c r="R211" s="497"/>
      <c r="S211" s="498" t="s">
        <v>6964</v>
      </c>
      <c r="T211" s="7" t="s">
        <v>14903</v>
      </c>
      <c r="U211" s="7"/>
      <c r="V211" s="7"/>
      <c r="W211" s="7"/>
      <c r="X211" s="7"/>
      <c r="Y211" s="7"/>
      <c r="Z211" s="7"/>
      <c r="AA211" s="7"/>
      <c r="AB211" s="7"/>
      <c r="AC211" s="7"/>
      <c r="AD211" s="7"/>
      <c r="AE211" s="7"/>
    </row>
    <row r="212" spans="1:31">
      <c r="A212" s="483" t="s">
        <v>14905</v>
      </c>
      <c r="B212" s="483" t="s">
        <v>14620</v>
      </c>
      <c r="C212" s="483" t="s">
        <v>14600</v>
      </c>
      <c r="D212" s="492" t="s">
        <v>14901</v>
      </c>
      <c r="E212" s="478" t="s">
        <v>14602</v>
      </c>
      <c r="F212" s="493" t="s">
        <v>14636</v>
      </c>
      <c r="G212" s="493"/>
      <c r="H212" s="493" t="s">
        <v>14785</v>
      </c>
      <c r="I212" s="493" t="s">
        <v>14902</v>
      </c>
      <c r="J212" s="493" t="s">
        <v>14761</v>
      </c>
      <c r="K212" s="493">
        <v>43101140</v>
      </c>
      <c r="L212" s="493">
        <v>0</v>
      </c>
      <c r="M212" s="493">
        <v>754</v>
      </c>
      <c r="N212" s="493">
        <v>26</v>
      </c>
      <c r="O212" s="494">
        <v>43994</v>
      </c>
      <c r="P212" s="495"/>
      <c r="Q212" s="496">
        <v>43997</v>
      </c>
      <c r="R212" s="497"/>
      <c r="S212" s="498" t="s">
        <v>6964</v>
      </c>
      <c r="T212" s="7" t="s">
        <v>14903</v>
      </c>
      <c r="U212" s="7"/>
      <c r="V212" s="7"/>
      <c r="W212" s="7"/>
      <c r="X212" s="7"/>
      <c r="Y212" s="7"/>
      <c r="Z212" s="7"/>
      <c r="AA212" s="7"/>
      <c r="AB212" s="7"/>
      <c r="AC212" s="7"/>
      <c r="AD212" s="7"/>
      <c r="AE212" s="7"/>
    </row>
    <row r="213" spans="1:31">
      <c r="A213" s="483" t="s">
        <v>14906</v>
      </c>
      <c r="B213" s="483" t="s">
        <v>14620</v>
      </c>
      <c r="C213" s="483" t="s">
        <v>14600</v>
      </c>
      <c r="D213" s="492" t="s">
        <v>14901</v>
      </c>
      <c r="E213" s="478" t="s">
        <v>14602</v>
      </c>
      <c r="F213" s="493" t="s">
        <v>14636</v>
      </c>
      <c r="G213" s="493"/>
      <c r="H213" s="493" t="s">
        <v>14785</v>
      </c>
      <c r="I213" s="493" t="s">
        <v>14902</v>
      </c>
      <c r="J213" s="493" t="s">
        <v>14761</v>
      </c>
      <c r="K213" s="493">
        <v>43101140</v>
      </c>
      <c r="L213" s="493">
        <v>0</v>
      </c>
      <c r="M213" s="493">
        <v>754</v>
      </c>
      <c r="N213" s="493">
        <v>26</v>
      </c>
      <c r="O213" s="494">
        <v>43994</v>
      </c>
      <c r="P213" s="495"/>
      <c r="Q213" s="496">
        <v>43997</v>
      </c>
      <c r="R213" s="497"/>
      <c r="S213" s="498" t="s">
        <v>6964</v>
      </c>
      <c r="T213" s="7" t="s">
        <v>14903</v>
      </c>
      <c r="U213" s="7"/>
      <c r="V213" s="7"/>
      <c r="W213" s="7"/>
      <c r="X213" s="7"/>
      <c r="Y213" s="7"/>
      <c r="Z213" s="7"/>
      <c r="AA213" s="7"/>
      <c r="AB213" s="7"/>
      <c r="AC213" s="7"/>
      <c r="AD213" s="7"/>
      <c r="AE213" s="7"/>
    </row>
    <row r="214" spans="1:31">
      <c r="A214" s="483" t="s">
        <v>14907</v>
      </c>
      <c r="B214" s="483" t="s">
        <v>14620</v>
      </c>
      <c r="C214" s="483" t="s">
        <v>14600</v>
      </c>
      <c r="D214" s="492" t="s">
        <v>14901</v>
      </c>
      <c r="E214" s="478" t="s">
        <v>14602</v>
      </c>
      <c r="F214" s="493" t="s">
        <v>14636</v>
      </c>
      <c r="G214" s="493"/>
      <c r="H214" s="493" t="s">
        <v>14785</v>
      </c>
      <c r="I214" s="493" t="s">
        <v>14902</v>
      </c>
      <c r="J214" s="493" t="s">
        <v>14761</v>
      </c>
      <c r="K214" s="493">
        <v>43101140</v>
      </c>
      <c r="L214" s="493">
        <v>0</v>
      </c>
      <c r="M214" s="493">
        <v>754</v>
      </c>
      <c r="N214" s="493">
        <v>26</v>
      </c>
      <c r="O214" s="494">
        <v>43997</v>
      </c>
      <c r="P214" s="495"/>
      <c r="Q214" s="496">
        <v>43999</v>
      </c>
      <c r="R214" s="497"/>
      <c r="S214" s="498" t="s">
        <v>6964</v>
      </c>
      <c r="T214" s="7" t="s">
        <v>14903</v>
      </c>
      <c r="U214" s="7"/>
      <c r="V214" s="7"/>
      <c r="W214" s="7"/>
      <c r="X214" s="7"/>
      <c r="Y214" s="7"/>
      <c r="Z214" s="7"/>
      <c r="AA214" s="7"/>
      <c r="AB214" s="7"/>
      <c r="AC214" s="7"/>
      <c r="AD214" s="7"/>
      <c r="AE214" s="7"/>
    </row>
    <row r="215" spans="1:31">
      <c r="A215" s="483" t="s">
        <v>14908</v>
      </c>
      <c r="B215" s="483" t="s">
        <v>14620</v>
      </c>
      <c r="C215" s="483" t="s">
        <v>14600</v>
      </c>
      <c r="D215" s="492" t="s">
        <v>14901</v>
      </c>
      <c r="E215" s="478" t="s">
        <v>14602</v>
      </c>
      <c r="F215" s="493" t="s">
        <v>14636</v>
      </c>
      <c r="G215" s="493"/>
      <c r="H215" s="493" t="s">
        <v>14785</v>
      </c>
      <c r="I215" s="493" t="s">
        <v>14902</v>
      </c>
      <c r="J215" s="493" t="s">
        <v>14761</v>
      </c>
      <c r="K215" s="493">
        <v>43101140</v>
      </c>
      <c r="L215" s="493">
        <v>0</v>
      </c>
      <c r="M215" s="493">
        <v>754</v>
      </c>
      <c r="N215" s="493">
        <v>26</v>
      </c>
      <c r="O215" s="494">
        <v>43997</v>
      </c>
      <c r="P215" s="495"/>
      <c r="Q215" s="496">
        <v>43999</v>
      </c>
      <c r="R215" s="497"/>
      <c r="S215" s="498" t="s">
        <v>6964</v>
      </c>
      <c r="T215" s="7" t="s">
        <v>14903</v>
      </c>
      <c r="U215" s="7"/>
      <c r="V215" s="7"/>
      <c r="W215" s="7"/>
      <c r="X215" s="7"/>
      <c r="Y215" s="7"/>
      <c r="Z215" s="7"/>
      <c r="AA215" s="7"/>
      <c r="AB215" s="7"/>
      <c r="AC215" s="7"/>
      <c r="AD215" s="7"/>
      <c r="AE215" s="7"/>
    </row>
    <row r="216" spans="1:31">
      <c r="A216" s="483" t="s">
        <v>14909</v>
      </c>
      <c r="B216" s="483" t="s">
        <v>14620</v>
      </c>
      <c r="C216" s="483" t="s">
        <v>14600</v>
      </c>
      <c r="D216" s="492" t="s">
        <v>14901</v>
      </c>
      <c r="E216" s="478" t="s">
        <v>14602</v>
      </c>
      <c r="F216" s="493" t="s">
        <v>14636</v>
      </c>
      <c r="G216" s="493"/>
      <c r="H216" s="493" t="s">
        <v>14785</v>
      </c>
      <c r="I216" s="493" t="s">
        <v>14902</v>
      </c>
      <c r="J216" s="493" t="s">
        <v>14761</v>
      </c>
      <c r="K216" s="493">
        <v>43101140</v>
      </c>
      <c r="L216" s="493">
        <v>0</v>
      </c>
      <c r="M216" s="493">
        <v>754</v>
      </c>
      <c r="N216" s="493">
        <v>26</v>
      </c>
      <c r="O216" s="494">
        <v>43997</v>
      </c>
      <c r="P216" s="495"/>
      <c r="Q216" s="496">
        <v>43999</v>
      </c>
      <c r="R216" s="497"/>
      <c r="S216" s="498" t="s">
        <v>6964</v>
      </c>
      <c r="T216" s="7" t="s">
        <v>14903</v>
      </c>
      <c r="U216" s="7"/>
      <c r="V216" s="7"/>
      <c r="W216" s="7"/>
      <c r="X216" s="7"/>
      <c r="Y216" s="7"/>
      <c r="Z216" s="7"/>
      <c r="AA216" s="7"/>
      <c r="AB216" s="7"/>
      <c r="AC216" s="7"/>
      <c r="AD216" s="7"/>
      <c r="AE216" s="7"/>
    </row>
    <row r="217" spans="1:31">
      <c r="A217" s="483" t="s">
        <v>14910</v>
      </c>
      <c r="B217" s="483" t="s">
        <v>14620</v>
      </c>
      <c r="C217" s="483" t="s">
        <v>14600</v>
      </c>
      <c r="D217" s="492" t="s">
        <v>14901</v>
      </c>
      <c r="E217" s="478" t="s">
        <v>14602</v>
      </c>
      <c r="F217" s="493" t="s">
        <v>14636</v>
      </c>
      <c r="G217" s="493"/>
      <c r="H217" s="493" t="s">
        <v>14785</v>
      </c>
      <c r="I217" s="493" t="s">
        <v>14902</v>
      </c>
      <c r="J217" s="493" t="s">
        <v>14761</v>
      </c>
      <c r="K217" s="493">
        <v>43101140</v>
      </c>
      <c r="L217" s="493">
        <v>0</v>
      </c>
      <c r="M217" s="493">
        <v>754</v>
      </c>
      <c r="N217" s="493">
        <v>26</v>
      </c>
      <c r="O217" s="494">
        <v>43997</v>
      </c>
      <c r="P217" s="495"/>
      <c r="Q217" s="496">
        <v>43999</v>
      </c>
      <c r="R217" s="497"/>
      <c r="S217" s="498" t="s">
        <v>6964</v>
      </c>
      <c r="T217" s="7" t="s">
        <v>14903</v>
      </c>
      <c r="U217" s="7"/>
      <c r="V217" s="7"/>
      <c r="W217" s="7"/>
      <c r="X217" s="7"/>
      <c r="Y217" s="7"/>
      <c r="Z217" s="7"/>
      <c r="AA217" s="7"/>
      <c r="AB217" s="7"/>
      <c r="AC217" s="7"/>
      <c r="AD217" s="7"/>
      <c r="AE217" s="7"/>
    </row>
    <row r="218" spans="1:31">
      <c r="A218" s="483" t="s">
        <v>14911</v>
      </c>
      <c r="B218" s="483" t="s">
        <v>14620</v>
      </c>
      <c r="C218" s="483" t="s">
        <v>14600</v>
      </c>
      <c r="D218" s="492" t="s">
        <v>14901</v>
      </c>
      <c r="E218" s="478" t="s">
        <v>14602</v>
      </c>
      <c r="F218" s="493" t="s">
        <v>14636</v>
      </c>
      <c r="G218" s="493"/>
      <c r="H218" s="493" t="s">
        <v>14785</v>
      </c>
      <c r="I218" s="493" t="s">
        <v>14902</v>
      </c>
      <c r="J218" s="493" t="s">
        <v>14761</v>
      </c>
      <c r="K218" s="493">
        <v>43101140</v>
      </c>
      <c r="L218" s="493">
        <v>0</v>
      </c>
      <c r="M218" s="493">
        <v>754</v>
      </c>
      <c r="N218" s="493">
        <v>26</v>
      </c>
      <c r="O218" s="494">
        <v>43998</v>
      </c>
      <c r="P218" s="495"/>
      <c r="Q218" s="496">
        <v>44000</v>
      </c>
      <c r="R218" s="497"/>
      <c r="S218" s="498" t="s">
        <v>6964</v>
      </c>
      <c r="T218" s="7" t="s">
        <v>14912</v>
      </c>
      <c r="U218" s="7"/>
      <c r="V218" s="7"/>
      <c r="W218" s="7"/>
      <c r="X218" s="7"/>
      <c r="Y218" s="7"/>
      <c r="Z218" s="7"/>
      <c r="AA218" s="7"/>
      <c r="AB218" s="7"/>
      <c r="AC218" s="7"/>
      <c r="AD218" s="7"/>
      <c r="AE218" s="7"/>
    </row>
    <row r="219" spans="1:31">
      <c r="A219" s="483" t="s">
        <v>14913</v>
      </c>
      <c r="B219" s="483" t="s">
        <v>14620</v>
      </c>
      <c r="C219" s="483" t="s">
        <v>14600</v>
      </c>
      <c r="D219" s="492" t="s">
        <v>14901</v>
      </c>
      <c r="E219" s="478" t="s">
        <v>14602</v>
      </c>
      <c r="F219" s="493" t="s">
        <v>14636</v>
      </c>
      <c r="G219" s="493"/>
      <c r="H219" s="493" t="s">
        <v>14785</v>
      </c>
      <c r="I219" s="493" t="s">
        <v>14902</v>
      </c>
      <c r="J219" s="493" t="s">
        <v>14761</v>
      </c>
      <c r="K219" s="493">
        <v>43101140</v>
      </c>
      <c r="L219" s="493">
        <v>0</v>
      </c>
      <c r="M219" s="493">
        <v>754</v>
      </c>
      <c r="N219" s="493">
        <v>26</v>
      </c>
      <c r="O219" s="494">
        <v>43999</v>
      </c>
      <c r="P219" s="495"/>
      <c r="Q219" s="496">
        <v>44000</v>
      </c>
      <c r="R219" s="497"/>
      <c r="S219" s="498" t="s">
        <v>6964</v>
      </c>
      <c r="T219" s="499" t="s">
        <v>14914</v>
      </c>
      <c r="U219" s="7"/>
      <c r="V219" s="7"/>
      <c r="W219" s="7"/>
      <c r="X219" s="7"/>
      <c r="Y219" s="7"/>
      <c r="Z219" s="7"/>
      <c r="AA219" s="7"/>
      <c r="AB219" s="7"/>
      <c r="AC219" s="7"/>
      <c r="AD219" s="7"/>
      <c r="AE219" s="7"/>
    </row>
    <row r="220" spans="1:31">
      <c r="A220" s="483" t="s">
        <v>14915</v>
      </c>
      <c r="B220" s="483" t="s">
        <v>14620</v>
      </c>
      <c r="C220" s="483" t="s">
        <v>14600</v>
      </c>
      <c r="D220" s="492" t="s">
        <v>14901</v>
      </c>
      <c r="E220" s="478" t="s">
        <v>14602</v>
      </c>
      <c r="F220" s="493" t="s">
        <v>14636</v>
      </c>
      <c r="G220" s="493"/>
      <c r="H220" s="493" t="s">
        <v>14785</v>
      </c>
      <c r="I220" s="493" t="s">
        <v>14902</v>
      </c>
      <c r="J220" s="493" t="s">
        <v>14761</v>
      </c>
      <c r="K220" s="493">
        <v>43101140</v>
      </c>
      <c r="L220" s="493">
        <v>0</v>
      </c>
      <c r="M220" s="493">
        <v>754</v>
      </c>
      <c r="N220" s="493">
        <v>26</v>
      </c>
      <c r="O220" s="494">
        <v>43998</v>
      </c>
      <c r="P220" s="495"/>
      <c r="Q220" s="496">
        <v>44000</v>
      </c>
      <c r="R220" s="497"/>
      <c r="S220" s="498" t="s">
        <v>6964</v>
      </c>
      <c r="T220" s="7" t="s">
        <v>14903</v>
      </c>
      <c r="U220" s="7"/>
      <c r="V220" s="7"/>
      <c r="W220" s="7"/>
      <c r="X220" s="7"/>
      <c r="Y220" s="7"/>
      <c r="Z220" s="7"/>
      <c r="AA220" s="7"/>
      <c r="AB220" s="7"/>
      <c r="AC220" s="7"/>
      <c r="AD220" s="7"/>
      <c r="AE220" s="7"/>
    </row>
    <row r="221" spans="1:31">
      <c r="A221" s="483" t="s">
        <v>14916</v>
      </c>
      <c r="B221" s="483" t="s">
        <v>14620</v>
      </c>
      <c r="C221" s="483" t="s">
        <v>14600</v>
      </c>
      <c r="D221" s="492" t="s">
        <v>14901</v>
      </c>
      <c r="E221" s="478" t="s">
        <v>14602</v>
      </c>
      <c r="F221" s="493" t="s">
        <v>14636</v>
      </c>
      <c r="G221" s="493"/>
      <c r="H221" s="493" t="s">
        <v>14785</v>
      </c>
      <c r="I221" s="493" t="s">
        <v>14902</v>
      </c>
      <c r="J221" s="493" t="s">
        <v>14761</v>
      </c>
      <c r="K221" s="493">
        <v>43101140</v>
      </c>
      <c r="L221" s="493">
        <v>0</v>
      </c>
      <c r="M221" s="493">
        <v>754</v>
      </c>
      <c r="N221" s="493">
        <v>26</v>
      </c>
      <c r="O221" s="494">
        <v>43998</v>
      </c>
      <c r="P221" s="495"/>
      <c r="Q221" s="496">
        <v>44000</v>
      </c>
      <c r="R221" s="497"/>
      <c r="S221" s="498" t="s">
        <v>6964</v>
      </c>
      <c r="T221" s="7" t="s">
        <v>14903</v>
      </c>
      <c r="U221" s="7"/>
      <c r="V221" s="7"/>
      <c r="W221" s="7"/>
      <c r="X221" s="7"/>
      <c r="Y221" s="7"/>
      <c r="Z221" s="7"/>
      <c r="AA221" s="7"/>
      <c r="AB221" s="7"/>
      <c r="AC221" s="7"/>
      <c r="AD221" s="7"/>
      <c r="AE221" s="7"/>
    </row>
    <row r="222" spans="1:31">
      <c r="A222" s="483" t="s">
        <v>14917</v>
      </c>
      <c r="B222" s="483" t="s">
        <v>14620</v>
      </c>
      <c r="C222" s="483" t="s">
        <v>14600</v>
      </c>
      <c r="D222" s="492" t="s">
        <v>14901</v>
      </c>
      <c r="E222" s="478" t="s">
        <v>14602</v>
      </c>
      <c r="F222" s="493" t="s">
        <v>14636</v>
      </c>
      <c r="G222" s="493"/>
      <c r="H222" s="493" t="s">
        <v>14785</v>
      </c>
      <c r="I222" s="493" t="s">
        <v>14902</v>
      </c>
      <c r="J222" s="493" t="s">
        <v>14761</v>
      </c>
      <c r="K222" s="493">
        <v>43101140</v>
      </c>
      <c r="L222" s="493">
        <v>0</v>
      </c>
      <c r="M222" s="493">
        <v>754</v>
      </c>
      <c r="N222" s="493">
        <v>26</v>
      </c>
      <c r="O222" s="494">
        <v>43999</v>
      </c>
      <c r="P222" s="495"/>
      <c r="Q222" s="496">
        <v>44001</v>
      </c>
      <c r="R222" s="497"/>
      <c r="S222" s="498" t="s">
        <v>6964</v>
      </c>
      <c r="T222" s="7" t="s">
        <v>14903</v>
      </c>
      <c r="U222" s="7"/>
      <c r="V222" s="7"/>
      <c r="W222" s="7"/>
      <c r="X222" s="7"/>
      <c r="Y222" s="7"/>
      <c r="Z222" s="7"/>
      <c r="AA222" s="7"/>
      <c r="AB222" s="7"/>
      <c r="AC222" s="7"/>
      <c r="AD222" s="7"/>
      <c r="AE222" s="7"/>
    </row>
    <row r="223" spans="1:31">
      <c r="A223" s="483" t="s">
        <v>14918</v>
      </c>
      <c r="B223" s="483" t="s">
        <v>14620</v>
      </c>
      <c r="C223" s="483" t="s">
        <v>14600</v>
      </c>
      <c r="D223" s="492" t="s">
        <v>14901</v>
      </c>
      <c r="E223" s="478" t="s">
        <v>14602</v>
      </c>
      <c r="F223" s="493" t="s">
        <v>14636</v>
      </c>
      <c r="G223" s="493"/>
      <c r="H223" s="493" t="s">
        <v>14785</v>
      </c>
      <c r="I223" s="493" t="s">
        <v>14902</v>
      </c>
      <c r="J223" s="493" t="s">
        <v>14761</v>
      </c>
      <c r="K223" s="493">
        <v>43101140</v>
      </c>
      <c r="L223" s="493">
        <v>0</v>
      </c>
      <c r="M223" s="493">
        <v>754</v>
      </c>
      <c r="N223" s="493">
        <v>26</v>
      </c>
      <c r="O223" s="494">
        <v>43999</v>
      </c>
      <c r="P223" s="495"/>
      <c r="Q223" s="496">
        <v>44001</v>
      </c>
      <c r="R223" s="497"/>
      <c r="S223" s="498" t="s">
        <v>6964</v>
      </c>
      <c r="T223" s="7" t="s">
        <v>14903</v>
      </c>
      <c r="U223" s="7"/>
      <c r="V223" s="7"/>
      <c r="W223" s="7"/>
      <c r="X223" s="7"/>
      <c r="Y223" s="7"/>
      <c r="Z223" s="7"/>
      <c r="AA223" s="7"/>
      <c r="AB223" s="7"/>
      <c r="AC223" s="7"/>
      <c r="AD223" s="7"/>
      <c r="AE223" s="7"/>
    </row>
    <row r="224" spans="1:31">
      <c r="A224" s="483" t="s">
        <v>14919</v>
      </c>
      <c r="B224" s="483" t="s">
        <v>14620</v>
      </c>
      <c r="C224" s="483" t="s">
        <v>14600</v>
      </c>
      <c r="D224" s="492" t="s">
        <v>14901</v>
      </c>
      <c r="E224" s="478" t="s">
        <v>14602</v>
      </c>
      <c r="F224" s="493" t="s">
        <v>14636</v>
      </c>
      <c r="G224" s="493"/>
      <c r="H224" s="493" t="s">
        <v>14785</v>
      </c>
      <c r="I224" s="493" t="s">
        <v>14902</v>
      </c>
      <c r="J224" s="493" t="s">
        <v>14761</v>
      </c>
      <c r="K224" s="493">
        <v>43101140</v>
      </c>
      <c r="L224" s="493">
        <v>0</v>
      </c>
      <c r="M224" s="493">
        <v>754</v>
      </c>
      <c r="N224" s="493">
        <v>26</v>
      </c>
      <c r="O224" s="494">
        <v>43999</v>
      </c>
      <c r="P224" s="495"/>
      <c r="Q224" s="496">
        <v>44001</v>
      </c>
      <c r="R224" s="497"/>
      <c r="S224" s="498" t="s">
        <v>6964</v>
      </c>
      <c r="T224" s="7" t="s">
        <v>14903</v>
      </c>
      <c r="U224" s="7"/>
      <c r="V224" s="7"/>
      <c r="W224" s="7"/>
      <c r="X224" s="7"/>
      <c r="Y224" s="7"/>
      <c r="Z224" s="7"/>
      <c r="AA224" s="7"/>
      <c r="AB224" s="7"/>
      <c r="AC224" s="7"/>
      <c r="AD224" s="7"/>
      <c r="AE224" s="7"/>
    </row>
    <row r="225" spans="1:31">
      <c r="A225" s="483" t="s">
        <v>14920</v>
      </c>
      <c r="B225" s="483" t="s">
        <v>14620</v>
      </c>
      <c r="C225" s="483" t="s">
        <v>14600</v>
      </c>
      <c r="D225" s="492" t="s">
        <v>14901</v>
      </c>
      <c r="E225" s="478" t="s">
        <v>14602</v>
      </c>
      <c r="F225" s="493" t="s">
        <v>14636</v>
      </c>
      <c r="G225" s="493"/>
      <c r="H225" s="493" t="s">
        <v>14785</v>
      </c>
      <c r="I225" s="493" t="s">
        <v>14902</v>
      </c>
      <c r="J225" s="493" t="s">
        <v>14761</v>
      </c>
      <c r="K225" s="493">
        <v>43101140</v>
      </c>
      <c r="L225" s="493">
        <v>0</v>
      </c>
      <c r="M225" s="493">
        <v>754</v>
      </c>
      <c r="N225" s="493">
        <v>26</v>
      </c>
      <c r="O225" s="494">
        <v>43999</v>
      </c>
      <c r="P225" s="495"/>
      <c r="Q225" s="496">
        <v>44001</v>
      </c>
      <c r="R225" s="497"/>
      <c r="S225" s="498" t="s">
        <v>6964</v>
      </c>
      <c r="T225" s="7" t="s">
        <v>14903</v>
      </c>
      <c r="U225" s="7"/>
      <c r="V225" s="7"/>
      <c r="W225" s="7"/>
      <c r="X225" s="7"/>
      <c r="Y225" s="7"/>
      <c r="Z225" s="7"/>
      <c r="AA225" s="7"/>
      <c r="AB225" s="7"/>
      <c r="AC225" s="7"/>
      <c r="AD225" s="7"/>
      <c r="AE225" s="7"/>
    </row>
    <row r="226" spans="1:31">
      <c r="A226" s="483" t="s">
        <v>14921</v>
      </c>
      <c r="B226" s="483" t="s">
        <v>14620</v>
      </c>
      <c r="C226" s="483" t="s">
        <v>14600</v>
      </c>
      <c r="D226" s="492" t="s">
        <v>14901</v>
      </c>
      <c r="E226" s="478" t="s">
        <v>14602</v>
      </c>
      <c r="F226" s="493" t="s">
        <v>14636</v>
      </c>
      <c r="G226" s="493"/>
      <c r="H226" s="493" t="s">
        <v>14785</v>
      </c>
      <c r="I226" s="493" t="s">
        <v>14902</v>
      </c>
      <c r="J226" s="493" t="s">
        <v>14761</v>
      </c>
      <c r="K226" s="493">
        <v>43101140</v>
      </c>
      <c r="L226" s="493">
        <v>0</v>
      </c>
      <c r="M226" s="493">
        <v>754</v>
      </c>
      <c r="N226" s="493">
        <v>26</v>
      </c>
      <c r="O226" s="494">
        <v>44001</v>
      </c>
      <c r="P226" s="495"/>
      <c r="Q226" s="496">
        <v>44004</v>
      </c>
      <c r="R226" s="497"/>
      <c r="S226" s="498" t="s">
        <v>6964</v>
      </c>
      <c r="T226" s="7" t="s">
        <v>14903</v>
      </c>
      <c r="U226" s="7"/>
      <c r="V226" s="7"/>
      <c r="W226" s="7"/>
      <c r="X226" s="7"/>
      <c r="Y226" s="7"/>
      <c r="Z226" s="7"/>
      <c r="AA226" s="7"/>
      <c r="AB226" s="7"/>
      <c r="AC226" s="7"/>
      <c r="AD226" s="7"/>
      <c r="AE226" s="7"/>
    </row>
    <row r="227" spans="1:31">
      <c r="A227" s="483" t="s">
        <v>14922</v>
      </c>
      <c r="B227" s="483" t="s">
        <v>14620</v>
      </c>
      <c r="C227" s="483" t="s">
        <v>14600</v>
      </c>
      <c r="D227" s="492" t="s">
        <v>14901</v>
      </c>
      <c r="E227" s="478" t="s">
        <v>14602</v>
      </c>
      <c r="F227" s="493" t="s">
        <v>14636</v>
      </c>
      <c r="G227" s="493"/>
      <c r="H227" s="493" t="s">
        <v>14785</v>
      </c>
      <c r="I227" s="493" t="s">
        <v>14902</v>
      </c>
      <c r="J227" s="493" t="s">
        <v>14761</v>
      </c>
      <c r="K227" s="493">
        <v>43101140</v>
      </c>
      <c r="L227" s="493">
        <v>0</v>
      </c>
      <c r="M227" s="493">
        <v>754</v>
      </c>
      <c r="N227" s="493">
        <v>26</v>
      </c>
      <c r="O227" s="494">
        <v>44001</v>
      </c>
      <c r="P227" s="495"/>
      <c r="Q227" s="496">
        <v>44004</v>
      </c>
      <c r="R227" s="497"/>
      <c r="S227" s="498" t="s">
        <v>6964</v>
      </c>
      <c r="T227" s="7" t="s">
        <v>14903</v>
      </c>
      <c r="U227" s="7"/>
      <c r="V227" s="7"/>
      <c r="W227" s="7"/>
      <c r="X227" s="7"/>
      <c r="Y227" s="7"/>
      <c r="Z227" s="7"/>
      <c r="AA227" s="7"/>
      <c r="AB227" s="7"/>
      <c r="AC227" s="7"/>
      <c r="AD227" s="7"/>
      <c r="AE227" s="7"/>
    </row>
    <row r="228" spans="1:31">
      <c r="A228" s="483" t="s">
        <v>14923</v>
      </c>
      <c r="B228" s="483" t="s">
        <v>14620</v>
      </c>
      <c r="C228" s="483" t="s">
        <v>14600</v>
      </c>
      <c r="D228" s="492" t="s">
        <v>14901</v>
      </c>
      <c r="E228" s="478" t="s">
        <v>14602</v>
      </c>
      <c r="F228" s="493" t="s">
        <v>14636</v>
      </c>
      <c r="G228" s="493"/>
      <c r="H228" s="493" t="s">
        <v>14785</v>
      </c>
      <c r="I228" s="493" t="s">
        <v>14902</v>
      </c>
      <c r="J228" s="493" t="s">
        <v>14761</v>
      </c>
      <c r="K228" s="493">
        <v>43101140</v>
      </c>
      <c r="L228" s="493">
        <v>0</v>
      </c>
      <c r="M228" s="493">
        <v>319</v>
      </c>
      <c r="N228" s="493">
        <v>11</v>
      </c>
      <c r="O228" s="494">
        <v>44001</v>
      </c>
      <c r="P228" s="495"/>
      <c r="Q228" s="496">
        <v>44004</v>
      </c>
      <c r="R228" s="497"/>
      <c r="S228" s="498" t="s">
        <v>6964</v>
      </c>
      <c r="T228" s="7" t="s">
        <v>14903</v>
      </c>
      <c r="U228" s="7"/>
      <c r="V228" s="7"/>
      <c r="W228" s="7"/>
      <c r="X228" s="7"/>
      <c r="Y228" s="7"/>
      <c r="Z228" s="7"/>
      <c r="AA228" s="7"/>
      <c r="AB228" s="7"/>
      <c r="AC228" s="7"/>
      <c r="AD228" s="7"/>
      <c r="AE228" s="7"/>
    </row>
    <row r="229" spans="1:31">
      <c r="A229" s="483" t="s">
        <v>14924</v>
      </c>
      <c r="B229" s="483" t="s">
        <v>14620</v>
      </c>
      <c r="C229" s="483" t="s">
        <v>14600</v>
      </c>
      <c r="D229" s="492" t="s">
        <v>14925</v>
      </c>
      <c r="E229" s="478" t="s">
        <v>14602</v>
      </c>
      <c r="F229" s="493" t="s">
        <v>4387</v>
      </c>
      <c r="G229" s="493"/>
      <c r="H229" s="493" t="s">
        <v>14926</v>
      </c>
      <c r="I229" s="493" t="s">
        <v>14927</v>
      </c>
      <c r="J229" s="493" t="s">
        <v>4817</v>
      </c>
      <c r="K229" s="493">
        <v>45201127</v>
      </c>
      <c r="L229" s="493">
        <v>0</v>
      </c>
      <c r="M229" s="493">
        <v>896</v>
      </c>
      <c r="N229" s="493">
        <v>28</v>
      </c>
      <c r="O229" s="494">
        <v>43998</v>
      </c>
      <c r="P229" s="495"/>
      <c r="Q229" s="496">
        <v>44000</v>
      </c>
      <c r="R229" s="497"/>
      <c r="S229" s="498" t="s">
        <v>6964</v>
      </c>
      <c r="T229" s="7" t="s">
        <v>14903</v>
      </c>
      <c r="U229" s="7"/>
      <c r="V229" s="7"/>
      <c r="W229" s="7"/>
      <c r="X229" s="7"/>
      <c r="Y229" s="7"/>
      <c r="Z229" s="7"/>
      <c r="AA229" s="7"/>
      <c r="AB229" s="7"/>
      <c r="AC229" s="7"/>
      <c r="AD229" s="7"/>
      <c r="AE229" s="7"/>
    </row>
    <row r="230" spans="1:31">
      <c r="A230" s="483" t="s">
        <v>14928</v>
      </c>
      <c r="B230" s="483" t="s">
        <v>14620</v>
      </c>
      <c r="C230" s="483" t="s">
        <v>14600</v>
      </c>
      <c r="D230" s="492" t="s">
        <v>14925</v>
      </c>
      <c r="E230" s="478" t="s">
        <v>14602</v>
      </c>
      <c r="F230" s="493" t="s">
        <v>4387</v>
      </c>
      <c r="G230" s="493"/>
      <c r="H230" s="493" t="s">
        <v>14926</v>
      </c>
      <c r="I230" s="493" t="s">
        <v>14927</v>
      </c>
      <c r="J230" s="493" t="s">
        <v>4817</v>
      </c>
      <c r="K230" s="493">
        <v>45201127</v>
      </c>
      <c r="L230" s="493">
        <v>0</v>
      </c>
      <c r="M230" s="493">
        <v>896</v>
      </c>
      <c r="N230" s="493">
        <v>28</v>
      </c>
      <c r="O230" s="494">
        <v>43998</v>
      </c>
      <c r="P230" s="495"/>
      <c r="Q230" s="496">
        <v>44000</v>
      </c>
      <c r="R230" s="497"/>
      <c r="S230" s="498" t="s">
        <v>6964</v>
      </c>
      <c r="T230" s="7" t="s">
        <v>14903</v>
      </c>
      <c r="U230" s="7"/>
      <c r="V230" s="7"/>
      <c r="W230" s="7"/>
      <c r="X230" s="7"/>
      <c r="Y230" s="7"/>
      <c r="Z230" s="7"/>
      <c r="AA230" s="7"/>
      <c r="AB230" s="7"/>
      <c r="AC230" s="7"/>
      <c r="AD230" s="7"/>
      <c r="AE230" s="7"/>
    </row>
    <row r="231" spans="1:31">
      <c r="A231" s="483" t="s">
        <v>14929</v>
      </c>
      <c r="B231" s="483" t="s">
        <v>14620</v>
      </c>
      <c r="C231" s="483" t="s">
        <v>14600</v>
      </c>
      <c r="D231" s="492" t="s">
        <v>14925</v>
      </c>
      <c r="E231" s="478" t="s">
        <v>14602</v>
      </c>
      <c r="F231" s="493" t="s">
        <v>4387</v>
      </c>
      <c r="G231" s="493"/>
      <c r="H231" s="493" t="s">
        <v>14926</v>
      </c>
      <c r="I231" s="493" t="s">
        <v>14927</v>
      </c>
      <c r="J231" s="493" t="s">
        <v>4817</v>
      </c>
      <c r="K231" s="493">
        <v>45201127</v>
      </c>
      <c r="L231" s="493">
        <v>0</v>
      </c>
      <c r="M231" s="493">
        <v>896</v>
      </c>
      <c r="N231" s="493">
        <v>28</v>
      </c>
      <c r="O231" s="494">
        <v>43998</v>
      </c>
      <c r="P231" s="495"/>
      <c r="Q231" s="496">
        <v>44000</v>
      </c>
      <c r="R231" s="497"/>
      <c r="S231" s="498" t="s">
        <v>6964</v>
      </c>
      <c r="T231" s="7" t="s">
        <v>14903</v>
      </c>
      <c r="U231" s="7"/>
      <c r="V231" s="7"/>
      <c r="W231" s="7"/>
      <c r="X231" s="7"/>
      <c r="Y231" s="7"/>
      <c r="Z231" s="7"/>
      <c r="AA231" s="7"/>
      <c r="AB231" s="7"/>
      <c r="AC231" s="7"/>
      <c r="AD231" s="7"/>
      <c r="AE231" s="7"/>
    </row>
    <row r="232" spans="1:31">
      <c r="A232" s="483" t="s">
        <v>14930</v>
      </c>
      <c r="B232" s="483" t="s">
        <v>14620</v>
      </c>
      <c r="C232" s="483" t="s">
        <v>14600</v>
      </c>
      <c r="D232" s="492" t="s">
        <v>14925</v>
      </c>
      <c r="E232" s="478" t="s">
        <v>14602</v>
      </c>
      <c r="F232" s="493" t="s">
        <v>4387</v>
      </c>
      <c r="G232" s="493"/>
      <c r="H232" s="493" t="s">
        <v>14926</v>
      </c>
      <c r="I232" s="493" t="s">
        <v>14927</v>
      </c>
      <c r="J232" s="493" t="s">
        <v>4817</v>
      </c>
      <c r="K232" s="493">
        <v>45201127</v>
      </c>
      <c r="L232" s="493">
        <v>0</v>
      </c>
      <c r="M232" s="493">
        <v>896</v>
      </c>
      <c r="N232" s="493">
        <v>28</v>
      </c>
      <c r="O232" s="494">
        <v>43999</v>
      </c>
      <c r="P232" s="495"/>
      <c r="Q232" s="496">
        <v>44000</v>
      </c>
      <c r="R232" s="497"/>
      <c r="S232" s="498" t="s">
        <v>6964</v>
      </c>
      <c r="T232" s="7" t="s">
        <v>14903</v>
      </c>
      <c r="U232" s="7"/>
      <c r="V232" s="7"/>
      <c r="W232" s="7"/>
      <c r="X232" s="7"/>
      <c r="Y232" s="7"/>
      <c r="Z232" s="7"/>
      <c r="AA232" s="7"/>
      <c r="AB232" s="7"/>
      <c r="AC232" s="7"/>
      <c r="AD232" s="7"/>
      <c r="AE232" s="7"/>
    </row>
    <row r="233" spans="1:31">
      <c r="A233" s="483" t="s">
        <v>14931</v>
      </c>
      <c r="B233" s="483" t="s">
        <v>14620</v>
      </c>
      <c r="C233" s="483" t="s">
        <v>14600</v>
      </c>
      <c r="D233" s="492" t="s">
        <v>14925</v>
      </c>
      <c r="E233" s="478" t="s">
        <v>14602</v>
      </c>
      <c r="F233" s="493" t="s">
        <v>4387</v>
      </c>
      <c r="G233" s="493"/>
      <c r="H233" s="493" t="s">
        <v>14926</v>
      </c>
      <c r="I233" s="493" t="s">
        <v>14927</v>
      </c>
      <c r="J233" s="493" t="s">
        <v>4817</v>
      </c>
      <c r="K233" s="493">
        <v>45201127</v>
      </c>
      <c r="L233" s="493">
        <v>0</v>
      </c>
      <c r="M233" s="493">
        <v>896</v>
      </c>
      <c r="N233" s="493">
        <v>28</v>
      </c>
      <c r="O233" s="494">
        <v>43999</v>
      </c>
      <c r="P233" s="495"/>
      <c r="Q233" s="496">
        <v>44000</v>
      </c>
      <c r="R233" s="497"/>
      <c r="S233" s="498" t="s">
        <v>6964</v>
      </c>
      <c r="T233" s="7" t="s">
        <v>14903</v>
      </c>
      <c r="U233" s="7"/>
      <c r="V233" s="7"/>
      <c r="W233" s="7"/>
      <c r="X233" s="7"/>
      <c r="Y233" s="7"/>
      <c r="Z233" s="7"/>
      <c r="AA233" s="7"/>
      <c r="AB233" s="7"/>
      <c r="AC233" s="7"/>
      <c r="AD233" s="7"/>
      <c r="AE233" s="7"/>
    </row>
    <row r="234" spans="1:31">
      <c r="A234" s="483" t="s">
        <v>14932</v>
      </c>
      <c r="B234" s="483" t="s">
        <v>14620</v>
      </c>
      <c r="C234" s="483" t="s">
        <v>14600</v>
      </c>
      <c r="D234" s="492" t="s">
        <v>14925</v>
      </c>
      <c r="E234" s="478" t="s">
        <v>14602</v>
      </c>
      <c r="F234" s="493" t="s">
        <v>4387</v>
      </c>
      <c r="G234" s="493"/>
      <c r="H234" s="493" t="s">
        <v>14926</v>
      </c>
      <c r="I234" s="493" t="s">
        <v>14927</v>
      </c>
      <c r="J234" s="493" t="s">
        <v>4817</v>
      </c>
      <c r="K234" s="493">
        <v>45201127</v>
      </c>
      <c r="L234" s="493">
        <v>0</v>
      </c>
      <c r="M234" s="493">
        <v>896</v>
      </c>
      <c r="N234" s="493">
        <v>28</v>
      </c>
      <c r="O234" s="494">
        <v>43999</v>
      </c>
      <c r="P234" s="495"/>
      <c r="Q234" s="496">
        <v>44001</v>
      </c>
      <c r="R234" s="497"/>
      <c r="S234" s="498" t="s">
        <v>6964</v>
      </c>
      <c r="T234" s="499" t="s">
        <v>14933</v>
      </c>
      <c r="U234" s="7"/>
      <c r="V234" s="7"/>
      <c r="W234" s="7"/>
      <c r="X234" s="7"/>
      <c r="Y234" s="7"/>
      <c r="Z234" s="7"/>
      <c r="AA234" s="7"/>
      <c r="AB234" s="7"/>
      <c r="AC234" s="7"/>
      <c r="AD234" s="7"/>
      <c r="AE234" s="7"/>
    </row>
    <row r="235" spans="1:31">
      <c r="A235" s="483" t="s">
        <v>14934</v>
      </c>
      <c r="B235" s="483" t="s">
        <v>14620</v>
      </c>
      <c r="C235" s="483" t="s">
        <v>14600</v>
      </c>
      <c r="D235" s="492" t="s">
        <v>14925</v>
      </c>
      <c r="E235" s="478" t="s">
        <v>14602</v>
      </c>
      <c r="F235" s="493" t="s">
        <v>4387</v>
      </c>
      <c r="G235" s="493"/>
      <c r="H235" s="493" t="s">
        <v>14926</v>
      </c>
      <c r="I235" s="493" t="s">
        <v>14927</v>
      </c>
      <c r="J235" s="493" t="s">
        <v>4817</v>
      </c>
      <c r="K235" s="493">
        <v>45201127</v>
      </c>
      <c r="L235" s="493">
        <v>0</v>
      </c>
      <c r="M235" s="493">
        <v>896</v>
      </c>
      <c r="N235" s="493">
        <v>28</v>
      </c>
      <c r="O235" s="494">
        <v>43999</v>
      </c>
      <c r="P235" s="495"/>
      <c r="Q235" s="496">
        <v>44001</v>
      </c>
      <c r="R235" s="497"/>
      <c r="S235" s="498" t="s">
        <v>6964</v>
      </c>
      <c r="T235" s="499" t="s">
        <v>14933</v>
      </c>
      <c r="U235" s="7"/>
      <c r="V235" s="7"/>
      <c r="W235" s="7"/>
      <c r="X235" s="7"/>
      <c r="Y235" s="7"/>
      <c r="Z235" s="7"/>
      <c r="AA235" s="7"/>
      <c r="AB235" s="7"/>
      <c r="AC235" s="7"/>
      <c r="AD235" s="7"/>
      <c r="AE235" s="7"/>
    </row>
    <row r="236" spans="1:31">
      <c r="A236" s="483" t="s">
        <v>14935</v>
      </c>
      <c r="B236" s="483" t="s">
        <v>14620</v>
      </c>
      <c r="C236" s="483" t="s">
        <v>14600</v>
      </c>
      <c r="D236" s="492" t="s">
        <v>14925</v>
      </c>
      <c r="E236" s="478" t="s">
        <v>14602</v>
      </c>
      <c r="F236" s="493" t="s">
        <v>4387</v>
      </c>
      <c r="G236" s="493"/>
      <c r="H236" s="493" t="s">
        <v>14926</v>
      </c>
      <c r="I236" s="493" t="s">
        <v>14927</v>
      </c>
      <c r="J236" s="493" t="s">
        <v>4817</v>
      </c>
      <c r="K236" s="493">
        <v>45201127</v>
      </c>
      <c r="L236" s="493">
        <v>0</v>
      </c>
      <c r="M236" s="493">
        <v>896</v>
      </c>
      <c r="N236" s="493">
        <v>28</v>
      </c>
      <c r="O236" s="494">
        <v>43999</v>
      </c>
      <c r="P236" s="495"/>
      <c r="Q236" s="496">
        <v>44001</v>
      </c>
      <c r="R236" s="497"/>
      <c r="S236" s="498" t="s">
        <v>6964</v>
      </c>
      <c r="T236" s="499" t="s">
        <v>14933</v>
      </c>
      <c r="U236" s="7"/>
      <c r="V236" s="7"/>
      <c r="W236" s="7"/>
      <c r="X236" s="7"/>
      <c r="Y236" s="7"/>
      <c r="Z236" s="7"/>
      <c r="AA236" s="7"/>
      <c r="AB236" s="7"/>
      <c r="AC236" s="7"/>
      <c r="AD236" s="7"/>
      <c r="AE236" s="7"/>
    </row>
    <row r="237" spans="1:31">
      <c r="A237" s="483" t="s">
        <v>14936</v>
      </c>
      <c r="B237" s="483" t="s">
        <v>14620</v>
      </c>
      <c r="C237" s="483" t="s">
        <v>14600</v>
      </c>
      <c r="D237" s="492" t="s">
        <v>14925</v>
      </c>
      <c r="E237" s="478" t="s">
        <v>14602</v>
      </c>
      <c r="F237" s="493" t="s">
        <v>4387</v>
      </c>
      <c r="G237" s="493"/>
      <c r="H237" s="493" t="s">
        <v>14926</v>
      </c>
      <c r="I237" s="493" t="s">
        <v>14927</v>
      </c>
      <c r="J237" s="493" t="s">
        <v>4817</v>
      </c>
      <c r="K237" s="493">
        <v>45201127</v>
      </c>
      <c r="L237" s="493">
        <v>0</v>
      </c>
      <c r="M237" s="493">
        <v>896</v>
      </c>
      <c r="N237" s="493">
        <v>28</v>
      </c>
      <c r="O237" s="494">
        <v>44000</v>
      </c>
      <c r="P237" s="495"/>
      <c r="Q237" s="496">
        <v>44005</v>
      </c>
      <c r="R237" s="497"/>
      <c r="S237" s="498" t="s">
        <v>6964</v>
      </c>
      <c r="T237" s="499" t="s">
        <v>14937</v>
      </c>
      <c r="U237" s="7"/>
      <c r="V237" s="7"/>
      <c r="W237" s="7"/>
      <c r="X237" s="7"/>
      <c r="Y237" s="7"/>
      <c r="Z237" s="7"/>
      <c r="AA237" s="7"/>
      <c r="AB237" s="7"/>
      <c r="AC237" s="7"/>
      <c r="AD237" s="7"/>
      <c r="AE237" s="7"/>
    </row>
    <row r="238" spans="1:31">
      <c r="A238" s="483" t="s">
        <v>14938</v>
      </c>
      <c r="B238" s="483" t="s">
        <v>14620</v>
      </c>
      <c r="C238" s="483" t="s">
        <v>14600</v>
      </c>
      <c r="D238" s="492" t="s">
        <v>14925</v>
      </c>
      <c r="E238" s="478" t="s">
        <v>14602</v>
      </c>
      <c r="F238" s="493" t="s">
        <v>4387</v>
      </c>
      <c r="G238" s="493"/>
      <c r="H238" s="493" t="s">
        <v>14926</v>
      </c>
      <c r="I238" s="493" t="s">
        <v>14927</v>
      </c>
      <c r="J238" s="493" t="s">
        <v>4817</v>
      </c>
      <c r="K238" s="493">
        <v>45201127</v>
      </c>
      <c r="L238" s="493">
        <v>0</v>
      </c>
      <c r="M238" s="493">
        <v>896</v>
      </c>
      <c r="N238" s="493">
        <v>28</v>
      </c>
      <c r="O238" s="494">
        <v>44000</v>
      </c>
      <c r="P238" s="495"/>
      <c r="Q238" s="496">
        <v>44004</v>
      </c>
      <c r="R238" s="497"/>
      <c r="S238" s="498" t="s">
        <v>6964</v>
      </c>
      <c r="T238" s="499" t="s">
        <v>14939</v>
      </c>
      <c r="U238" s="7"/>
      <c r="V238" s="7"/>
      <c r="W238" s="7"/>
      <c r="X238" s="7"/>
      <c r="Y238" s="7"/>
      <c r="Z238" s="7"/>
      <c r="AA238" s="7"/>
      <c r="AB238" s="7"/>
      <c r="AC238" s="7"/>
      <c r="AD238" s="7"/>
      <c r="AE238" s="7"/>
    </row>
    <row r="239" spans="1:31">
      <c r="A239" s="483" t="s">
        <v>14940</v>
      </c>
      <c r="B239" s="483" t="s">
        <v>14620</v>
      </c>
      <c r="C239" s="483" t="s">
        <v>14600</v>
      </c>
      <c r="D239" s="492" t="s">
        <v>14925</v>
      </c>
      <c r="E239" s="478" t="s">
        <v>14602</v>
      </c>
      <c r="F239" s="493" t="s">
        <v>4387</v>
      </c>
      <c r="G239" s="493"/>
      <c r="H239" s="493" t="s">
        <v>14926</v>
      </c>
      <c r="I239" s="493" t="s">
        <v>14927</v>
      </c>
      <c r="J239" s="493" t="s">
        <v>4817</v>
      </c>
      <c r="K239" s="493">
        <v>45201127</v>
      </c>
      <c r="L239" s="493">
        <v>0</v>
      </c>
      <c r="M239" s="493">
        <v>896</v>
      </c>
      <c r="N239" s="493">
        <v>28</v>
      </c>
      <c r="O239" s="494">
        <v>44000</v>
      </c>
      <c r="P239" s="495"/>
      <c r="Q239" s="496">
        <v>44005</v>
      </c>
      <c r="R239" s="497"/>
      <c r="S239" s="498" t="s">
        <v>6964</v>
      </c>
      <c r="T239" s="499" t="s">
        <v>14937</v>
      </c>
      <c r="U239" s="7"/>
      <c r="V239" s="7"/>
      <c r="W239" s="7"/>
      <c r="X239" s="7"/>
      <c r="Y239" s="7"/>
      <c r="Z239" s="7"/>
      <c r="AA239" s="7"/>
      <c r="AB239" s="7"/>
      <c r="AC239" s="7"/>
      <c r="AD239" s="7"/>
      <c r="AE239" s="7"/>
    </row>
    <row r="240" spans="1:31">
      <c r="A240" s="483" t="s">
        <v>14941</v>
      </c>
      <c r="B240" s="483" t="s">
        <v>14620</v>
      </c>
      <c r="C240" s="483" t="s">
        <v>14600</v>
      </c>
      <c r="D240" s="492" t="s">
        <v>14925</v>
      </c>
      <c r="E240" s="478" t="s">
        <v>14602</v>
      </c>
      <c r="F240" s="493" t="s">
        <v>4387</v>
      </c>
      <c r="G240" s="493"/>
      <c r="H240" s="493" t="s">
        <v>14926</v>
      </c>
      <c r="I240" s="493" t="s">
        <v>14927</v>
      </c>
      <c r="J240" s="493" t="s">
        <v>4817</v>
      </c>
      <c r="K240" s="493">
        <v>45201127</v>
      </c>
      <c r="L240" s="493">
        <v>0</v>
      </c>
      <c r="M240" s="493">
        <v>896</v>
      </c>
      <c r="N240" s="493">
        <v>28</v>
      </c>
      <c r="O240" s="494">
        <v>44000</v>
      </c>
      <c r="P240" s="495"/>
      <c r="Q240" s="496">
        <v>44004</v>
      </c>
      <c r="R240" s="497"/>
      <c r="S240" s="498" t="s">
        <v>6964</v>
      </c>
      <c r="T240" s="499" t="s">
        <v>14939</v>
      </c>
      <c r="U240" s="7"/>
      <c r="V240" s="7"/>
      <c r="W240" s="7"/>
      <c r="X240" s="7"/>
      <c r="Y240" s="7"/>
      <c r="Z240" s="7"/>
      <c r="AA240" s="7"/>
      <c r="AB240" s="7"/>
      <c r="AC240" s="7"/>
      <c r="AD240" s="7"/>
      <c r="AE240" s="7"/>
    </row>
    <row r="241" spans="1:31">
      <c r="A241" s="483" t="s">
        <v>14942</v>
      </c>
      <c r="B241" s="483" t="s">
        <v>14620</v>
      </c>
      <c r="C241" s="483" t="s">
        <v>14600</v>
      </c>
      <c r="D241" s="492" t="s">
        <v>14925</v>
      </c>
      <c r="E241" s="478" t="s">
        <v>14602</v>
      </c>
      <c r="F241" s="493" t="s">
        <v>4387</v>
      </c>
      <c r="G241" s="493"/>
      <c r="H241" s="493" t="s">
        <v>14926</v>
      </c>
      <c r="I241" s="493" t="s">
        <v>14927</v>
      </c>
      <c r="J241" s="493" t="s">
        <v>4817</v>
      </c>
      <c r="K241" s="493">
        <v>45201127</v>
      </c>
      <c r="L241" s="493">
        <v>0</v>
      </c>
      <c r="M241" s="493">
        <v>896</v>
      </c>
      <c r="N241" s="493">
        <v>28</v>
      </c>
      <c r="O241" s="494">
        <v>44000</v>
      </c>
      <c r="P241" s="495"/>
      <c r="Q241" s="496">
        <v>44004</v>
      </c>
      <c r="R241" s="497"/>
      <c r="S241" s="498" t="s">
        <v>6964</v>
      </c>
      <c r="T241" s="499" t="s">
        <v>14939</v>
      </c>
      <c r="U241" s="7"/>
      <c r="V241" s="7"/>
      <c r="W241" s="7"/>
      <c r="X241" s="7"/>
      <c r="Y241" s="7"/>
      <c r="Z241" s="7"/>
      <c r="AA241" s="7"/>
      <c r="AB241" s="7"/>
      <c r="AC241" s="7"/>
      <c r="AD241" s="7"/>
      <c r="AE241" s="7"/>
    </row>
    <row r="242" spans="1:31">
      <c r="A242" s="483" t="s">
        <v>14943</v>
      </c>
      <c r="B242" s="483" t="s">
        <v>14620</v>
      </c>
      <c r="C242" s="483" t="s">
        <v>14600</v>
      </c>
      <c r="D242" s="492" t="s">
        <v>14925</v>
      </c>
      <c r="E242" s="478" t="s">
        <v>14602</v>
      </c>
      <c r="F242" s="493" t="s">
        <v>4387</v>
      </c>
      <c r="G242" s="493"/>
      <c r="H242" s="493" t="s">
        <v>14926</v>
      </c>
      <c r="I242" s="493" t="s">
        <v>14927</v>
      </c>
      <c r="J242" s="493" t="s">
        <v>4817</v>
      </c>
      <c r="K242" s="493">
        <v>45201127</v>
      </c>
      <c r="L242" s="493">
        <v>0</v>
      </c>
      <c r="M242" s="493">
        <v>896</v>
      </c>
      <c r="N242" s="493">
        <v>28</v>
      </c>
      <c r="O242" s="494">
        <v>44000</v>
      </c>
      <c r="P242" s="495"/>
      <c r="Q242" s="496">
        <v>44004</v>
      </c>
      <c r="R242" s="497"/>
      <c r="S242" s="498" t="s">
        <v>6964</v>
      </c>
      <c r="T242" s="499" t="s">
        <v>14939</v>
      </c>
      <c r="U242" s="7"/>
      <c r="V242" s="7"/>
      <c r="W242" s="7"/>
      <c r="X242" s="7"/>
      <c r="Y242" s="7"/>
      <c r="Z242" s="7"/>
      <c r="AA242" s="7"/>
      <c r="AB242" s="7"/>
      <c r="AC242" s="7"/>
      <c r="AD242" s="7"/>
      <c r="AE242" s="7"/>
    </row>
    <row r="243" spans="1:31">
      <c r="A243" s="483" t="s">
        <v>14944</v>
      </c>
      <c r="B243" s="483" t="s">
        <v>14620</v>
      </c>
      <c r="C243" s="483" t="s">
        <v>14600</v>
      </c>
      <c r="D243" s="492" t="s">
        <v>14925</v>
      </c>
      <c r="E243" s="478" t="s">
        <v>14602</v>
      </c>
      <c r="F243" s="493" t="s">
        <v>4387</v>
      </c>
      <c r="G243" s="493"/>
      <c r="H243" s="493" t="s">
        <v>14926</v>
      </c>
      <c r="I243" s="493" t="s">
        <v>14927</v>
      </c>
      <c r="J243" s="493" t="s">
        <v>4817</v>
      </c>
      <c r="K243" s="493">
        <v>45201127</v>
      </c>
      <c r="L243" s="493">
        <v>0</v>
      </c>
      <c r="M243" s="493">
        <v>896</v>
      </c>
      <c r="N243" s="493">
        <v>28</v>
      </c>
      <c r="O243" s="494">
        <v>44000</v>
      </c>
      <c r="P243" s="495"/>
      <c r="Q243" s="496">
        <v>44004</v>
      </c>
      <c r="R243" s="497"/>
      <c r="S243" s="498" t="s">
        <v>6964</v>
      </c>
      <c r="T243" s="499" t="s">
        <v>14939</v>
      </c>
      <c r="U243" s="7"/>
      <c r="V243" s="7"/>
      <c r="W243" s="7"/>
      <c r="X243" s="7"/>
      <c r="Y243" s="7"/>
      <c r="Z243" s="7"/>
      <c r="AA243" s="7"/>
      <c r="AB243" s="7"/>
      <c r="AC243" s="7"/>
      <c r="AD243" s="7"/>
      <c r="AE243" s="7"/>
    </row>
    <row r="244" spans="1:31">
      <c r="A244" s="483" t="s">
        <v>14945</v>
      </c>
      <c r="B244" s="483" t="s">
        <v>14620</v>
      </c>
      <c r="C244" s="483" t="s">
        <v>14600</v>
      </c>
      <c r="D244" s="492" t="s">
        <v>14925</v>
      </c>
      <c r="E244" s="478" t="s">
        <v>14602</v>
      </c>
      <c r="F244" s="493" t="s">
        <v>4387</v>
      </c>
      <c r="G244" s="493"/>
      <c r="H244" s="493" t="s">
        <v>14926</v>
      </c>
      <c r="I244" s="493" t="s">
        <v>14927</v>
      </c>
      <c r="J244" s="493" t="s">
        <v>4817</v>
      </c>
      <c r="K244" s="493">
        <v>45201127</v>
      </c>
      <c r="L244" s="493">
        <v>0</v>
      </c>
      <c r="M244" s="493">
        <v>896</v>
      </c>
      <c r="N244" s="493">
        <v>28</v>
      </c>
      <c r="O244" s="501" t="s">
        <v>14946</v>
      </c>
      <c r="P244" s="495"/>
      <c r="Q244" s="496">
        <v>44005</v>
      </c>
      <c r="R244" s="497"/>
      <c r="S244" s="498" t="s">
        <v>6964</v>
      </c>
      <c r="T244" s="499" t="s">
        <v>14937</v>
      </c>
      <c r="U244" s="7"/>
      <c r="V244" s="7"/>
      <c r="W244" s="7"/>
      <c r="X244" s="7"/>
      <c r="Y244" s="7"/>
      <c r="Z244" s="7"/>
      <c r="AA244" s="7"/>
      <c r="AB244" s="7"/>
      <c r="AC244" s="7"/>
      <c r="AD244" s="7"/>
      <c r="AE244" s="7"/>
    </row>
    <row r="245" spans="1:31">
      <c r="A245" s="483" t="s">
        <v>14947</v>
      </c>
      <c r="B245" s="483" t="s">
        <v>14620</v>
      </c>
      <c r="C245" s="483" t="s">
        <v>14600</v>
      </c>
      <c r="D245" s="492" t="s">
        <v>14925</v>
      </c>
      <c r="E245" s="478" t="s">
        <v>14602</v>
      </c>
      <c r="F245" s="493" t="s">
        <v>4387</v>
      </c>
      <c r="G245" s="493"/>
      <c r="H245" s="493" t="s">
        <v>14926</v>
      </c>
      <c r="I245" s="493" t="s">
        <v>14927</v>
      </c>
      <c r="J245" s="493" t="s">
        <v>4817</v>
      </c>
      <c r="K245" s="493">
        <v>45201127</v>
      </c>
      <c r="L245" s="493">
        <v>0</v>
      </c>
      <c r="M245" s="493">
        <v>896</v>
      </c>
      <c r="N245" s="493">
        <v>28</v>
      </c>
      <c r="O245" s="501" t="s">
        <v>14946</v>
      </c>
      <c r="P245" s="495"/>
      <c r="Q245" s="496">
        <v>44005</v>
      </c>
      <c r="R245" s="497"/>
      <c r="S245" s="498" t="s">
        <v>6964</v>
      </c>
      <c r="T245" s="499" t="s">
        <v>14937</v>
      </c>
      <c r="U245" s="7"/>
      <c r="V245" s="7"/>
      <c r="W245" s="7"/>
      <c r="X245" s="7"/>
      <c r="Y245" s="7"/>
      <c r="Z245" s="7"/>
      <c r="AA245" s="7"/>
      <c r="AB245" s="7"/>
      <c r="AC245" s="7"/>
      <c r="AD245" s="7"/>
      <c r="AE245" s="7"/>
    </row>
    <row r="246" spans="1:31">
      <c r="A246" s="483" t="s">
        <v>14948</v>
      </c>
      <c r="B246" s="483" t="s">
        <v>14620</v>
      </c>
      <c r="C246" s="483" t="s">
        <v>14600</v>
      </c>
      <c r="D246" s="492" t="s">
        <v>14925</v>
      </c>
      <c r="E246" s="478" t="s">
        <v>14602</v>
      </c>
      <c r="F246" s="493" t="s">
        <v>4387</v>
      </c>
      <c r="G246" s="493"/>
      <c r="H246" s="493" t="s">
        <v>14926</v>
      </c>
      <c r="I246" s="493" t="s">
        <v>14927</v>
      </c>
      <c r="J246" s="493" t="s">
        <v>4817</v>
      </c>
      <c r="K246" s="493">
        <v>45201127</v>
      </c>
      <c r="L246" s="493">
        <v>0</v>
      </c>
      <c r="M246" s="493">
        <v>896</v>
      </c>
      <c r="N246" s="493">
        <v>28</v>
      </c>
      <c r="O246" s="501" t="s">
        <v>14946</v>
      </c>
      <c r="P246" s="495"/>
      <c r="Q246" s="496">
        <v>44005</v>
      </c>
      <c r="R246" s="497"/>
      <c r="S246" s="498" t="s">
        <v>6964</v>
      </c>
      <c r="T246" s="499" t="s">
        <v>14937</v>
      </c>
      <c r="U246" s="7"/>
      <c r="V246" s="7"/>
      <c r="W246" s="7"/>
      <c r="X246" s="7"/>
      <c r="Y246" s="7"/>
      <c r="Z246" s="7"/>
      <c r="AA246" s="7"/>
      <c r="AB246" s="7"/>
      <c r="AC246" s="7"/>
      <c r="AD246" s="7"/>
      <c r="AE246" s="7"/>
    </row>
    <row r="247" spans="1:31">
      <c r="A247" s="483" t="s">
        <v>14949</v>
      </c>
      <c r="B247" s="483" t="s">
        <v>14620</v>
      </c>
      <c r="C247" s="483" t="s">
        <v>14600</v>
      </c>
      <c r="D247" s="492" t="s">
        <v>14925</v>
      </c>
      <c r="E247" s="478" t="s">
        <v>14602</v>
      </c>
      <c r="F247" s="493" t="s">
        <v>4387</v>
      </c>
      <c r="G247" s="493"/>
      <c r="H247" s="493" t="s">
        <v>14926</v>
      </c>
      <c r="I247" s="493" t="s">
        <v>14927</v>
      </c>
      <c r="J247" s="493" t="s">
        <v>4817</v>
      </c>
      <c r="K247" s="493">
        <v>45201127</v>
      </c>
      <c r="L247" s="493">
        <v>0</v>
      </c>
      <c r="M247" s="493">
        <v>896</v>
      </c>
      <c r="N247" s="493">
        <v>28</v>
      </c>
      <c r="O247" s="501" t="s">
        <v>14946</v>
      </c>
      <c r="P247" s="495"/>
      <c r="Q247" s="496">
        <v>44005</v>
      </c>
      <c r="R247" s="497"/>
      <c r="S247" s="498" t="s">
        <v>6964</v>
      </c>
      <c r="T247" s="499" t="s">
        <v>14937</v>
      </c>
      <c r="U247" s="7"/>
      <c r="V247" s="7"/>
      <c r="W247" s="7"/>
      <c r="X247" s="7"/>
      <c r="Y247" s="7"/>
      <c r="Z247" s="7"/>
      <c r="AA247" s="7"/>
      <c r="AB247" s="7"/>
      <c r="AC247" s="7"/>
      <c r="AD247" s="7"/>
      <c r="AE247" s="7"/>
    </row>
    <row r="248" spans="1:31">
      <c r="A248" s="483" t="s">
        <v>14950</v>
      </c>
      <c r="B248" s="483" t="s">
        <v>14620</v>
      </c>
      <c r="C248" s="483" t="s">
        <v>14600</v>
      </c>
      <c r="D248" s="492" t="s">
        <v>14925</v>
      </c>
      <c r="E248" s="478" t="s">
        <v>14602</v>
      </c>
      <c r="F248" s="493" t="s">
        <v>4387</v>
      </c>
      <c r="G248" s="493"/>
      <c r="H248" s="493" t="s">
        <v>14926</v>
      </c>
      <c r="I248" s="493" t="s">
        <v>14927</v>
      </c>
      <c r="J248" s="493" t="s">
        <v>4817</v>
      </c>
      <c r="K248" s="493">
        <v>45201127</v>
      </c>
      <c r="L248" s="493">
        <v>0</v>
      </c>
      <c r="M248" s="493">
        <v>896</v>
      </c>
      <c r="N248" s="493">
        <v>28</v>
      </c>
      <c r="O248" s="494">
        <v>44005</v>
      </c>
      <c r="P248" s="495"/>
      <c r="Q248" s="496">
        <v>44007</v>
      </c>
      <c r="R248" s="497"/>
      <c r="S248" s="498" t="s">
        <v>6964</v>
      </c>
      <c r="T248" s="7" t="s">
        <v>14903</v>
      </c>
      <c r="U248" s="7"/>
      <c r="V248" s="7"/>
      <c r="W248" s="7"/>
      <c r="X248" s="7"/>
      <c r="Y248" s="7"/>
      <c r="Z248" s="7"/>
      <c r="AA248" s="7"/>
      <c r="AB248" s="7"/>
      <c r="AC248" s="7"/>
      <c r="AD248" s="7"/>
      <c r="AE248" s="7"/>
    </row>
    <row r="249" spans="1:31">
      <c r="A249" s="483" t="s">
        <v>14951</v>
      </c>
      <c r="B249" s="483" t="s">
        <v>14620</v>
      </c>
      <c r="C249" s="483" t="s">
        <v>14600</v>
      </c>
      <c r="D249" s="492" t="s">
        <v>14925</v>
      </c>
      <c r="E249" s="478" t="s">
        <v>14602</v>
      </c>
      <c r="F249" s="493" t="s">
        <v>4387</v>
      </c>
      <c r="G249" s="493"/>
      <c r="H249" s="493" t="s">
        <v>14926</v>
      </c>
      <c r="I249" s="493" t="s">
        <v>14927</v>
      </c>
      <c r="J249" s="493" t="s">
        <v>4817</v>
      </c>
      <c r="K249" s="493">
        <v>45201127</v>
      </c>
      <c r="L249" s="493">
        <v>0</v>
      </c>
      <c r="M249" s="493">
        <v>896</v>
      </c>
      <c r="N249" s="493">
        <v>28</v>
      </c>
      <c r="O249" s="494">
        <v>44005</v>
      </c>
      <c r="P249" s="495"/>
      <c r="Q249" s="496">
        <v>44007</v>
      </c>
      <c r="R249" s="497"/>
      <c r="S249" s="498" t="s">
        <v>6964</v>
      </c>
      <c r="T249" s="7" t="s">
        <v>14903</v>
      </c>
      <c r="U249" s="7"/>
      <c r="V249" s="7"/>
      <c r="W249" s="7"/>
      <c r="X249" s="7"/>
      <c r="Y249" s="7"/>
      <c r="Z249" s="7"/>
      <c r="AA249" s="7"/>
      <c r="AB249" s="7"/>
      <c r="AC249" s="7"/>
      <c r="AD249" s="7"/>
      <c r="AE249" s="7"/>
    </row>
    <row r="250" spans="1:31">
      <c r="A250" s="483" t="s">
        <v>14952</v>
      </c>
      <c r="B250" s="483" t="s">
        <v>14620</v>
      </c>
      <c r="C250" s="483" t="s">
        <v>14600</v>
      </c>
      <c r="D250" s="492" t="s">
        <v>14925</v>
      </c>
      <c r="E250" s="478" t="s">
        <v>14602</v>
      </c>
      <c r="F250" s="493" t="s">
        <v>4387</v>
      </c>
      <c r="G250" s="493"/>
      <c r="H250" s="493" t="s">
        <v>14926</v>
      </c>
      <c r="I250" s="493" t="s">
        <v>14927</v>
      </c>
      <c r="J250" s="493" t="s">
        <v>4817</v>
      </c>
      <c r="K250" s="493">
        <v>45201127</v>
      </c>
      <c r="L250" s="493">
        <v>0</v>
      </c>
      <c r="M250" s="493">
        <v>384</v>
      </c>
      <c r="N250" s="493">
        <v>12</v>
      </c>
      <c r="O250" s="494">
        <v>44005</v>
      </c>
      <c r="P250" s="495"/>
      <c r="Q250" s="496">
        <v>44006</v>
      </c>
      <c r="R250" s="497"/>
      <c r="S250" s="498" t="s">
        <v>6964</v>
      </c>
      <c r="T250" s="499" t="s">
        <v>14953</v>
      </c>
      <c r="U250" s="7"/>
      <c r="V250" s="7"/>
      <c r="W250" s="7"/>
      <c r="X250" s="7"/>
      <c r="Y250" s="7"/>
      <c r="Z250" s="7"/>
      <c r="AA250" s="7"/>
      <c r="AB250" s="7"/>
      <c r="AC250" s="7"/>
      <c r="AD250" s="7"/>
      <c r="AE250" s="7"/>
    </row>
    <row r="251" spans="1:31">
      <c r="A251" s="483" t="s">
        <v>14954</v>
      </c>
      <c r="B251" s="483" t="s">
        <v>14599</v>
      </c>
      <c r="C251" s="483" t="s">
        <v>14600</v>
      </c>
      <c r="D251" s="492" t="s">
        <v>14955</v>
      </c>
      <c r="E251" s="478" t="s">
        <v>14602</v>
      </c>
      <c r="F251" s="493" t="s">
        <v>14636</v>
      </c>
      <c r="G251" s="493"/>
      <c r="H251" s="493" t="s">
        <v>14785</v>
      </c>
      <c r="I251" s="493" t="s">
        <v>14956</v>
      </c>
      <c r="J251" s="493" t="s">
        <v>6909</v>
      </c>
      <c r="K251" s="493" t="s">
        <v>6377</v>
      </c>
      <c r="L251" s="493">
        <v>20</v>
      </c>
      <c r="M251" s="493">
        <v>696</v>
      </c>
      <c r="N251" s="493">
        <v>24</v>
      </c>
      <c r="O251" s="494">
        <v>43993</v>
      </c>
      <c r="P251" s="495"/>
      <c r="Q251" s="496">
        <v>44004</v>
      </c>
      <c r="R251" s="497"/>
      <c r="S251" s="498" t="s">
        <v>6964</v>
      </c>
      <c r="T251" s="7" t="s">
        <v>14957</v>
      </c>
      <c r="U251" s="7"/>
      <c r="V251" s="7"/>
      <c r="W251" s="7"/>
      <c r="X251" s="7"/>
      <c r="Y251" s="7"/>
      <c r="Z251" s="7"/>
      <c r="AA251" s="7"/>
      <c r="AB251" s="7"/>
      <c r="AC251" s="7"/>
      <c r="AD251" s="7"/>
      <c r="AE251" s="7"/>
    </row>
    <row r="252" spans="1:31">
      <c r="A252" s="483" t="s">
        <v>14958</v>
      </c>
      <c r="B252" s="483" t="s">
        <v>14599</v>
      </c>
      <c r="C252" s="483" t="s">
        <v>14600</v>
      </c>
      <c r="D252" s="492" t="s">
        <v>14955</v>
      </c>
      <c r="E252" s="478" t="s">
        <v>14602</v>
      </c>
      <c r="F252" s="493" t="s">
        <v>14636</v>
      </c>
      <c r="G252" s="493"/>
      <c r="H252" s="493" t="s">
        <v>14785</v>
      </c>
      <c r="I252" s="493" t="s">
        <v>14956</v>
      </c>
      <c r="J252" s="493" t="s">
        <v>6909</v>
      </c>
      <c r="K252" s="493" t="s">
        <v>6377</v>
      </c>
      <c r="L252" s="493">
        <v>20</v>
      </c>
      <c r="M252" s="493">
        <v>696</v>
      </c>
      <c r="N252" s="493">
        <v>24</v>
      </c>
      <c r="O252" s="494">
        <v>43993</v>
      </c>
      <c r="P252" s="495"/>
      <c r="Q252" s="496">
        <v>44004</v>
      </c>
      <c r="R252" s="497"/>
      <c r="S252" s="498" t="s">
        <v>6964</v>
      </c>
      <c r="T252" s="7" t="s">
        <v>14957</v>
      </c>
      <c r="U252" s="7"/>
      <c r="V252" s="7"/>
      <c r="W252" s="7"/>
      <c r="X252" s="7"/>
      <c r="Y252" s="7"/>
      <c r="Z252" s="7"/>
      <c r="AA252" s="7"/>
      <c r="AB252" s="7"/>
      <c r="AC252" s="7"/>
      <c r="AD252" s="7"/>
      <c r="AE252" s="7"/>
    </row>
    <row r="253" spans="1:31">
      <c r="A253" s="483" t="s">
        <v>14959</v>
      </c>
      <c r="B253" s="483" t="s">
        <v>14599</v>
      </c>
      <c r="C253" s="483" t="s">
        <v>14600</v>
      </c>
      <c r="D253" s="492" t="s">
        <v>14955</v>
      </c>
      <c r="E253" s="478" t="s">
        <v>14602</v>
      </c>
      <c r="F253" s="493" t="s">
        <v>14636</v>
      </c>
      <c r="G253" s="493"/>
      <c r="H253" s="493" t="s">
        <v>14785</v>
      </c>
      <c r="I253" s="493" t="s">
        <v>14956</v>
      </c>
      <c r="J253" s="493" t="s">
        <v>6909</v>
      </c>
      <c r="K253" s="493" t="s">
        <v>6377</v>
      </c>
      <c r="L253" s="493">
        <v>20</v>
      </c>
      <c r="M253" s="493">
        <v>348</v>
      </c>
      <c r="N253" s="493">
        <v>12</v>
      </c>
      <c r="O253" s="494">
        <v>43993</v>
      </c>
      <c r="P253" s="495"/>
      <c r="Q253" s="496">
        <v>44006</v>
      </c>
      <c r="R253" s="497"/>
      <c r="S253" s="498" t="s">
        <v>6964</v>
      </c>
      <c r="T253" s="7" t="s">
        <v>14957</v>
      </c>
      <c r="U253" s="7"/>
      <c r="V253" s="7"/>
      <c r="W253" s="7"/>
      <c r="X253" s="7"/>
      <c r="Y253" s="7"/>
      <c r="Z253" s="7"/>
      <c r="AA253" s="7"/>
      <c r="AB253" s="7"/>
      <c r="AC253" s="7"/>
      <c r="AD253" s="7"/>
      <c r="AE253" s="7"/>
    </row>
    <row r="254" spans="1:31">
      <c r="A254" s="483" t="s">
        <v>14960</v>
      </c>
      <c r="B254" s="483" t="s">
        <v>14599</v>
      </c>
      <c r="C254" s="483" t="s">
        <v>14600</v>
      </c>
      <c r="D254" s="492" t="s">
        <v>14955</v>
      </c>
      <c r="E254" s="478" t="s">
        <v>14602</v>
      </c>
      <c r="F254" s="493" t="s">
        <v>14636</v>
      </c>
      <c r="G254" s="493"/>
      <c r="H254" s="493" t="s">
        <v>14785</v>
      </c>
      <c r="I254" s="493" t="s">
        <v>14956</v>
      </c>
      <c r="J254" s="493" t="s">
        <v>6909</v>
      </c>
      <c r="K254" s="493" t="s">
        <v>6377</v>
      </c>
      <c r="L254" s="493">
        <v>20</v>
      </c>
      <c r="M254" s="493">
        <v>348</v>
      </c>
      <c r="N254" s="493">
        <v>12</v>
      </c>
      <c r="O254" s="494">
        <v>43993</v>
      </c>
      <c r="P254" s="495"/>
      <c r="Q254" s="496">
        <v>44006</v>
      </c>
      <c r="R254" s="497"/>
      <c r="S254" s="498" t="s">
        <v>6964</v>
      </c>
      <c r="T254" s="7" t="s">
        <v>14957</v>
      </c>
      <c r="U254" s="7"/>
      <c r="V254" s="7"/>
      <c r="W254" s="7"/>
      <c r="X254" s="7"/>
      <c r="Y254" s="7"/>
      <c r="Z254" s="7"/>
      <c r="AA254" s="7"/>
      <c r="AB254" s="7"/>
      <c r="AC254" s="7"/>
      <c r="AD254" s="7"/>
      <c r="AE254" s="7"/>
    </row>
    <row r="255" spans="1:31">
      <c r="A255" s="483" t="s">
        <v>14961</v>
      </c>
      <c r="B255" s="483" t="s">
        <v>14599</v>
      </c>
      <c r="C255" s="483" t="s">
        <v>14600</v>
      </c>
      <c r="D255" s="492" t="s">
        <v>14955</v>
      </c>
      <c r="E255" s="478" t="s">
        <v>14602</v>
      </c>
      <c r="F255" s="493" t="s">
        <v>14636</v>
      </c>
      <c r="G255" s="493"/>
      <c r="H255" s="493" t="s">
        <v>14785</v>
      </c>
      <c r="I255" s="493" t="s">
        <v>14956</v>
      </c>
      <c r="J255" s="493" t="s">
        <v>6909</v>
      </c>
      <c r="K255" s="493" t="s">
        <v>6377</v>
      </c>
      <c r="L255" s="493">
        <v>20</v>
      </c>
      <c r="M255" s="493">
        <v>261</v>
      </c>
      <c r="N255" s="493">
        <v>9</v>
      </c>
      <c r="O255" s="494">
        <v>43993</v>
      </c>
      <c r="P255" s="495"/>
      <c r="Q255" s="496">
        <v>44004</v>
      </c>
      <c r="R255" s="497"/>
      <c r="S255" s="498" t="s">
        <v>6964</v>
      </c>
      <c r="T255" s="499" t="s">
        <v>14962</v>
      </c>
      <c r="U255" s="7"/>
      <c r="V255" s="7"/>
      <c r="W255" s="7"/>
      <c r="X255" s="7"/>
      <c r="Y255" s="7"/>
      <c r="Z255" s="7"/>
      <c r="AA255" s="7"/>
      <c r="AB255" s="7"/>
      <c r="AC255" s="7"/>
      <c r="AD255" s="7"/>
      <c r="AE255" s="7"/>
    </row>
    <row r="256" spans="1:31">
      <c r="A256" s="483" t="s">
        <v>14963</v>
      </c>
      <c r="B256" s="483" t="s">
        <v>14599</v>
      </c>
      <c r="C256" s="483" t="s">
        <v>14600</v>
      </c>
      <c r="D256" s="492" t="s">
        <v>14955</v>
      </c>
      <c r="E256" s="478" t="s">
        <v>14602</v>
      </c>
      <c r="F256" s="493" t="s">
        <v>14636</v>
      </c>
      <c r="G256" s="493"/>
      <c r="H256" s="493" t="s">
        <v>14785</v>
      </c>
      <c r="I256" s="493" t="s">
        <v>14956</v>
      </c>
      <c r="J256" s="493" t="s">
        <v>6909</v>
      </c>
      <c r="K256" s="493" t="s">
        <v>6377</v>
      </c>
      <c r="L256" s="493">
        <v>20</v>
      </c>
      <c r="M256" s="493">
        <v>435</v>
      </c>
      <c r="N256" s="493">
        <v>15</v>
      </c>
      <c r="O256" s="494">
        <v>43993</v>
      </c>
      <c r="P256" s="495"/>
      <c r="Q256" s="496">
        <v>44004</v>
      </c>
      <c r="R256" s="497"/>
      <c r="S256" s="498" t="s">
        <v>6964</v>
      </c>
      <c r="T256" s="499" t="s">
        <v>14962</v>
      </c>
      <c r="U256" s="7"/>
      <c r="V256" s="7"/>
      <c r="W256" s="7"/>
      <c r="X256" s="7"/>
      <c r="Y256" s="7"/>
      <c r="Z256" s="7"/>
      <c r="AA256" s="7"/>
      <c r="AB256" s="7"/>
      <c r="AC256" s="7"/>
      <c r="AD256" s="7"/>
      <c r="AE256" s="7"/>
    </row>
    <row r="257" spans="1:31">
      <c r="A257" s="483" t="s">
        <v>14964</v>
      </c>
      <c r="B257" s="483" t="s">
        <v>14599</v>
      </c>
      <c r="C257" s="483" t="s">
        <v>14600</v>
      </c>
      <c r="D257" s="492" t="s">
        <v>14955</v>
      </c>
      <c r="E257" s="478" t="s">
        <v>14602</v>
      </c>
      <c r="F257" s="493" t="s">
        <v>14636</v>
      </c>
      <c r="G257" s="493"/>
      <c r="H257" s="493" t="s">
        <v>14785</v>
      </c>
      <c r="I257" s="493" t="s">
        <v>14956</v>
      </c>
      <c r="J257" s="493" t="s">
        <v>6909</v>
      </c>
      <c r="K257" s="493" t="s">
        <v>6377</v>
      </c>
      <c r="L257" s="493">
        <v>20</v>
      </c>
      <c r="M257" s="493">
        <v>696</v>
      </c>
      <c r="N257" s="493">
        <v>24</v>
      </c>
      <c r="O257" s="494">
        <v>43993</v>
      </c>
      <c r="P257" s="495"/>
      <c r="Q257" s="496">
        <v>44005</v>
      </c>
      <c r="R257" s="497"/>
      <c r="S257" s="498" t="s">
        <v>6964</v>
      </c>
      <c r="T257" s="7" t="s">
        <v>14957</v>
      </c>
      <c r="U257" s="7"/>
      <c r="V257" s="7"/>
      <c r="W257" s="7"/>
      <c r="X257" s="7"/>
      <c r="Y257" s="7"/>
      <c r="Z257" s="7"/>
      <c r="AA257" s="7"/>
      <c r="AB257" s="7"/>
      <c r="AC257" s="7"/>
      <c r="AD257" s="7"/>
      <c r="AE257" s="7"/>
    </row>
    <row r="258" spans="1:31">
      <c r="A258" s="483" t="s">
        <v>14965</v>
      </c>
      <c r="B258" s="483" t="s">
        <v>14599</v>
      </c>
      <c r="C258" s="483" t="s">
        <v>14600</v>
      </c>
      <c r="D258" s="492" t="s">
        <v>14955</v>
      </c>
      <c r="E258" s="478" t="s">
        <v>14602</v>
      </c>
      <c r="F258" s="493" t="s">
        <v>14636</v>
      </c>
      <c r="G258" s="493"/>
      <c r="H258" s="493" t="s">
        <v>14785</v>
      </c>
      <c r="I258" s="493" t="s">
        <v>14956</v>
      </c>
      <c r="J258" s="493" t="s">
        <v>6909</v>
      </c>
      <c r="K258" s="493" t="s">
        <v>6377</v>
      </c>
      <c r="L258" s="493">
        <v>20</v>
      </c>
      <c r="M258" s="493">
        <v>696</v>
      </c>
      <c r="N258" s="493">
        <v>24</v>
      </c>
      <c r="O258" s="494">
        <v>43993</v>
      </c>
      <c r="P258" s="495"/>
      <c r="Q258" s="496">
        <v>44006</v>
      </c>
      <c r="R258" s="497"/>
      <c r="S258" s="498" t="s">
        <v>6964</v>
      </c>
      <c r="T258" s="7" t="s">
        <v>14957</v>
      </c>
      <c r="U258" s="7"/>
      <c r="V258" s="7"/>
      <c r="W258" s="7"/>
      <c r="X258" s="7"/>
      <c r="Y258" s="7"/>
      <c r="Z258" s="7"/>
      <c r="AA258" s="7"/>
      <c r="AB258" s="7"/>
      <c r="AC258" s="7"/>
      <c r="AD258" s="7"/>
      <c r="AE258" s="7"/>
    </row>
    <row r="259" spans="1:31">
      <c r="A259" s="483" t="s">
        <v>14966</v>
      </c>
      <c r="B259" s="483" t="s">
        <v>14599</v>
      </c>
      <c r="C259" s="483" t="s">
        <v>14600</v>
      </c>
      <c r="D259" s="492" t="s">
        <v>14955</v>
      </c>
      <c r="E259" s="478" t="s">
        <v>14602</v>
      </c>
      <c r="F259" s="493" t="s">
        <v>14636</v>
      </c>
      <c r="G259" s="493"/>
      <c r="H259" s="493" t="s">
        <v>14785</v>
      </c>
      <c r="I259" s="493" t="s">
        <v>14956</v>
      </c>
      <c r="J259" s="493" t="s">
        <v>6909</v>
      </c>
      <c r="K259" s="493" t="s">
        <v>6377</v>
      </c>
      <c r="L259" s="493">
        <v>20</v>
      </c>
      <c r="M259" s="493">
        <v>696</v>
      </c>
      <c r="N259" s="493">
        <v>24</v>
      </c>
      <c r="O259" s="494">
        <v>43994</v>
      </c>
      <c r="P259" s="495"/>
      <c r="Q259" s="496">
        <v>44011</v>
      </c>
      <c r="R259" s="497"/>
      <c r="S259" s="498" t="s">
        <v>6964</v>
      </c>
      <c r="T259" s="499" t="s">
        <v>14967</v>
      </c>
      <c r="U259" s="7"/>
      <c r="V259" s="7"/>
      <c r="W259" s="7"/>
      <c r="X259" s="7"/>
      <c r="Y259" s="7"/>
      <c r="Z259" s="7"/>
      <c r="AA259" s="7"/>
      <c r="AB259" s="7"/>
      <c r="AC259" s="7"/>
      <c r="AD259" s="7"/>
      <c r="AE259" s="7"/>
    </row>
    <row r="260" spans="1:31">
      <c r="A260" s="483" t="s">
        <v>14968</v>
      </c>
      <c r="B260" s="483" t="s">
        <v>14599</v>
      </c>
      <c r="C260" s="483" t="s">
        <v>14600</v>
      </c>
      <c r="D260" s="492" t="s">
        <v>14955</v>
      </c>
      <c r="E260" s="478" t="s">
        <v>14602</v>
      </c>
      <c r="F260" s="493" t="s">
        <v>14636</v>
      </c>
      <c r="G260" s="493"/>
      <c r="H260" s="493" t="s">
        <v>14785</v>
      </c>
      <c r="I260" s="493" t="s">
        <v>14956</v>
      </c>
      <c r="J260" s="493" t="s">
        <v>6909</v>
      </c>
      <c r="K260" s="493" t="s">
        <v>6377</v>
      </c>
      <c r="L260" s="493">
        <v>20</v>
      </c>
      <c r="M260" s="493">
        <v>58</v>
      </c>
      <c r="N260" s="493">
        <v>2</v>
      </c>
      <c r="O260" s="494">
        <v>43994</v>
      </c>
      <c r="P260" s="495"/>
      <c r="Q260" s="496">
        <v>44011</v>
      </c>
      <c r="R260" s="497"/>
      <c r="S260" s="498" t="s">
        <v>6964</v>
      </c>
      <c r="T260" s="499" t="s">
        <v>14967</v>
      </c>
      <c r="U260" s="7"/>
      <c r="V260" s="7"/>
      <c r="W260" s="7"/>
      <c r="X260" s="7"/>
      <c r="Y260" s="7"/>
      <c r="Z260" s="7"/>
      <c r="AA260" s="7"/>
      <c r="AB260" s="7"/>
      <c r="AC260" s="7"/>
      <c r="AD260" s="7"/>
      <c r="AE260" s="7"/>
    </row>
    <row r="261" spans="1:31">
      <c r="A261" s="483" t="s">
        <v>14969</v>
      </c>
      <c r="B261" s="483" t="s">
        <v>14599</v>
      </c>
      <c r="C261" s="483" t="s">
        <v>14600</v>
      </c>
      <c r="D261" s="492" t="s">
        <v>14955</v>
      </c>
      <c r="E261" s="478" t="s">
        <v>14602</v>
      </c>
      <c r="F261" s="493" t="s">
        <v>14636</v>
      </c>
      <c r="G261" s="493"/>
      <c r="H261" s="493" t="s">
        <v>14785</v>
      </c>
      <c r="I261" s="493" t="s">
        <v>14956</v>
      </c>
      <c r="J261" s="493" t="s">
        <v>6909</v>
      </c>
      <c r="K261" s="493" t="s">
        <v>6377</v>
      </c>
      <c r="L261" s="493">
        <v>20</v>
      </c>
      <c r="M261" s="493">
        <v>638</v>
      </c>
      <c r="N261" s="493">
        <v>22</v>
      </c>
      <c r="O261" s="494">
        <v>43994</v>
      </c>
      <c r="P261" s="495"/>
      <c r="Q261" s="496">
        <v>44011</v>
      </c>
      <c r="R261" s="497"/>
      <c r="S261" s="498" t="s">
        <v>6964</v>
      </c>
      <c r="T261" s="499" t="s">
        <v>14967</v>
      </c>
      <c r="U261" s="7"/>
      <c r="V261" s="7"/>
      <c r="W261" s="7"/>
      <c r="X261" s="7"/>
      <c r="Y261" s="7"/>
      <c r="Z261" s="7"/>
      <c r="AA261" s="7"/>
      <c r="AB261" s="7"/>
      <c r="AC261" s="7"/>
      <c r="AD261" s="7"/>
      <c r="AE261" s="7"/>
    </row>
    <row r="262" spans="1:31">
      <c r="A262" s="483" t="s">
        <v>14970</v>
      </c>
      <c r="B262" s="483" t="s">
        <v>14599</v>
      </c>
      <c r="C262" s="483" t="s">
        <v>14600</v>
      </c>
      <c r="D262" s="492" t="s">
        <v>14955</v>
      </c>
      <c r="E262" s="478" t="s">
        <v>14602</v>
      </c>
      <c r="F262" s="493" t="s">
        <v>14636</v>
      </c>
      <c r="G262" s="493"/>
      <c r="H262" s="493" t="s">
        <v>14785</v>
      </c>
      <c r="I262" s="493" t="s">
        <v>14956</v>
      </c>
      <c r="J262" s="493" t="s">
        <v>6909</v>
      </c>
      <c r="K262" s="493" t="s">
        <v>6377</v>
      </c>
      <c r="L262" s="493">
        <v>20</v>
      </c>
      <c r="M262" s="493">
        <v>696</v>
      </c>
      <c r="N262" s="493">
        <v>24</v>
      </c>
      <c r="O262" s="494">
        <v>43994</v>
      </c>
      <c r="P262" s="495"/>
      <c r="Q262" s="496">
        <v>44011</v>
      </c>
      <c r="R262" s="497"/>
      <c r="S262" s="498" t="s">
        <v>6964</v>
      </c>
      <c r="T262" s="499" t="s">
        <v>14967</v>
      </c>
      <c r="U262" s="7"/>
      <c r="V262" s="7"/>
      <c r="W262" s="7"/>
      <c r="X262" s="7"/>
      <c r="Y262" s="7"/>
      <c r="Z262" s="7"/>
      <c r="AA262" s="7"/>
      <c r="AB262" s="7"/>
      <c r="AC262" s="7"/>
      <c r="AD262" s="7"/>
      <c r="AE262" s="7"/>
    </row>
    <row r="263" spans="1:31">
      <c r="A263" s="483" t="s">
        <v>14971</v>
      </c>
      <c r="B263" s="483" t="s">
        <v>14599</v>
      </c>
      <c r="C263" s="483" t="s">
        <v>14600</v>
      </c>
      <c r="D263" s="492" t="s">
        <v>14955</v>
      </c>
      <c r="E263" s="478" t="s">
        <v>14602</v>
      </c>
      <c r="F263" s="493" t="s">
        <v>14636</v>
      </c>
      <c r="G263" s="493"/>
      <c r="H263" s="493" t="s">
        <v>14785</v>
      </c>
      <c r="I263" s="493" t="s">
        <v>14956</v>
      </c>
      <c r="J263" s="493" t="s">
        <v>6909</v>
      </c>
      <c r="K263" s="493" t="s">
        <v>6377</v>
      </c>
      <c r="L263" s="493">
        <v>20</v>
      </c>
      <c r="M263" s="493">
        <v>696</v>
      </c>
      <c r="N263" s="493">
        <v>24</v>
      </c>
      <c r="O263" s="494">
        <v>43994</v>
      </c>
      <c r="P263" s="495"/>
      <c r="Q263" s="496">
        <v>44004</v>
      </c>
      <c r="R263" s="497"/>
      <c r="S263" s="498" t="s">
        <v>6964</v>
      </c>
      <c r="T263" s="499" t="s">
        <v>14967</v>
      </c>
      <c r="U263" s="7"/>
      <c r="V263" s="7"/>
      <c r="W263" s="7"/>
      <c r="X263" s="7"/>
      <c r="Y263" s="7"/>
      <c r="Z263" s="7"/>
      <c r="AA263" s="7"/>
      <c r="AB263" s="7"/>
      <c r="AC263" s="7"/>
      <c r="AD263" s="7"/>
      <c r="AE263" s="7"/>
    </row>
    <row r="264" spans="1:31">
      <c r="A264" s="483" t="s">
        <v>14972</v>
      </c>
      <c r="B264" s="483" t="s">
        <v>14599</v>
      </c>
      <c r="C264" s="483" t="s">
        <v>14600</v>
      </c>
      <c r="D264" s="492" t="s">
        <v>14955</v>
      </c>
      <c r="E264" s="478" t="s">
        <v>14602</v>
      </c>
      <c r="F264" s="493" t="s">
        <v>14636</v>
      </c>
      <c r="G264" s="493"/>
      <c r="H264" s="493" t="s">
        <v>14785</v>
      </c>
      <c r="I264" s="493" t="s">
        <v>14956</v>
      </c>
      <c r="J264" s="493" t="s">
        <v>6909</v>
      </c>
      <c r="K264" s="493" t="s">
        <v>6377</v>
      </c>
      <c r="L264" s="493">
        <v>20</v>
      </c>
      <c r="M264" s="493">
        <v>696</v>
      </c>
      <c r="N264" s="493">
        <v>24</v>
      </c>
      <c r="O264" s="494">
        <v>43994</v>
      </c>
      <c r="P264" s="495"/>
      <c r="Q264" s="496">
        <v>44011</v>
      </c>
      <c r="R264" s="497"/>
      <c r="S264" s="498" t="s">
        <v>6964</v>
      </c>
      <c r="T264" s="499" t="s">
        <v>14967</v>
      </c>
      <c r="U264" s="7"/>
      <c r="V264" s="7"/>
      <c r="W264" s="7"/>
      <c r="X264" s="7"/>
      <c r="Y264" s="7"/>
      <c r="Z264" s="7"/>
      <c r="AA264" s="7"/>
      <c r="AB264" s="7"/>
      <c r="AC264" s="7"/>
      <c r="AD264" s="7"/>
      <c r="AE264" s="7"/>
    </row>
    <row r="265" spans="1:31">
      <c r="A265" s="483" t="s">
        <v>14973</v>
      </c>
      <c r="B265" s="483" t="s">
        <v>14599</v>
      </c>
      <c r="C265" s="483" t="s">
        <v>14600</v>
      </c>
      <c r="D265" s="492" t="s">
        <v>14955</v>
      </c>
      <c r="E265" s="478" t="s">
        <v>14602</v>
      </c>
      <c r="F265" s="493" t="s">
        <v>14636</v>
      </c>
      <c r="G265" s="493"/>
      <c r="H265" s="493" t="s">
        <v>14785</v>
      </c>
      <c r="I265" s="493" t="s">
        <v>14956</v>
      </c>
      <c r="J265" s="493" t="s">
        <v>6909</v>
      </c>
      <c r="K265" s="493" t="s">
        <v>6377</v>
      </c>
      <c r="L265" s="493">
        <v>20</v>
      </c>
      <c r="M265" s="493">
        <v>696</v>
      </c>
      <c r="N265" s="493">
        <v>24</v>
      </c>
      <c r="O265" s="494">
        <v>43994</v>
      </c>
      <c r="P265" s="495"/>
      <c r="Q265" s="496">
        <v>44005</v>
      </c>
      <c r="R265" s="497"/>
      <c r="S265" s="498" t="s">
        <v>6964</v>
      </c>
      <c r="T265" s="7" t="s">
        <v>14957</v>
      </c>
      <c r="U265" s="7"/>
      <c r="V265" s="7"/>
      <c r="W265" s="7"/>
      <c r="X265" s="7"/>
      <c r="Y265" s="7"/>
      <c r="Z265" s="7"/>
      <c r="AA265" s="7"/>
      <c r="AB265" s="7"/>
      <c r="AC265" s="7"/>
      <c r="AD265" s="7"/>
      <c r="AE265" s="7"/>
    </row>
    <row r="266" spans="1:31">
      <c r="A266" s="483" t="s">
        <v>14974</v>
      </c>
      <c r="B266" s="483" t="s">
        <v>14599</v>
      </c>
      <c r="C266" s="483" t="s">
        <v>14600</v>
      </c>
      <c r="D266" s="492" t="s">
        <v>14955</v>
      </c>
      <c r="E266" s="478" t="s">
        <v>14602</v>
      </c>
      <c r="F266" s="493" t="s">
        <v>14636</v>
      </c>
      <c r="G266" s="493"/>
      <c r="H266" s="493" t="s">
        <v>14785</v>
      </c>
      <c r="I266" s="493" t="s">
        <v>14956</v>
      </c>
      <c r="J266" s="493" t="s">
        <v>6909</v>
      </c>
      <c r="K266" s="493" t="s">
        <v>6377</v>
      </c>
      <c r="L266" s="493">
        <v>20</v>
      </c>
      <c r="M266" s="493">
        <v>435</v>
      </c>
      <c r="N266" s="493">
        <v>15</v>
      </c>
      <c r="O266" s="494">
        <v>43997</v>
      </c>
      <c r="P266" s="495"/>
      <c r="Q266" s="496">
        <v>44011</v>
      </c>
      <c r="R266" s="497"/>
      <c r="S266" s="498" t="s">
        <v>6964</v>
      </c>
      <c r="T266" s="499" t="s">
        <v>14967</v>
      </c>
      <c r="U266" s="7"/>
      <c r="V266" s="7"/>
      <c r="W266" s="7"/>
      <c r="X266" s="7"/>
      <c r="Y266" s="7"/>
      <c r="Z266" s="7"/>
      <c r="AA266" s="7"/>
      <c r="AB266" s="7"/>
      <c r="AC266" s="7"/>
      <c r="AD266" s="7"/>
      <c r="AE266" s="7"/>
    </row>
    <row r="267" spans="1:31">
      <c r="A267" s="483" t="s">
        <v>14975</v>
      </c>
      <c r="B267" s="483" t="s">
        <v>14599</v>
      </c>
      <c r="C267" s="483" t="s">
        <v>14600</v>
      </c>
      <c r="D267" s="492" t="s">
        <v>14955</v>
      </c>
      <c r="E267" s="478" t="s">
        <v>14602</v>
      </c>
      <c r="F267" s="493" t="s">
        <v>14636</v>
      </c>
      <c r="G267" s="493"/>
      <c r="H267" s="493" t="s">
        <v>14785</v>
      </c>
      <c r="I267" s="493" t="s">
        <v>14956</v>
      </c>
      <c r="J267" s="493" t="s">
        <v>6909</v>
      </c>
      <c r="K267" s="493" t="s">
        <v>6377</v>
      </c>
      <c r="L267" s="493">
        <v>20</v>
      </c>
      <c r="M267" s="493">
        <v>261</v>
      </c>
      <c r="N267" s="493">
        <v>9</v>
      </c>
      <c r="O267" s="494">
        <v>43997</v>
      </c>
      <c r="P267" s="495"/>
      <c r="Q267" s="496">
        <v>44011</v>
      </c>
      <c r="R267" s="497"/>
      <c r="S267" s="498" t="s">
        <v>6964</v>
      </c>
      <c r="T267" s="499" t="s">
        <v>14967</v>
      </c>
      <c r="U267" s="7"/>
      <c r="V267" s="7"/>
      <c r="W267" s="7"/>
      <c r="X267" s="7"/>
      <c r="Y267" s="7"/>
      <c r="Z267" s="7"/>
      <c r="AA267" s="7"/>
      <c r="AB267" s="7"/>
      <c r="AC267" s="7"/>
      <c r="AD267" s="7"/>
      <c r="AE267" s="7"/>
    </row>
    <row r="268" spans="1:31">
      <c r="A268" s="483" t="s">
        <v>14976</v>
      </c>
      <c r="B268" s="483" t="s">
        <v>14599</v>
      </c>
      <c r="C268" s="483" t="s">
        <v>14600</v>
      </c>
      <c r="D268" s="492" t="s">
        <v>14955</v>
      </c>
      <c r="E268" s="478" t="s">
        <v>14602</v>
      </c>
      <c r="F268" s="493" t="s">
        <v>14636</v>
      </c>
      <c r="G268" s="493"/>
      <c r="H268" s="493" t="s">
        <v>14785</v>
      </c>
      <c r="I268" s="493" t="s">
        <v>14956</v>
      </c>
      <c r="J268" s="493" t="s">
        <v>6909</v>
      </c>
      <c r="K268" s="493" t="s">
        <v>6377</v>
      </c>
      <c r="L268" s="493">
        <v>20</v>
      </c>
      <c r="M268" s="493">
        <v>29</v>
      </c>
      <c r="N268" s="493">
        <v>1</v>
      </c>
      <c r="O268" s="494">
        <v>43997</v>
      </c>
      <c r="P268" s="495"/>
      <c r="Q268" s="496">
        <v>44012</v>
      </c>
      <c r="R268" s="497"/>
      <c r="S268" s="498" t="s">
        <v>6964</v>
      </c>
      <c r="T268" s="7" t="s">
        <v>14957</v>
      </c>
      <c r="U268" s="7"/>
      <c r="V268" s="7"/>
      <c r="W268" s="7"/>
      <c r="X268" s="7"/>
      <c r="Y268" s="7"/>
      <c r="Z268" s="7"/>
      <c r="AA268" s="7"/>
      <c r="AB268" s="7"/>
      <c r="AC268" s="7"/>
      <c r="AD268" s="7"/>
      <c r="AE268" s="7"/>
    </row>
    <row r="269" spans="1:31">
      <c r="A269" s="483" t="s">
        <v>14977</v>
      </c>
      <c r="B269" s="483" t="s">
        <v>14599</v>
      </c>
      <c r="C269" s="483" t="s">
        <v>14600</v>
      </c>
      <c r="D269" s="492" t="s">
        <v>14955</v>
      </c>
      <c r="E269" s="478" t="s">
        <v>14602</v>
      </c>
      <c r="F269" s="493" t="s">
        <v>14636</v>
      </c>
      <c r="G269" s="493"/>
      <c r="H269" s="493" t="s">
        <v>14785</v>
      </c>
      <c r="I269" s="493" t="s">
        <v>14956</v>
      </c>
      <c r="J269" s="493" t="s">
        <v>6909</v>
      </c>
      <c r="K269" s="493" t="s">
        <v>6377</v>
      </c>
      <c r="L269" s="493">
        <v>20</v>
      </c>
      <c r="M269" s="493">
        <v>667</v>
      </c>
      <c r="N269" s="493">
        <v>23</v>
      </c>
      <c r="O269" s="494">
        <v>43997</v>
      </c>
      <c r="P269" s="495"/>
      <c r="Q269" s="496">
        <v>44012</v>
      </c>
      <c r="R269" s="497"/>
      <c r="S269" s="498" t="s">
        <v>6964</v>
      </c>
      <c r="T269" s="7" t="s">
        <v>14957</v>
      </c>
      <c r="U269" s="7"/>
      <c r="V269" s="7"/>
      <c r="W269" s="7"/>
      <c r="X269" s="7"/>
      <c r="Y269" s="7"/>
      <c r="Z269" s="7"/>
      <c r="AA269" s="7"/>
      <c r="AB269" s="7"/>
      <c r="AC269" s="7"/>
      <c r="AD269" s="7"/>
      <c r="AE269" s="7"/>
    </row>
    <row r="270" spans="1:31">
      <c r="A270" s="483" t="s">
        <v>14978</v>
      </c>
      <c r="B270" s="483" t="s">
        <v>14599</v>
      </c>
      <c r="C270" s="483" t="s">
        <v>14600</v>
      </c>
      <c r="D270" s="492" t="s">
        <v>14955</v>
      </c>
      <c r="E270" s="478" t="s">
        <v>14602</v>
      </c>
      <c r="F270" s="493" t="s">
        <v>14636</v>
      </c>
      <c r="G270" s="493"/>
      <c r="H270" s="493" t="s">
        <v>14785</v>
      </c>
      <c r="I270" s="493" t="s">
        <v>14956</v>
      </c>
      <c r="J270" s="493" t="s">
        <v>6909</v>
      </c>
      <c r="K270" s="493" t="s">
        <v>6377</v>
      </c>
      <c r="L270" s="493">
        <v>20</v>
      </c>
      <c r="M270" s="493">
        <v>87</v>
      </c>
      <c r="N270" s="493">
        <v>3</v>
      </c>
      <c r="O270" s="494">
        <v>43997</v>
      </c>
      <c r="P270" s="495"/>
      <c r="Q270" s="496">
        <v>44008</v>
      </c>
      <c r="R270" s="497"/>
      <c r="S270" s="498" t="s">
        <v>6964</v>
      </c>
      <c r="T270" s="7" t="s">
        <v>14957</v>
      </c>
      <c r="U270" s="7"/>
      <c r="V270" s="7"/>
      <c r="W270" s="7"/>
      <c r="X270" s="7"/>
      <c r="Y270" s="7"/>
      <c r="Z270" s="7"/>
      <c r="AA270" s="7"/>
      <c r="AB270" s="7"/>
      <c r="AC270" s="7"/>
      <c r="AD270" s="7"/>
      <c r="AE270" s="7"/>
    </row>
    <row r="271" spans="1:31">
      <c r="A271" s="483" t="s">
        <v>14979</v>
      </c>
      <c r="B271" s="483" t="s">
        <v>14599</v>
      </c>
      <c r="C271" s="483" t="s">
        <v>14600</v>
      </c>
      <c r="D271" s="492" t="s">
        <v>14955</v>
      </c>
      <c r="E271" s="478" t="s">
        <v>14602</v>
      </c>
      <c r="F271" s="493" t="s">
        <v>14636</v>
      </c>
      <c r="G271" s="493"/>
      <c r="H271" s="493" t="s">
        <v>14785</v>
      </c>
      <c r="I271" s="493" t="s">
        <v>14956</v>
      </c>
      <c r="J271" s="493" t="s">
        <v>6909</v>
      </c>
      <c r="K271" s="493" t="s">
        <v>6377</v>
      </c>
      <c r="L271" s="493">
        <v>20</v>
      </c>
      <c r="M271" s="493">
        <v>609</v>
      </c>
      <c r="N271" s="493">
        <v>21</v>
      </c>
      <c r="O271" s="494">
        <v>43997</v>
      </c>
      <c r="P271" s="495"/>
      <c r="Q271" s="496">
        <v>44008</v>
      </c>
      <c r="R271" s="497"/>
      <c r="S271" s="498" t="s">
        <v>6964</v>
      </c>
      <c r="T271" s="7" t="s">
        <v>14957</v>
      </c>
      <c r="U271" s="7"/>
      <c r="V271" s="7"/>
      <c r="W271" s="7"/>
      <c r="X271" s="7"/>
      <c r="Y271" s="7"/>
      <c r="Z271" s="7"/>
      <c r="AA271" s="7"/>
      <c r="AB271" s="7"/>
      <c r="AC271" s="7"/>
      <c r="AD271" s="7"/>
      <c r="AE271" s="7"/>
    </row>
    <row r="272" spans="1:31">
      <c r="A272" s="483" t="s">
        <v>14980</v>
      </c>
      <c r="B272" s="483" t="s">
        <v>14599</v>
      </c>
      <c r="C272" s="483" t="s">
        <v>14600</v>
      </c>
      <c r="D272" s="492" t="s">
        <v>14955</v>
      </c>
      <c r="E272" s="478" t="s">
        <v>14602</v>
      </c>
      <c r="F272" s="493" t="s">
        <v>14636</v>
      </c>
      <c r="G272" s="493"/>
      <c r="H272" s="493" t="s">
        <v>14785</v>
      </c>
      <c r="I272" s="493" t="s">
        <v>14956</v>
      </c>
      <c r="J272" s="493" t="s">
        <v>6909</v>
      </c>
      <c r="K272" s="493" t="s">
        <v>6377</v>
      </c>
      <c r="L272" s="493">
        <v>20</v>
      </c>
      <c r="M272" s="493">
        <v>174</v>
      </c>
      <c r="N272" s="493">
        <v>6</v>
      </c>
      <c r="O272" s="494">
        <v>43997</v>
      </c>
      <c r="P272" s="495"/>
      <c r="Q272" s="496">
        <v>44008</v>
      </c>
      <c r="R272" s="497"/>
      <c r="S272" s="498" t="s">
        <v>6964</v>
      </c>
      <c r="T272" s="7" t="s">
        <v>14957</v>
      </c>
      <c r="U272" s="7"/>
      <c r="V272" s="7"/>
      <c r="W272" s="7"/>
      <c r="X272" s="7"/>
      <c r="Y272" s="7"/>
      <c r="Z272" s="7"/>
      <c r="AA272" s="7"/>
      <c r="AB272" s="7"/>
      <c r="AC272" s="7"/>
      <c r="AD272" s="7"/>
      <c r="AE272" s="7"/>
    </row>
    <row r="273" spans="1:31">
      <c r="A273" s="483" t="s">
        <v>14981</v>
      </c>
      <c r="B273" s="483" t="s">
        <v>14599</v>
      </c>
      <c r="C273" s="483" t="s">
        <v>14600</v>
      </c>
      <c r="D273" s="492" t="s">
        <v>14955</v>
      </c>
      <c r="E273" s="478" t="s">
        <v>14602</v>
      </c>
      <c r="F273" s="493" t="s">
        <v>14636</v>
      </c>
      <c r="G273" s="493"/>
      <c r="H273" s="493" t="s">
        <v>14785</v>
      </c>
      <c r="I273" s="493" t="s">
        <v>14956</v>
      </c>
      <c r="J273" s="493" t="s">
        <v>6909</v>
      </c>
      <c r="K273" s="493" t="s">
        <v>6377</v>
      </c>
      <c r="L273" s="493">
        <v>20</v>
      </c>
      <c r="M273" s="493">
        <v>522</v>
      </c>
      <c r="N273" s="493">
        <v>18</v>
      </c>
      <c r="O273" s="494">
        <v>43997</v>
      </c>
      <c r="P273" s="495"/>
      <c r="Q273" s="496">
        <v>44008</v>
      </c>
      <c r="R273" s="497"/>
      <c r="S273" s="498" t="s">
        <v>6964</v>
      </c>
      <c r="T273" s="7" t="s">
        <v>14957</v>
      </c>
      <c r="U273" s="7"/>
      <c r="V273" s="7"/>
      <c r="W273" s="7"/>
      <c r="X273" s="7"/>
      <c r="Y273" s="7"/>
      <c r="Z273" s="7"/>
      <c r="AA273" s="7"/>
      <c r="AB273" s="7"/>
      <c r="AC273" s="7"/>
      <c r="AD273" s="7"/>
      <c r="AE273" s="7"/>
    </row>
    <row r="274" spans="1:31">
      <c r="A274" s="483" t="s">
        <v>14982</v>
      </c>
      <c r="B274" s="483" t="s">
        <v>14599</v>
      </c>
      <c r="C274" s="483" t="s">
        <v>14600</v>
      </c>
      <c r="D274" s="492" t="s">
        <v>14955</v>
      </c>
      <c r="E274" s="478" t="s">
        <v>14602</v>
      </c>
      <c r="F274" s="493" t="s">
        <v>14636</v>
      </c>
      <c r="G274" s="493"/>
      <c r="H274" s="493" t="s">
        <v>14785</v>
      </c>
      <c r="I274" s="493" t="s">
        <v>14956</v>
      </c>
      <c r="J274" s="493" t="s">
        <v>6909</v>
      </c>
      <c r="K274" s="493" t="s">
        <v>6377</v>
      </c>
      <c r="L274" s="493">
        <v>20</v>
      </c>
      <c r="M274" s="493">
        <v>348</v>
      </c>
      <c r="N274" s="493">
        <v>12</v>
      </c>
      <c r="O274" s="494">
        <v>43997</v>
      </c>
      <c r="P274" s="495"/>
      <c r="Q274" s="496">
        <v>44008</v>
      </c>
      <c r="R274" s="497"/>
      <c r="S274" s="498" t="s">
        <v>6964</v>
      </c>
      <c r="T274" s="7" t="s">
        <v>14957</v>
      </c>
      <c r="U274" s="7"/>
      <c r="V274" s="7"/>
      <c r="W274" s="7"/>
      <c r="X274" s="7"/>
      <c r="Y274" s="7"/>
      <c r="Z274" s="7"/>
      <c r="AA274" s="7"/>
      <c r="AB274" s="7"/>
      <c r="AC274" s="7"/>
      <c r="AD274" s="7"/>
      <c r="AE274" s="7"/>
    </row>
    <row r="275" spans="1:31">
      <c r="A275" s="483" t="s">
        <v>14983</v>
      </c>
      <c r="B275" s="483" t="s">
        <v>14599</v>
      </c>
      <c r="C275" s="483" t="s">
        <v>14600</v>
      </c>
      <c r="D275" s="492" t="s">
        <v>14955</v>
      </c>
      <c r="E275" s="478" t="s">
        <v>14602</v>
      </c>
      <c r="F275" s="493" t="s">
        <v>14636</v>
      </c>
      <c r="G275" s="493"/>
      <c r="H275" s="493" t="s">
        <v>14785</v>
      </c>
      <c r="I275" s="493" t="s">
        <v>14956</v>
      </c>
      <c r="J275" s="493" t="s">
        <v>6909</v>
      </c>
      <c r="K275" s="493" t="s">
        <v>6377</v>
      </c>
      <c r="L275" s="493">
        <v>20</v>
      </c>
      <c r="M275" s="493">
        <v>348</v>
      </c>
      <c r="N275" s="493">
        <v>12</v>
      </c>
      <c r="O275" s="494">
        <v>43997</v>
      </c>
      <c r="P275" s="495"/>
      <c r="Q275" s="496">
        <v>44008</v>
      </c>
      <c r="R275" s="497"/>
      <c r="S275" s="498" t="s">
        <v>6964</v>
      </c>
      <c r="T275" s="7" t="s">
        <v>14957</v>
      </c>
      <c r="U275" s="7"/>
      <c r="V275" s="7"/>
      <c r="W275" s="7"/>
      <c r="X275" s="7"/>
      <c r="Y275" s="7"/>
      <c r="Z275" s="7"/>
      <c r="AA275" s="7"/>
      <c r="AB275" s="7"/>
      <c r="AC275" s="7"/>
      <c r="AD275" s="7"/>
      <c r="AE275" s="7"/>
    </row>
    <row r="276" spans="1:31">
      <c r="A276" s="483" t="s">
        <v>14984</v>
      </c>
      <c r="B276" s="483" t="s">
        <v>14599</v>
      </c>
      <c r="C276" s="483" t="s">
        <v>14600</v>
      </c>
      <c r="D276" s="492" t="s">
        <v>14955</v>
      </c>
      <c r="E276" s="478" t="s">
        <v>14602</v>
      </c>
      <c r="F276" s="493" t="s">
        <v>14636</v>
      </c>
      <c r="G276" s="493"/>
      <c r="H276" s="493" t="s">
        <v>14785</v>
      </c>
      <c r="I276" s="493" t="s">
        <v>14956</v>
      </c>
      <c r="J276" s="493" t="s">
        <v>6909</v>
      </c>
      <c r="K276" s="493" t="s">
        <v>6377</v>
      </c>
      <c r="L276" s="493">
        <v>20</v>
      </c>
      <c r="M276" s="493">
        <v>667</v>
      </c>
      <c r="N276" s="493">
        <v>23</v>
      </c>
      <c r="O276" s="494">
        <v>43997</v>
      </c>
      <c r="P276" s="495"/>
      <c r="Q276" s="496">
        <v>44011</v>
      </c>
      <c r="R276" s="497"/>
      <c r="S276" s="498" t="s">
        <v>6964</v>
      </c>
      <c r="T276" s="499" t="s">
        <v>14967</v>
      </c>
      <c r="U276" s="7"/>
      <c r="V276" s="7"/>
      <c r="W276" s="7"/>
      <c r="X276" s="7"/>
      <c r="Y276" s="7"/>
      <c r="Z276" s="7"/>
      <c r="AA276" s="7"/>
      <c r="AB276" s="7"/>
      <c r="AC276" s="7"/>
      <c r="AD276" s="7"/>
      <c r="AE276" s="7"/>
    </row>
    <row r="277" spans="1:31">
      <c r="A277" s="483" t="s">
        <v>14985</v>
      </c>
      <c r="B277" s="483" t="s">
        <v>14599</v>
      </c>
      <c r="C277" s="483" t="s">
        <v>14600</v>
      </c>
      <c r="D277" s="492" t="s">
        <v>14955</v>
      </c>
      <c r="E277" s="478" t="s">
        <v>14602</v>
      </c>
      <c r="F277" s="493" t="s">
        <v>14636</v>
      </c>
      <c r="G277" s="493"/>
      <c r="H277" s="493" t="s">
        <v>14785</v>
      </c>
      <c r="I277" s="493" t="s">
        <v>14956</v>
      </c>
      <c r="J277" s="493" t="s">
        <v>6909</v>
      </c>
      <c r="K277" s="493" t="s">
        <v>6377</v>
      </c>
      <c r="L277" s="493">
        <v>20</v>
      </c>
      <c r="M277" s="493">
        <v>29</v>
      </c>
      <c r="N277" s="493">
        <v>1</v>
      </c>
      <c r="O277" s="494">
        <v>43997</v>
      </c>
      <c r="P277" s="495"/>
      <c r="Q277" s="496">
        <v>44011</v>
      </c>
      <c r="R277" s="497"/>
      <c r="S277" s="498" t="s">
        <v>6964</v>
      </c>
      <c r="T277" s="499" t="s">
        <v>14967</v>
      </c>
      <c r="U277" s="7"/>
      <c r="V277" s="7"/>
      <c r="W277" s="7"/>
      <c r="X277" s="7"/>
      <c r="Y277" s="7"/>
      <c r="Z277" s="7"/>
      <c r="AA277" s="7"/>
      <c r="AB277" s="7"/>
      <c r="AC277" s="7"/>
      <c r="AD277" s="7"/>
      <c r="AE277" s="7"/>
    </row>
    <row r="278" spans="1:31">
      <c r="A278" s="483" t="s">
        <v>14986</v>
      </c>
      <c r="B278" s="483" t="s">
        <v>14599</v>
      </c>
      <c r="C278" s="483" t="s">
        <v>14600</v>
      </c>
      <c r="D278" s="492" t="s">
        <v>14955</v>
      </c>
      <c r="E278" s="478" t="s">
        <v>14602</v>
      </c>
      <c r="F278" s="493" t="s">
        <v>14636</v>
      </c>
      <c r="G278" s="493"/>
      <c r="H278" s="493" t="s">
        <v>14785</v>
      </c>
      <c r="I278" s="493" t="s">
        <v>14956</v>
      </c>
      <c r="J278" s="493" t="s">
        <v>6909</v>
      </c>
      <c r="K278" s="493" t="s">
        <v>6377</v>
      </c>
      <c r="L278" s="493">
        <v>20</v>
      </c>
      <c r="M278" s="493">
        <v>696</v>
      </c>
      <c r="N278" s="493">
        <v>24</v>
      </c>
      <c r="O278" s="494">
        <v>43998</v>
      </c>
      <c r="P278" s="495"/>
      <c r="Q278" s="496">
        <v>44008</v>
      </c>
      <c r="R278" s="497"/>
      <c r="S278" s="498" t="s">
        <v>6964</v>
      </c>
      <c r="T278" s="7" t="s">
        <v>14957</v>
      </c>
      <c r="U278" s="7"/>
      <c r="V278" s="7"/>
      <c r="W278" s="7"/>
      <c r="X278" s="7"/>
      <c r="Y278" s="7"/>
      <c r="Z278" s="7"/>
      <c r="AA278" s="7"/>
      <c r="AB278" s="7"/>
      <c r="AC278" s="7"/>
      <c r="AD278" s="7"/>
      <c r="AE278" s="7"/>
    </row>
    <row r="279" spans="1:31">
      <c r="A279" s="483" t="s">
        <v>14987</v>
      </c>
      <c r="B279" s="483" t="s">
        <v>14599</v>
      </c>
      <c r="C279" s="483" t="s">
        <v>14600</v>
      </c>
      <c r="D279" s="492" t="s">
        <v>14955</v>
      </c>
      <c r="E279" s="478" t="s">
        <v>14602</v>
      </c>
      <c r="F279" s="493" t="s">
        <v>14636</v>
      </c>
      <c r="G279" s="493"/>
      <c r="H279" s="493" t="s">
        <v>14785</v>
      </c>
      <c r="I279" s="493" t="s">
        <v>14956</v>
      </c>
      <c r="J279" s="493" t="s">
        <v>6909</v>
      </c>
      <c r="K279" s="493" t="s">
        <v>6377</v>
      </c>
      <c r="L279" s="493">
        <v>20</v>
      </c>
      <c r="M279" s="493">
        <v>638</v>
      </c>
      <c r="N279" s="493">
        <v>22</v>
      </c>
      <c r="O279" s="494">
        <v>43998</v>
      </c>
      <c r="P279" s="495"/>
      <c r="Q279" s="496">
        <v>44008</v>
      </c>
      <c r="R279" s="497"/>
      <c r="S279" s="498" t="s">
        <v>6964</v>
      </c>
      <c r="T279" s="499" t="s">
        <v>14967</v>
      </c>
      <c r="U279" s="7"/>
      <c r="V279" s="7"/>
      <c r="W279" s="7"/>
      <c r="X279" s="7"/>
      <c r="Y279" s="7"/>
      <c r="Z279" s="7"/>
      <c r="AA279" s="7"/>
      <c r="AB279" s="7"/>
      <c r="AC279" s="7"/>
      <c r="AD279" s="7"/>
      <c r="AE279" s="7"/>
    </row>
    <row r="280" spans="1:31">
      <c r="A280" s="483" t="s">
        <v>14988</v>
      </c>
      <c r="B280" s="483" t="s">
        <v>14599</v>
      </c>
      <c r="C280" s="483" t="s">
        <v>14600</v>
      </c>
      <c r="D280" s="492" t="s">
        <v>14955</v>
      </c>
      <c r="E280" s="478" t="s">
        <v>14602</v>
      </c>
      <c r="F280" s="493" t="s">
        <v>14636</v>
      </c>
      <c r="G280" s="493"/>
      <c r="H280" s="493" t="s">
        <v>14785</v>
      </c>
      <c r="I280" s="493" t="s">
        <v>14956</v>
      </c>
      <c r="J280" s="493" t="s">
        <v>6909</v>
      </c>
      <c r="K280" s="493" t="s">
        <v>6377</v>
      </c>
      <c r="L280" s="493">
        <v>20</v>
      </c>
      <c r="M280" s="493">
        <v>58</v>
      </c>
      <c r="N280" s="493">
        <v>2</v>
      </c>
      <c r="O280" s="494">
        <v>43998</v>
      </c>
      <c r="P280" s="495"/>
      <c r="Q280" s="496">
        <v>44008</v>
      </c>
      <c r="R280" s="497"/>
      <c r="S280" s="498" t="s">
        <v>6964</v>
      </c>
      <c r="T280" s="499" t="s">
        <v>14967</v>
      </c>
      <c r="U280" s="7"/>
      <c r="V280" s="7"/>
      <c r="W280" s="7"/>
      <c r="X280" s="7"/>
      <c r="Y280" s="7"/>
      <c r="Z280" s="7"/>
      <c r="AA280" s="7"/>
      <c r="AB280" s="7"/>
      <c r="AC280" s="7"/>
      <c r="AD280" s="7"/>
      <c r="AE280" s="7"/>
    </row>
    <row r="281" spans="1:31">
      <c r="A281" s="483" t="s">
        <v>14989</v>
      </c>
      <c r="B281" s="483" t="s">
        <v>14599</v>
      </c>
      <c r="C281" s="483" t="s">
        <v>14600</v>
      </c>
      <c r="D281" s="492" t="s">
        <v>14955</v>
      </c>
      <c r="E281" s="478" t="s">
        <v>14602</v>
      </c>
      <c r="F281" s="493" t="s">
        <v>14636</v>
      </c>
      <c r="G281" s="493"/>
      <c r="H281" s="493" t="s">
        <v>14785</v>
      </c>
      <c r="I281" s="493" t="s">
        <v>14956</v>
      </c>
      <c r="J281" s="493" t="s">
        <v>6909</v>
      </c>
      <c r="K281" s="493" t="s">
        <v>6377</v>
      </c>
      <c r="L281" s="493">
        <v>20</v>
      </c>
      <c r="M281" s="493">
        <v>696</v>
      </c>
      <c r="N281" s="493">
        <v>24</v>
      </c>
      <c r="O281" s="494">
        <v>43998</v>
      </c>
      <c r="P281" s="495"/>
      <c r="Q281" s="496">
        <v>44008</v>
      </c>
      <c r="R281" s="497"/>
      <c r="S281" s="498" t="s">
        <v>6964</v>
      </c>
      <c r="T281" s="7" t="s">
        <v>14957</v>
      </c>
      <c r="U281" s="7"/>
      <c r="V281" s="7"/>
      <c r="W281" s="7"/>
      <c r="X281" s="7"/>
      <c r="Y281" s="7"/>
      <c r="Z281" s="7"/>
      <c r="AA281" s="7"/>
      <c r="AB281" s="7"/>
      <c r="AC281" s="7"/>
      <c r="AD281" s="7"/>
      <c r="AE281" s="7"/>
    </row>
    <row r="282" spans="1:31">
      <c r="A282" s="483" t="s">
        <v>14990</v>
      </c>
      <c r="B282" s="483" t="s">
        <v>14599</v>
      </c>
      <c r="C282" s="483" t="s">
        <v>14600</v>
      </c>
      <c r="D282" s="492" t="s">
        <v>14955</v>
      </c>
      <c r="E282" s="478" t="s">
        <v>14602</v>
      </c>
      <c r="F282" s="493" t="s">
        <v>14636</v>
      </c>
      <c r="G282" s="493"/>
      <c r="H282" s="493" t="s">
        <v>14785</v>
      </c>
      <c r="I282" s="493" t="s">
        <v>14956</v>
      </c>
      <c r="J282" s="493" t="s">
        <v>6909</v>
      </c>
      <c r="K282" s="493" t="s">
        <v>6377</v>
      </c>
      <c r="L282" s="493">
        <v>20</v>
      </c>
      <c r="M282" s="493">
        <v>638</v>
      </c>
      <c r="N282" s="493">
        <v>22</v>
      </c>
      <c r="O282" s="494">
        <v>43998</v>
      </c>
      <c r="P282" s="495"/>
      <c r="Q282" s="496">
        <v>44006</v>
      </c>
      <c r="R282" s="497"/>
      <c r="S282" s="498" t="s">
        <v>6964</v>
      </c>
      <c r="T282" s="7" t="s">
        <v>14957</v>
      </c>
      <c r="U282" s="7"/>
      <c r="V282" s="7"/>
      <c r="W282" s="7"/>
      <c r="X282" s="7"/>
      <c r="Y282" s="7"/>
      <c r="Z282" s="7"/>
      <c r="AA282" s="7"/>
      <c r="AB282" s="7"/>
      <c r="AC282" s="7"/>
      <c r="AD282" s="7"/>
      <c r="AE282" s="7"/>
    </row>
    <row r="283" spans="1:31">
      <c r="A283" s="483" t="s">
        <v>14991</v>
      </c>
      <c r="B283" s="483" t="s">
        <v>14599</v>
      </c>
      <c r="C283" s="483" t="s">
        <v>14600</v>
      </c>
      <c r="D283" s="492" t="s">
        <v>14955</v>
      </c>
      <c r="E283" s="478" t="s">
        <v>14602</v>
      </c>
      <c r="F283" s="493" t="s">
        <v>14636</v>
      </c>
      <c r="G283" s="493"/>
      <c r="H283" s="493" t="s">
        <v>14785</v>
      </c>
      <c r="I283" s="493" t="s">
        <v>14956</v>
      </c>
      <c r="J283" s="493" t="s">
        <v>6909</v>
      </c>
      <c r="K283" s="493" t="s">
        <v>6377</v>
      </c>
      <c r="L283" s="493">
        <v>20</v>
      </c>
      <c r="M283" s="493">
        <v>58</v>
      </c>
      <c r="N283" s="493">
        <v>2</v>
      </c>
      <c r="O283" s="494">
        <v>43998</v>
      </c>
      <c r="P283" s="495"/>
      <c r="Q283" s="496">
        <v>44006</v>
      </c>
      <c r="R283" s="497"/>
      <c r="S283" s="498" t="s">
        <v>6964</v>
      </c>
      <c r="T283" s="7" t="s">
        <v>14957</v>
      </c>
      <c r="U283" s="7"/>
      <c r="V283" s="7"/>
      <c r="W283" s="7"/>
      <c r="X283" s="7"/>
      <c r="Y283" s="7"/>
      <c r="Z283" s="7"/>
      <c r="AA283" s="7"/>
      <c r="AB283" s="7"/>
      <c r="AC283" s="7"/>
      <c r="AD283" s="7"/>
      <c r="AE283" s="7"/>
    </row>
    <row r="284" spans="1:31">
      <c r="A284" s="483" t="s">
        <v>14992</v>
      </c>
      <c r="B284" s="483" t="s">
        <v>14599</v>
      </c>
      <c r="C284" s="483" t="s">
        <v>14600</v>
      </c>
      <c r="D284" s="492" t="s">
        <v>14955</v>
      </c>
      <c r="E284" s="478" t="s">
        <v>14602</v>
      </c>
      <c r="F284" s="493" t="s">
        <v>14636</v>
      </c>
      <c r="G284" s="493"/>
      <c r="H284" s="493" t="s">
        <v>14785</v>
      </c>
      <c r="I284" s="493" t="s">
        <v>14956</v>
      </c>
      <c r="J284" s="493" t="s">
        <v>6909</v>
      </c>
      <c r="K284" s="493" t="s">
        <v>6377</v>
      </c>
      <c r="L284" s="493">
        <v>20</v>
      </c>
      <c r="M284" s="493">
        <v>638</v>
      </c>
      <c r="N284" s="493">
        <v>22</v>
      </c>
      <c r="O284" s="494">
        <v>43998</v>
      </c>
      <c r="P284" s="495"/>
      <c r="Q284" s="496">
        <v>44008</v>
      </c>
      <c r="R284" s="497"/>
      <c r="S284" s="498" t="s">
        <v>6964</v>
      </c>
      <c r="T284" s="499" t="s">
        <v>14993</v>
      </c>
      <c r="U284" s="7"/>
      <c r="V284" s="7"/>
      <c r="W284" s="7"/>
      <c r="X284" s="7"/>
      <c r="Y284" s="7"/>
      <c r="Z284" s="7"/>
      <c r="AA284" s="7"/>
      <c r="AB284" s="7"/>
      <c r="AC284" s="7"/>
      <c r="AD284" s="7"/>
      <c r="AE284" s="7"/>
    </row>
    <row r="285" spans="1:31">
      <c r="A285" s="483" t="s">
        <v>14994</v>
      </c>
      <c r="B285" s="483" t="s">
        <v>14599</v>
      </c>
      <c r="C285" s="483" t="s">
        <v>14600</v>
      </c>
      <c r="D285" s="492" t="s">
        <v>14955</v>
      </c>
      <c r="E285" s="478" t="s">
        <v>14602</v>
      </c>
      <c r="F285" s="493" t="s">
        <v>14636</v>
      </c>
      <c r="G285" s="493"/>
      <c r="H285" s="493" t="s">
        <v>14785</v>
      </c>
      <c r="I285" s="493" t="s">
        <v>14956</v>
      </c>
      <c r="J285" s="493" t="s">
        <v>6909</v>
      </c>
      <c r="K285" s="493" t="s">
        <v>6377</v>
      </c>
      <c r="L285" s="493">
        <v>20</v>
      </c>
      <c r="M285" s="493">
        <v>58</v>
      </c>
      <c r="N285" s="493">
        <v>2</v>
      </c>
      <c r="O285" s="494">
        <v>43998</v>
      </c>
      <c r="P285" s="495"/>
      <c r="Q285" s="496">
        <v>44008</v>
      </c>
      <c r="R285" s="497"/>
      <c r="S285" s="498" t="s">
        <v>6964</v>
      </c>
      <c r="T285" s="499" t="s">
        <v>14993</v>
      </c>
      <c r="U285" s="7"/>
      <c r="V285" s="7"/>
      <c r="W285" s="7"/>
      <c r="X285" s="7"/>
      <c r="Y285" s="7"/>
      <c r="Z285" s="7"/>
      <c r="AA285" s="7"/>
      <c r="AB285" s="7"/>
      <c r="AC285" s="7"/>
      <c r="AD285" s="7"/>
      <c r="AE285" s="7"/>
    </row>
    <row r="286" spans="1:31">
      <c r="A286" s="483" t="s">
        <v>14995</v>
      </c>
      <c r="B286" s="483" t="s">
        <v>14599</v>
      </c>
      <c r="C286" s="483" t="s">
        <v>14600</v>
      </c>
      <c r="D286" s="492" t="s">
        <v>14955</v>
      </c>
      <c r="E286" s="478" t="s">
        <v>14602</v>
      </c>
      <c r="F286" s="493" t="s">
        <v>14636</v>
      </c>
      <c r="G286" s="493"/>
      <c r="H286" s="493" t="s">
        <v>14785</v>
      </c>
      <c r="I286" s="493" t="s">
        <v>14956</v>
      </c>
      <c r="J286" s="493" t="s">
        <v>6909</v>
      </c>
      <c r="K286" s="493" t="s">
        <v>6377</v>
      </c>
      <c r="L286" s="493">
        <v>20</v>
      </c>
      <c r="M286" s="493">
        <v>696</v>
      </c>
      <c r="N286" s="493">
        <v>24</v>
      </c>
      <c r="O286" s="494">
        <v>43998</v>
      </c>
      <c r="P286" s="495"/>
      <c r="Q286" s="496">
        <v>44006</v>
      </c>
      <c r="R286" s="497"/>
      <c r="S286" s="498" t="s">
        <v>6964</v>
      </c>
      <c r="T286" s="499" t="s">
        <v>14996</v>
      </c>
      <c r="U286" s="7"/>
      <c r="V286" s="7"/>
      <c r="W286" s="7"/>
      <c r="X286" s="7"/>
      <c r="Y286" s="7"/>
      <c r="Z286" s="7"/>
      <c r="AA286" s="7"/>
      <c r="AB286" s="7"/>
      <c r="AC286" s="7"/>
      <c r="AD286" s="7"/>
      <c r="AE286" s="7"/>
    </row>
    <row r="287" spans="1:31">
      <c r="A287" s="483" t="s">
        <v>14997</v>
      </c>
      <c r="B287" s="483" t="s">
        <v>14599</v>
      </c>
      <c r="C287" s="483" t="s">
        <v>14600</v>
      </c>
      <c r="D287" s="492" t="s">
        <v>14955</v>
      </c>
      <c r="E287" s="478" t="s">
        <v>14602</v>
      </c>
      <c r="F287" s="493" t="s">
        <v>14636</v>
      </c>
      <c r="G287" s="493"/>
      <c r="H287" s="493" t="s">
        <v>14785</v>
      </c>
      <c r="I287" s="493" t="s">
        <v>14956</v>
      </c>
      <c r="J287" s="493" t="s">
        <v>6909</v>
      </c>
      <c r="K287" s="493" t="s">
        <v>6377</v>
      </c>
      <c r="L287" s="493">
        <v>20</v>
      </c>
      <c r="M287" s="493">
        <v>638</v>
      </c>
      <c r="N287" s="493">
        <v>22</v>
      </c>
      <c r="O287" s="494">
        <v>43999</v>
      </c>
      <c r="P287" s="495"/>
      <c r="Q287" s="496">
        <v>44012</v>
      </c>
      <c r="R287" s="497"/>
      <c r="S287" s="498" t="s">
        <v>6964</v>
      </c>
      <c r="T287" s="7" t="s">
        <v>14957</v>
      </c>
      <c r="U287" s="7"/>
      <c r="V287" s="7"/>
      <c r="W287" s="7"/>
      <c r="X287" s="7"/>
      <c r="Y287" s="7"/>
      <c r="Z287" s="7"/>
      <c r="AA287" s="7"/>
      <c r="AB287" s="7"/>
      <c r="AC287" s="7"/>
      <c r="AD287" s="7"/>
      <c r="AE287" s="7"/>
    </row>
    <row r="288" spans="1:31">
      <c r="A288" s="483" t="s">
        <v>14998</v>
      </c>
      <c r="B288" s="483" t="s">
        <v>14599</v>
      </c>
      <c r="C288" s="483" t="s">
        <v>14600</v>
      </c>
      <c r="D288" s="492" t="s">
        <v>14955</v>
      </c>
      <c r="E288" s="478" t="s">
        <v>14602</v>
      </c>
      <c r="F288" s="493" t="s">
        <v>14636</v>
      </c>
      <c r="G288" s="493"/>
      <c r="H288" s="493" t="s">
        <v>14785</v>
      </c>
      <c r="I288" s="493" t="s">
        <v>14956</v>
      </c>
      <c r="J288" s="493" t="s">
        <v>6909</v>
      </c>
      <c r="K288" s="493" t="s">
        <v>6377</v>
      </c>
      <c r="L288" s="493">
        <v>20</v>
      </c>
      <c r="M288" s="493">
        <v>58</v>
      </c>
      <c r="N288" s="493">
        <v>2</v>
      </c>
      <c r="O288" s="494">
        <v>43999</v>
      </c>
      <c r="P288" s="495"/>
      <c r="Q288" s="496">
        <v>44012</v>
      </c>
      <c r="R288" s="497"/>
      <c r="S288" s="498" t="s">
        <v>6964</v>
      </c>
      <c r="T288" s="7" t="s">
        <v>14957</v>
      </c>
      <c r="U288" s="7"/>
      <c r="V288" s="7"/>
      <c r="W288" s="7"/>
      <c r="X288" s="7"/>
      <c r="Y288" s="7"/>
      <c r="Z288" s="7"/>
      <c r="AA288" s="7"/>
      <c r="AB288" s="7"/>
      <c r="AC288" s="7"/>
      <c r="AD288" s="7"/>
      <c r="AE288" s="7"/>
    </row>
    <row r="289" spans="1:31">
      <c r="A289" s="483" t="s">
        <v>14999</v>
      </c>
      <c r="B289" s="483" t="s">
        <v>14599</v>
      </c>
      <c r="C289" s="483" t="s">
        <v>14600</v>
      </c>
      <c r="D289" s="492" t="s">
        <v>14955</v>
      </c>
      <c r="E289" s="478" t="s">
        <v>14602</v>
      </c>
      <c r="F289" s="493" t="s">
        <v>14636</v>
      </c>
      <c r="G289" s="493"/>
      <c r="H289" s="493" t="s">
        <v>14785</v>
      </c>
      <c r="I289" s="493" t="s">
        <v>14956</v>
      </c>
      <c r="J289" s="493" t="s">
        <v>6909</v>
      </c>
      <c r="K289" s="493" t="s">
        <v>6377</v>
      </c>
      <c r="L289" s="493">
        <v>20</v>
      </c>
      <c r="M289" s="493">
        <v>522</v>
      </c>
      <c r="N289" s="493">
        <v>18</v>
      </c>
      <c r="O289" s="494">
        <v>43999</v>
      </c>
      <c r="P289" s="495"/>
      <c r="Q289" s="496">
        <v>44012</v>
      </c>
      <c r="R289" s="497"/>
      <c r="S289" s="498" t="s">
        <v>6964</v>
      </c>
      <c r="T289" s="7" t="s">
        <v>14957</v>
      </c>
      <c r="U289" s="7"/>
      <c r="V289" s="7"/>
      <c r="W289" s="7"/>
      <c r="X289" s="7"/>
      <c r="Y289" s="7"/>
      <c r="Z289" s="7"/>
      <c r="AA289" s="7"/>
      <c r="AB289" s="7"/>
      <c r="AC289" s="7"/>
      <c r="AD289" s="7"/>
      <c r="AE289" s="7"/>
    </row>
    <row r="290" spans="1:31">
      <c r="A290" s="483" t="s">
        <v>15000</v>
      </c>
      <c r="B290" s="483" t="s">
        <v>14599</v>
      </c>
      <c r="C290" s="483" t="s">
        <v>14600</v>
      </c>
      <c r="D290" s="492" t="s">
        <v>14955</v>
      </c>
      <c r="E290" s="478" t="s">
        <v>14602</v>
      </c>
      <c r="F290" s="493" t="s">
        <v>14636</v>
      </c>
      <c r="G290" s="493"/>
      <c r="H290" s="493" t="s">
        <v>14785</v>
      </c>
      <c r="I290" s="493" t="s">
        <v>14956</v>
      </c>
      <c r="J290" s="493" t="s">
        <v>6909</v>
      </c>
      <c r="K290" s="493" t="s">
        <v>6377</v>
      </c>
      <c r="L290" s="493">
        <v>20</v>
      </c>
      <c r="M290" s="493">
        <v>174</v>
      </c>
      <c r="N290" s="493">
        <v>6</v>
      </c>
      <c r="O290" s="494">
        <v>43999</v>
      </c>
      <c r="P290" s="495"/>
      <c r="Q290" s="496">
        <v>44012</v>
      </c>
      <c r="R290" s="497"/>
      <c r="S290" s="498" t="s">
        <v>6964</v>
      </c>
      <c r="T290" s="7" t="s">
        <v>14957</v>
      </c>
      <c r="U290" s="7"/>
      <c r="V290" s="7"/>
      <c r="W290" s="7"/>
      <c r="X290" s="7"/>
      <c r="Y290" s="7"/>
      <c r="Z290" s="7"/>
      <c r="AA290" s="7"/>
      <c r="AB290" s="7"/>
      <c r="AC290" s="7"/>
      <c r="AD290" s="7"/>
      <c r="AE290" s="7"/>
    </row>
    <row r="291" spans="1:31">
      <c r="A291" s="483" t="s">
        <v>15001</v>
      </c>
      <c r="B291" s="483" t="s">
        <v>14599</v>
      </c>
      <c r="C291" s="483" t="s">
        <v>14600</v>
      </c>
      <c r="D291" s="492" t="s">
        <v>14955</v>
      </c>
      <c r="E291" s="478" t="s">
        <v>14602</v>
      </c>
      <c r="F291" s="493" t="s">
        <v>14636</v>
      </c>
      <c r="G291" s="493"/>
      <c r="H291" s="493" t="s">
        <v>14785</v>
      </c>
      <c r="I291" s="493" t="s">
        <v>14956</v>
      </c>
      <c r="J291" s="493" t="s">
        <v>6909</v>
      </c>
      <c r="K291" s="493" t="s">
        <v>6377</v>
      </c>
      <c r="L291" s="493">
        <v>20</v>
      </c>
      <c r="M291" s="493">
        <v>696</v>
      </c>
      <c r="N291" s="493">
        <v>24</v>
      </c>
      <c r="O291" s="494">
        <v>43999</v>
      </c>
      <c r="P291" s="495"/>
      <c r="Q291" s="496">
        <v>44012</v>
      </c>
      <c r="R291" s="497"/>
      <c r="S291" s="498" t="s">
        <v>6964</v>
      </c>
      <c r="T291" s="499" t="s">
        <v>15002</v>
      </c>
      <c r="U291" s="7"/>
      <c r="V291" s="7"/>
      <c r="W291" s="7"/>
      <c r="X291" s="7"/>
      <c r="Y291" s="7"/>
      <c r="Z291" s="7"/>
      <c r="AA291" s="7"/>
      <c r="AB291" s="7"/>
      <c r="AC291" s="7"/>
      <c r="AD291" s="7"/>
      <c r="AE291" s="7"/>
    </row>
    <row r="292" spans="1:31">
      <c r="A292" s="483" t="s">
        <v>15003</v>
      </c>
      <c r="B292" s="483" t="s">
        <v>14599</v>
      </c>
      <c r="C292" s="483" t="s">
        <v>14600</v>
      </c>
      <c r="D292" s="492" t="s">
        <v>14955</v>
      </c>
      <c r="E292" s="478" t="s">
        <v>14602</v>
      </c>
      <c r="F292" s="493" t="s">
        <v>14636</v>
      </c>
      <c r="G292" s="493"/>
      <c r="H292" s="493" t="s">
        <v>14785</v>
      </c>
      <c r="I292" s="493" t="s">
        <v>14956</v>
      </c>
      <c r="J292" s="493" t="s">
        <v>6909</v>
      </c>
      <c r="K292" s="493" t="s">
        <v>6377</v>
      </c>
      <c r="L292" s="493">
        <v>20</v>
      </c>
      <c r="M292" s="493">
        <v>406</v>
      </c>
      <c r="N292" s="493">
        <v>14</v>
      </c>
      <c r="O292" s="494">
        <v>43999</v>
      </c>
      <c r="P292" s="495"/>
      <c r="Q292" s="496">
        <v>44012</v>
      </c>
      <c r="R292" s="497"/>
      <c r="S292" s="498" t="s">
        <v>6964</v>
      </c>
      <c r="T292" s="499" t="s">
        <v>15002</v>
      </c>
      <c r="U292" s="7"/>
      <c r="V292" s="7"/>
      <c r="W292" s="7"/>
      <c r="X292" s="7"/>
      <c r="Y292" s="7"/>
      <c r="Z292" s="7"/>
      <c r="AA292" s="7"/>
      <c r="AB292" s="7"/>
      <c r="AC292" s="7"/>
      <c r="AD292" s="7"/>
      <c r="AE292" s="7"/>
    </row>
    <row r="293" spans="1:31">
      <c r="A293" s="483" t="s">
        <v>15004</v>
      </c>
      <c r="B293" s="483" t="s">
        <v>14599</v>
      </c>
      <c r="C293" s="483" t="s">
        <v>14600</v>
      </c>
      <c r="D293" s="492" t="s">
        <v>14955</v>
      </c>
      <c r="E293" s="478" t="s">
        <v>14602</v>
      </c>
      <c r="F293" s="493" t="s">
        <v>14636</v>
      </c>
      <c r="G293" s="493"/>
      <c r="H293" s="493" t="s">
        <v>14785</v>
      </c>
      <c r="I293" s="493" t="s">
        <v>14956</v>
      </c>
      <c r="J293" s="493" t="s">
        <v>6909</v>
      </c>
      <c r="K293" s="493" t="s">
        <v>6377</v>
      </c>
      <c r="L293" s="493">
        <v>20</v>
      </c>
      <c r="M293" s="493">
        <v>29</v>
      </c>
      <c r="N293" s="493">
        <v>1</v>
      </c>
      <c r="O293" s="494">
        <v>43999</v>
      </c>
      <c r="P293" s="495"/>
      <c r="Q293" s="496">
        <v>44012</v>
      </c>
      <c r="R293" s="497"/>
      <c r="S293" s="498" t="s">
        <v>6964</v>
      </c>
      <c r="T293" s="499" t="s">
        <v>15002</v>
      </c>
      <c r="U293" s="7"/>
      <c r="V293" s="7"/>
      <c r="W293" s="7"/>
      <c r="X293" s="7"/>
      <c r="Y293" s="7"/>
      <c r="Z293" s="7"/>
      <c r="AA293" s="7"/>
      <c r="AB293" s="7"/>
      <c r="AC293" s="7"/>
      <c r="AD293" s="7"/>
      <c r="AE293" s="7"/>
    </row>
    <row r="294" spans="1:31">
      <c r="A294" s="483" t="s">
        <v>15005</v>
      </c>
      <c r="B294" s="483" t="s">
        <v>14599</v>
      </c>
      <c r="C294" s="483" t="s">
        <v>14600</v>
      </c>
      <c r="D294" s="492" t="s">
        <v>14955</v>
      </c>
      <c r="E294" s="478" t="s">
        <v>14602</v>
      </c>
      <c r="F294" s="493" t="s">
        <v>14636</v>
      </c>
      <c r="G294" s="493"/>
      <c r="H294" s="493" t="s">
        <v>14785</v>
      </c>
      <c r="I294" s="493" t="s">
        <v>14956</v>
      </c>
      <c r="J294" s="493" t="s">
        <v>15006</v>
      </c>
      <c r="K294" s="493" t="s">
        <v>6380</v>
      </c>
      <c r="L294" s="493">
        <v>20</v>
      </c>
      <c r="M294" s="493">
        <v>696</v>
      </c>
      <c r="N294" s="493">
        <v>24</v>
      </c>
      <c r="O294" s="494">
        <v>43999</v>
      </c>
      <c r="P294" s="495"/>
      <c r="Q294" s="496">
        <v>44012</v>
      </c>
      <c r="R294" s="497"/>
      <c r="S294" s="498" t="s">
        <v>6964</v>
      </c>
      <c r="T294" s="499" t="s">
        <v>15007</v>
      </c>
      <c r="U294" s="7"/>
      <c r="V294" s="7"/>
      <c r="W294" s="7"/>
      <c r="X294" s="7"/>
      <c r="Y294" s="7"/>
      <c r="Z294" s="7"/>
      <c r="AA294" s="7"/>
      <c r="AB294" s="7"/>
      <c r="AC294" s="7"/>
      <c r="AD294" s="7"/>
      <c r="AE294" s="7"/>
    </row>
    <row r="295" spans="1:31">
      <c r="A295" s="483" t="s">
        <v>15008</v>
      </c>
      <c r="B295" s="483" t="s">
        <v>14599</v>
      </c>
      <c r="C295" s="483" t="s">
        <v>14600</v>
      </c>
      <c r="D295" s="492" t="s">
        <v>14955</v>
      </c>
      <c r="E295" s="478" t="s">
        <v>14602</v>
      </c>
      <c r="F295" s="493" t="s">
        <v>14636</v>
      </c>
      <c r="G295" s="493"/>
      <c r="H295" s="493" t="s">
        <v>14785</v>
      </c>
      <c r="I295" s="493" t="s">
        <v>14956</v>
      </c>
      <c r="J295" s="493" t="s">
        <v>15006</v>
      </c>
      <c r="K295" s="493" t="s">
        <v>6380</v>
      </c>
      <c r="L295" s="493">
        <v>20</v>
      </c>
      <c r="M295" s="493">
        <v>696</v>
      </c>
      <c r="N295" s="493">
        <v>24</v>
      </c>
      <c r="O295" s="494">
        <v>43999</v>
      </c>
      <c r="P295" s="495"/>
      <c r="Q295" s="496">
        <v>44014</v>
      </c>
      <c r="R295" s="497"/>
      <c r="S295" s="498" t="s">
        <v>6964</v>
      </c>
      <c r="T295" s="499" t="s">
        <v>15009</v>
      </c>
      <c r="U295" s="7"/>
      <c r="V295" s="7"/>
      <c r="W295" s="7"/>
      <c r="X295" s="7"/>
      <c r="Y295" s="7"/>
      <c r="Z295" s="7"/>
      <c r="AA295" s="7"/>
      <c r="AB295" s="7"/>
      <c r="AC295" s="7"/>
      <c r="AD295" s="7"/>
      <c r="AE295" s="7"/>
    </row>
    <row r="296" spans="1:31">
      <c r="A296" s="483" t="s">
        <v>15010</v>
      </c>
      <c r="B296" s="483" t="s">
        <v>14599</v>
      </c>
      <c r="C296" s="483" t="s">
        <v>14600</v>
      </c>
      <c r="D296" s="492" t="s">
        <v>14955</v>
      </c>
      <c r="E296" s="478" t="s">
        <v>14602</v>
      </c>
      <c r="F296" s="493" t="s">
        <v>14636</v>
      </c>
      <c r="G296" s="493"/>
      <c r="H296" s="493" t="s">
        <v>14785</v>
      </c>
      <c r="I296" s="493" t="s">
        <v>14956</v>
      </c>
      <c r="J296" s="493" t="s">
        <v>15006</v>
      </c>
      <c r="K296" s="493" t="s">
        <v>6380</v>
      </c>
      <c r="L296" s="493">
        <v>20</v>
      </c>
      <c r="M296" s="493">
        <v>696</v>
      </c>
      <c r="N296" s="493">
        <v>24</v>
      </c>
      <c r="O296" s="494">
        <v>44000</v>
      </c>
      <c r="P296" s="495"/>
      <c r="Q296" s="496">
        <v>44011</v>
      </c>
      <c r="R296" s="497"/>
      <c r="S296" s="498" t="s">
        <v>6964</v>
      </c>
      <c r="T296" s="499" t="s">
        <v>15011</v>
      </c>
      <c r="U296" s="7"/>
      <c r="V296" s="7"/>
      <c r="W296" s="7"/>
      <c r="X296" s="7"/>
      <c r="Y296" s="7"/>
      <c r="Z296" s="7"/>
      <c r="AA296" s="7"/>
      <c r="AB296" s="7"/>
      <c r="AC296" s="7"/>
      <c r="AD296" s="7"/>
      <c r="AE296" s="7"/>
    </row>
    <row r="297" spans="1:31">
      <c r="A297" s="483" t="s">
        <v>15012</v>
      </c>
      <c r="B297" s="483" t="s">
        <v>14599</v>
      </c>
      <c r="C297" s="483" t="s">
        <v>14600</v>
      </c>
      <c r="D297" s="492" t="s">
        <v>14955</v>
      </c>
      <c r="E297" s="478" t="s">
        <v>14602</v>
      </c>
      <c r="F297" s="493" t="s">
        <v>14636</v>
      </c>
      <c r="G297" s="493"/>
      <c r="H297" s="493" t="s">
        <v>14785</v>
      </c>
      <c r="I297" s="493" t="s">
        <v>14956</v>
      </c>
      <c r="J297" s="493" t="s">
        <v>15006</v>
      </c>
      <c r="K297" s="493" t="s">
        <v>6380</v>
      </c>
      <c r="L297" s="493">
        <v>20</v>
      </c>
      <c r="M297" s="493">
        <v>696</v>
      </c>
      <c r="N297" s="493">
        <v>24</v>
      </c>
      <c r="O297" s="494">
        <v>44000</v>
      </c>
      <c r="P297" s="495"/>
      <c r="Q297" s="496">
        <v>44011</v>
      </c>
      <c r="R297" s="497"/>
      <c r="S297" s="498" t="s">
        <v>6964</v>
      </c>
      <c r="T297" s="499" t="s">
        <v>15011</v>
      </c>
      <c r="U297" s="7"/>
      <c r="V297" s="7"/>
      <c r="W297" s="7"/>
      <c r="X297" s="7"/>
      <c r="Y297" s="7"/>
      <c r="Z297" s="7"/>
      <c r="AA297" s="7"/>
      <c r="AB297" s="7"/>
      <c r="AC297" s="7"/>
      <c r="AD297" s="7"/>
      <c r="AE297" s="7"/>
    </row>
    <row r="298" spans="1:31">
      <c r="A298" s="483" t="s">
        <v>15013</v>
      </c>
      <c r="B298" s="483" t="s">
        <v>14599</v>
      </c>
      <c r="C298" s="483" t="s">
        <v>14600</v>
      </c>
      <c r="D298" s="492" t="s">
        <v>14955</v>
      </c>
      <c r="E298" s="478" t="s">
        <v>14602</v>
      </c>
      <c r="F298" s="493" t="s">
        <v>14636</v>
      </c>
      <c r="G298" s="493"/>
      <c r="H298" s="493" t="s">
        <v>14785</v>
      </c>
      <c r="I298" s="493" t="s">
        <v>14956</v>
      </c>
      <c r="J298" s="493" t="s">
        <v>15006</v>
      </c>
      <c r="K298" s="493" t="s">
        <v>6380</v>
      </c>
      <c r="L298" s="493">
        <v>20</v>
      </c>
      <c r="M298" s="493">
        <v>696</v>
      </c>
      <c r="N298" s="493">
        <v>24</v>
      </c>
      <c r="O298" s="494">
        <v>44000</v>
      </c>
      <c r="P298" s="495"/>
      <c r="Q298" s="496">
        <v>44012</v>
      </c>
      <c r="R298" s="497"/>
      <c r="S298" s="498" t="s">
        <v>6964</v>
      </c>
      <c r="T298" s="499" t="s">
        <v>15007</v>
      </c>
      <c r="U298" s="7"/>
      <c r="V298" s="7"/>
      <c r="W298" s="7"/>
      <c r="X298" s="7"/>
      <c r="Y298" s="7"/>
      <c r="Z298" s="7"/>
      <c r="AA298" s="7"/>
      <c r="AB298" s="7"/>
      <c r="AC298" s="7"/>
      <c r="AD298" s="7"/>
      <c r="AE298" s="7"/>
    </row>
    <row r="299" spans="1:31">
      <c r="A299" s="483" t="s">
        <v>15014</v>
      </c>
      <c r="B299" s="483" t="s">
        <v>14599</v>
      </c>
      <c r="C299" s="483" t="s">
        <v>14600</v>
      </c>
      <c r="D299" s="492" t="s">
        <v>14955</v>
      </c>
      <c r="E299" s="478" t="s">
        <v>14602</v>
      </c>
      <c r="F299" s="493" t="s">
        <v>14636</v>
      </c>
      <c r="G299" s="493"/>
      <c r="H299" s="493" t="s">
        <v>14785</v>
      </c>
      <c r="I299" s="493" t="s">
        <v>14956</v>
      </c>
      <c r="J299" s="493" t="s">
        <v>15006</v>
      </c>
      <c r="K299" s="493" t="s">
        <v>6380</v>
      </c>
      <c r="L299" s="493">
        <v>20</v>
      </c>
      <c r="M299" s="493">
        <v>377</v>
      </c>
      <c r="N299" s="493">
        <v>13</v>
      </c>
      <c r="O299" s="494">
        <v>44000</v>
      </c>
      <c r="P299" s="495"/>
      <c r="Q299" s="496">
        <v>44011</v>
      </c>
      <c r="R299" s="497"/>
      <c r="S299" s="498" t="s">
        <v>6964</v>
      </c>
      <c r="T299" s="499" t="s">
        <v>15011</v>
      </c>
      <c r="U299" s="7"/>
      <c r="V299" s="7"/>
      <c r="W299" s="7"/>
      <c r="X299" s="7"/>
      <c r="Y299" s="7"/>
      <c r="Z299" s="7"/>
      <c r="AA299" s="7"/>
      <c r="AB299" s="7"/>
      <c r="AC299" s="7"/>
      <c r="AD299" s="7"/>
      <c r="AE299" s="7"/>
    </row>
    <row r="300" spans="1:31">
      <c r="A300" s="483" t="s">
        <v>15015</v>
      </c>
      <c r="B300" s="483" t="s">
        <v>14620</v>
      </c>
      <c r="C300" s="483" t="s">
        <v>14600</v>
      </c>
      <c r="D300" s="492" t="s">
        <v>14690</v>
      </c>
      <c r="E300" s="478" t="s">
        <v>14602</v>
      </c>
      <c r="F300" s="493" t="s">
        <v>4905</v>
      </c>
      <c r="G300" s="493"/>
      <c r="H300" s="493" t="s">
        <v>15016</v>
      </c>
      <c r="I300" s="493" t="s">
        <v>15017</v>
      </c>
      <c r="J300" s="493" t="s">
        <v>14797</v>
      </c>
      <c r="K300" s="493">
        <v>43205123</v>
      </c>
      <c r="L300" s="493">
        <v>0</v>
      </c>
      <c r="M300" s="493">
        <v>960</v>
      </c>
      <c r="N300" s="493">
        <v>30</v>
      </c>
      <c r="O300" s="494">
        <v>43998</v>
      </c>
      <c r="P300" s="495"/>
      <c r="Q300" s="496">
        <v>44000</v>
      </c>
      <c r="R300" s="497"/>
      <c r="S300" s="498" t="s">
        <v>6964</v>
      </c>
      <c r="T300" s="499" t="s">
        <v>15018</v>
      </c>
      <c r="U300" s="7"/>
      <c r="V300" s="7"/>
      <c r="W300" s="7"/>
      <c r="X300" s="7"/>
      <c r="Y300" s="7"/>
      <c r="Z300" s="7"/>
      <c r="AA300" s="7"/>
      <c r="AB300" s="7"/>
      <c r="AC300" s="7"/>
      <c r="AD300" s="7"/>
      <c r="AE300" s="7"/>
    </row>
    <row r="301" spans="1:31">
      <c r="A301" s="483" t="s">
        <v>15019</v>
      </c>
      <c r="B301" s="483" t="s">
        <v>14620</v>
      </c>
      <c r="C301" s="483" t="s">
        <v>14600</v>
      </c>
      <c r="D301" s="492" t="s">
        <v>14690</v>
      </c>
      <c r="E301" s="478" t="s">
        <v>14602</v>
      </c>
      <c r="F301" s="493" t="s">
        <v>4905</v>
      </c>
      <c r="G301" s="493"/>
      <c r="H301" s="493" t="s">
        <v>15016</v>
      </c>
      <c r="I301" s="493" t="s">
        <v>15017</v>
      </c>
      <c r="J301" s="493" t="s">
        <v>14797</v>
      </c>
      <c r="K301" s="493">
        <v>43205123</v>
      </c>
      <c r="L301" s="493">
        <v>0</v>
      </c>
      <c r="M301" s="493">
        <v>960</v>
      </c>
      <c r="N301" s="493">
        <v>30</v>
      </c>
      <c r="O301" s="494">
        <v>43998</v>
      </c>
      <c r="P301" s="495"/>
      <c r="Q301" s="496">
        <v>44001</v>
      </c>
      <c r="R301" s="497"/>
      <c r="S301" s="498" t="s">
        <v>6964</v>
      </c>
      <c r="T301" s="499" t="s">
        <v>15020</v>
      </c>
      <c r="U301" s="7"/>
      <c r="V301" s="7"/>
      <c r="W301" s="7"/>
      <c r="X301" s="7"/>
      <c r="Y301" s="7"/>
      <c r="Z301" s="7"/>
      <c r="AA301" s="7"/>
      <c r="AB301" s="7"/>
      <c r="AC301" s="7"/>
      <c r="AD301" s="7"/>
      <c r="AE301" s="7"/>
    </row>
    <row r="302" spans="1:31">
      <c r="A302" s="483" t="s">
        <v>15021</v>
      </c>
      <c r="B302" s="483" t="s">
        <v>14620</v>
      </c>
      <c r="C302" s="483" t="s">
        <v>14600</v>
      </c>
      <c r="D302" s="492" t="s">
        <v>14690</v>
      </c>
      <c r="E302" s="478" t="s">
        <v>14602</v>
      </c>
      <c r="F302" s="493" t="s">
        <v>4905</v>
      </c>
      <c r="G302" s="493"/>
      <c r="H302" s="493" t="s">
        <v>15016</v>
      </c>
      <c r="I302" s="493" t="s">
        <v>15017</v>
      </c>
      <c r="J302" s="493" t="s">
        <v>14797</v>
      </c>
      <c r="K302" s="493">
        <v>43205123</v>
      </c>
      <c r="L302" s="493">
        <v>0</v>
      </c>
      <c r="M302" s="493">
        <v>960</v>
      </c>
      <c r="N302" s="493">
        <v>30</v>
      </c>
      <c r="O302" s="494">
        <v>43998</v>
      </c>
      <c r="P302" s="495"/>
      <c r="Q302" s="496">
        <v>44001</v>
      </c>
      <c r="R302" s="497"/>
      <c r="S302" s="498" t="s">
        <v>6964</v>
      </c>
      <c r="T302" s="499" t="s">
        <v>15020</v>
      </c>
      <c r="U302" s="7"/>
      <c r="V302" s="7"/>
      <c r="W302" s="7"/>
      <c r="X302" s="7"/>
      <c r="Y302" s="7"/>
      <c r="Z302" s="7"/>
      <c r="AA302" s="7"/>
      <c r="AB302" s="7"/>
      <c r="AC302" s="7"/>
      <c r="AD302" s="7"/>
      <c r="AE302" s="7"/>
    </row>
    <row r="303" spans="1:31">
      <c r="A303" s="483" t="s">
        <v>15022</v>
      </c>
      <c r="B303" s="483" t="s">
        <v>14620</v>
      </c>
      <c r="C303" s="483" t="s">
        <v>14600</v>
      </c>
      <c r="D303" s="492" t="s">
        <v>14690</v>
      </c>
      <c r="E303" s="478" t="s">
        <v>14602</v>
      </c>
      <c r="F303" s="493" t="s">
        <v>4905</v>
      </c>
      <c r="G303" s="493"/>
      <c r="H303" s="493" t="s">
        <v>15016</v>
      </c>
      <c r="I303" s="493" t="s">
        <v>15017</v>
      </c>
      <c r="J303" s="493" t="s">
        <v>14797</v>
      </c>
      <c r="K303" s="493">
        <v>43205123</v>
      </c>
      <c r="L303" s="493">
        <v>0</v>
      </c>
      <c r="M303" s="493">
        <v>960</v>
      </c>
      <c r="N303" s="493">
        <v>30</v>
      </c>
      <c r="O303" s="494">
        <v>43998</v>
      </c>
      <c r="P303" s="495"/>
      <c r="Q303" s="496">
        <v>43999</v>
      </c>
      <c r="R303" s="497"/>
      <c r="S303" s="498" t="s">
        <v>6964</v>
      </c>
      <c r="T303" s="499" t="s">
        <v>15018</v>
      </c>
      <c r="U303" s="7"/>
      <c r="V303" s="7"/>
      <c r="W303" s="7"/>
      <c r="X303" s="7"/>
      <c r="Y303" s="7"/>
      <c r="Z303" s="7"/>
      <c r="AA303" s="7"/>
      <c r="AB303" s="7"/>
      <c r="AC303" s="7"/>
      <c r="AD303" s="7"/>
      <c r="AE303" s="7"/>
    </row>
    <row r="304" spans="1:31">
      <c r="A304" s="483" t="s">
        <v>15023</v>
      </c>
      <c r="B304" s="483" t="s">
        <v>14620</v>
      </c>
      <c r="C304" s="483" t="s">
        <v>14600</v>
      </c>
      <c r="D304" s="492" t="s">
        <v>14690</v>
      </c>
      <c r="E304" s="478" t="s">
        <v>14602</v>
      </c>
      <c r="F304" s="493" t="s">
        <v>4905</v>
      </c>
      <c r="G304" s="493"/>
      <c r="H304" s="493" t="s">
        <v>15016</v>
      </c>
      <c r="I304" s="493" t="s">
        <v>15017</v>
      </c>
      <c r="J304" s="493" t="s">
        <v>14797</v>
      </c>
      <c r="K304" s="493">
        <v>43205123</v>
      </c>
      <c r="L304" s="493">
        <v>0</v>
      </c>
      <c r="M304" s="493">
        <v>960</v>
      </c>
      <c r="N304" s="493">
        <v>30</v>
      </c>
      <c r="O304" s="494">
        <v>43999</v>
      </c>
      <c r="P304" s="495"/>
      <c r="Q304" s="496">
        <v>44000</v>
      </c>
      <c r="R304" s="497"/>
      <c r="S304" s="498" t="s">
        <v>6964</v>
      </c>
      <c r="T304" s="499" t="s">
        <v>15018</v>
      </c>
      <c r="U304" s="7"/>
      <c r="V304" s="7"/>
      <c r="W304" s="7"/>
      <c r="X304" s="7"/>
      <c r="Y304" s="7"/>
      <c r="Z304" s="7"/>
      <c r="AA304" s="7"/>
      <c r="AB304" s="7"/>
      <c r="AC304" s="7"/>
      <c r="AD304" s="7"/>
      <c r="AE304" s="7"/>
    </row>
    <row r="305" spans="1:31">
      <c r="A305" s="483" t="s">
        <v>15024</v>
      </c>
      <c r="B305" s="483" t="s">
        <v>14620</v>
      </c>
      <c r="C305" s="483" t="s">
        <v>14600</v>
      </c>
      <c r="D305" s="492" t="s">
        <v>14690</v>
      </c>
      <c r="E305" s="478" t="s">
        <v>14602</v>
      </c>
      <c r="F305" s="493" t="s">
        <v>4905</v>
      </c>
      <c r="G305" s="493"/>
      <c r="H305" s="493" t="s">
        <v>15016</v>
      </c>
      <c r="I305" s="493" t="s">
        <v>15017</v>
      </c>
      <c r="J305" s="493" t="s">
        <v>14797</v>
      </c>
      <c r="K305" s="493">
        <v>43205123</v>
      </c>
      <c r="L305" s="493">
        <v>0</v>
      </c>
      <c r="M305" s="493">
        <v>960</v>
      </c>
      <c r="N305" s="493">
        <v>30</v>
      </c>
      <c r="O305" s="494">
        <v>43999</v>
      </c>
      <c r="P305" s="495"/>
      <c r="Q305" s="496">
        <v>44000</v>
      </c>
      <c r="R305" s="497"/>
      <c r="S305" s="498" t="s">
        <v>6964</v>
      </c>
      <c r="T305" s="499" t="s">
        <v>15018</v>
      </c>
      <c r="U305" s="7"/>
      <c r="V305" s="7"/>
      <c r="W305" s="7"/>
      <c r="X305" s="7"/>
      <c r="Y305" s="7"/>
      <c r="Z305" s="7"/>
      <c r="AA305" s="7"/>
      <c r="AB305" s="7"/>
      <c r="AC305" s="7"/>
      <c r="AD305" s="7"/>
      <c r="AE305" s="7"/>
    </row>
    <row r="306" spans="1:31">
      <c r="A306" s="483" t="s">
        <v>15025</v>
      </c>
      <c r="B306" s="483" t="s">
        <v>14620</v>
      </c>
      <c r="C306" s="483" t="s">
        <v>14600</v>
      </c>
      <c r="D306" s="492" t="s">
        <v>14690</v>
      </c>
      <c r="E306" s="478" t="s">
        <v>14602</v>
      </c>
      <c r="F306" s="493" t="s">
        <v>4905</v>
      </c>
      <c r="G306" s="493"/>
      <c r="H306" s="493" t="s">
        <v>15016</v>
      </c>
      <c r="I306" s="493" t="s">
        <v>15017</v>
      </c>
      <c r="J306" s="493" t="s">
        <v>14797</v>
      </c>
      <c r="K306" s="493">
        <v>43205123</v>
      </c>
      <c r="L306" s="493">
        <v>0</v>
      </c>
      <c r="M306" s="493">
        <v>960</v>
      </c>
      <c r="N306" s="493">
        <v>30</v>
      </c>
      <c r="O306" s="494">
        <v>43999</v>
      </c>
      <c r="P306" s="495"/>
      <c r="Q306" s="496">
        <v>44001</v>
      </c>
      <c r="R306" s="497"/>
      <c r="S306" s="498" t="s">
        <v>6964</v>
      </c>
      <c r="T306" s="499" t="s">
        <v>15020</v>
      </c>
      <c r="U306" s="7"/>
      <c r="V306" s="7"/>
      <c r="W306" s="7"/>
      <c r="X306" s="7"/>
      <c r="Y306" s="7"/>
      <c r="Z306" s="7"/>
      <c r="AA306" s="7"/>
      <c r="AB306" s="7"/>
      <c r="AC306" s="7"/>
      <c r="AD306" s="7"/>
      <c r="AE306" s="7"/>
    </row>
    <row r="307" spans="1:31">
      <c r="A307" s="483" t="s">
        <v>15026</v>
      </c>
      <c r="B307" s="483" t="s">
        <v>14620</v>
      </c>
      <c r="C307" s="483" t="s">
        <v>14600</v>
      </c>
      <c r="D307" s="492" t="s">
        <v>14690</v>
      </c>
      <c r="E307" s="478" t="s">
        <v>14602</v>
      </c>
      <c r="F307" s="493" t="s">
        <v>4905</v>
      </c>
      <c r="G307" s="493"/>
      <c r="H307" s="493" t="s">
        <v>15016</v>
      </c>
      <c r="I307" s="493" t="s">
        <v>15017</v>
      </c>
      <c r="J307" s="493" t="s">
        <v>14797</v>
      </c>
      <c r="K307" s="493">
        <v>43205123</v>
      </c>
      <c r="L307" s="493">
        <v>0</v>
      </c>
      <c r="M307" s="493">
        <v>960</v>
      </c>
      <c r="N307" s="493">
        <v>30</v>
      </c>
      <c r="O307" s="494">
        <v>43999</v>
      </c>
      <c r="P307" s="495"/>
      <c r="Q307" s="496">
        <v>44001</v>
      </c>
      <c r="R307" s="497"/>
      <c r="S307" s="498" t="s">
        <v>6964</v>
      </c>
      <c r="T307" s="499" t="s">
        <v>15020</v>
      </c>
      <c r="U307" s="7"/>
      <c r="V307" s="7"/>
      <c r="W307" s="7"/>
      <c r="X307" s="7"/>
      <c r="Y307" s="7"/>
      <c r="Z307" s="7"/>
      <c r="AA307" s="7"/>
      <c r="AB307" s="7"/>
      <c r="AC307" s="7"/>
      <c r="AD307" s="7"/>
      <c r="AE307" s="7"/>
    </row>
    <row r="308" spans="1:31">
      <c r="A308" s="483" t="s">
        <v>15027</v>
      </c>
      <c r="B308" s="483" t="s">
        <v>14620</v>
      </c>
      <c r="C308" s="483" t="s">
        <v>14600</v>
      </c>
      <c r="D308" s="492" t="s">
        <v>14690</v>
      </c>
      <c r="E308" s="478" t="s">
        <v>14602</v>
      </c>
      <c r="F308" s="493" t="s">
        <v>4905</v>
      </c>
      <c r="G308" s="493"/>
      <c r="H308" s="493" t="s">
        <v>15016</v>
      </c>
      <c r="I308" s="493" t="s">
        <v>15017</v>
      </c>
      <c r="J308" s="493" t="s">
        <v>14797</v>
      </c>
      <c r="K308" s="493">
        <v>43205123</v>
      </c>
      <c r="L308" s="493">
        <v>0</v>
      </c>
      <c r="M308" s="493">
        <v>960</v>
      </c>
      <c r="N308" s="493">
        <v>30</v>
      </c>
      <c r="O308" s="494">
        <v>44001</v>
      </c>
      <c r="P308" s="495"/>
      <c r="Q308" s="496">
        <v>44004</v>
      </c>
      <c r="R308" s="497"/>
      <c r="S308" s="498" t="s">
        <v>6964</v>
      </c>
      <c r="T308" s="499" t="s">
        <v>15028</v>
      </c>
      <c r="U308" s="7"/>
      <c r="V308" s="7"/>
      <c r="W308" s="7"/>
      <c r="X308" s="7"/>
      <c r="Y308" s="7"/>
      <c r="Z308" s="7"/>
      <c r="AA308" s="7"/>
      <c r="AB308" s="7"/>
      <c r="AC308" s="7"/>
      <c r="AD308" s="7"/>
      <c r="AE308" s="7"/>
    </row>
    <row r="309" spans="1:31">
      <c r="A309" s="483" t="s">
        <v>15029</v>
      </c>
      <c r="B309" s="483" t="s">
        <v>14620</v>
      </c>
      <c r="C309" s="483" t="s">
        <v>14600</v>
      </c>
      <c r="D309" s="492" t="s">
        <v>14690</v>
      </c>
      <c r="E309" s="478" t="s">
        <v>14602</v>
      </c>
      <c r="F309" s="493" t="s">
        <v>4905</v>
      </c>
      <c r="G309" s="493"/>
      <c r="H309" s="493" t="s">
        <v>15016</v>
      </c>
      <c r="I309" s="493" t="s">
        <v>15017</v>
      </c>
      <c r="J309" s="493" t="s">
        <v>14797</v>
      </c>
      <c r="K309" s="493">
        <v>43205123</v>
      </c>
      <c r="L309" s="493">
        <v>0</v>
      </c>
      <c r="M309" s="493">
        <v>960</v>
      </c>
      <c r="N309" s="493">
        <v>30</v>
      </c>
      <c r="O309" s="494">
        <v>43999</v>
      </c>
      <c r="P309" s="495"/>
      <c r="Q309" s="496">
        <v>44001</v>
      </c>
      <c r="R309" s="497"/>
      <c r="S309" s="498" t="s">
        <v>6964</v>
      </c>
      <c r="T309" s="499" t="s">
        <v>15020</v>
      </c>
      <c r="U309" s="7"/>
      <c r="V309" s="7"/>
      <c r="W309" s="7"/>
      <c r="X309" s="7"/>
      <c r="Y309" s="7"/>
      <c r="Z309" s="7"/>
      <c r="AA309" s="7"/>
      <c r="AB309" s="7"/>
      <c r="AC309" s="7"/>
      <c r="AD309" s="7"/>
      <c r="AE309" s="7"/>
    </row>
    <row r="310" spans="1:31">
      <c r="A310" s="483" t="s">
        <v>15030</v>
      </c>
      <c r="B310" s="483" t="s">
        <v>14620</v>
      </c>
      <c r="C310" s="483" t="s">
        <v>14600</v>
      </c>
      <c r="D310" s="492" t="s">
        <v>14690</v>
      </c>
      <c r="E310" s="478" t="s">
        <v>14602</v>
      </c>
      <c r="F310" s="493" t="s">
        <v>4905</v>
      </c>
      <c r="G310" s="493"/>
      <c r="H310" s="493" t="s">
        <v>15016</v>
      </c>
      <c r="I310" s="493" t="s">
        <v>15017</v>
      </c>
      <c r="J310" s="493" t="s">
        <v>14797</v>
      </c>
      <c r="K310" s="493">
        <v>43205123</v>
      </c>
      <c r="L310" s="493">
        <v>0</v>
      </c>
      <c r="M310" s="493">
        <v>960</v>
      </c>
      <c r="N310" s="493">
        <v>30</v>
      </c>
      <c r="O310" s="494">
        <v>44000</v>
      </c>
      <c r="P310" s="495"/>
      <c r="Q310" s="496">
        <v>44001</v>
      </c>
      <c r="R310" s="497"/>
      <c r="S310" s="498" t="s">
        <v>6964</v>
      </c>
      <c r="T310" s="499" t="s">
        <v>15028</v>
      </c>
      <c r="U310" s="7"/>
      <c r="V310" s="7"/>
      <c r="W310" s="7"/>
      <c r="X310" s="7"/>
      <c r="Y310" s="7"/>
      <c r="Z310" s="7"/>
      <c r="AA310" s="7"/>
      <c r="AB310" s="7"/>
      <c r="AC310" s="7"/>
      <c r="AD310" s="7"/>
      <c r="AE310" s="7"/>
    </row>
    <row r="311" spans="1:31">
      <c r="A311" s="483" t="s">
        <v>15031</v>
      </c>
      <c r="B311" s="483" t="s">
        <v>14620</v>
      </c>
      <c r="C311" s="483" t="s">
        <v>14600</v>
      </c>
      <c r="D311" s="492" t="s">
        <v>14690</v>
      </c>
      <c r="E311" s="478" t="s">
        <v>14602</v>
      </c>
      <c r="F311" s="493" t="s">
        <v>4905</v>
      </c>
      <c r="G311" s="493"/>
      <c r="H311" s="493" t="s">
        <v>15016</v>
      </c>
      <c r="I311" s="493" t="s">
        <v>15017</v>
      </c>
      <c r="J311" s="493" t="s">
        <v>14797</v>
      </c>
      <c r="K311" s="493">
        <v>43205123</v>
      </c>
      <c r="L311" s="493">
        <v>0</v>
      </c>
      <c r="M311" s="493">
        <v>960</v>
      </c>
      <c r="N311" s="493">
        <v>30</v>
      </c>
      <c r="O311" s="494">
        <v>43999</v>
      </c>
      <c r="P311" s="495"/>
      <c r="Q311" s="496">
        <v>44004</v>
      </c>
      <c r="R311" s="497"/>
      <c r="S311" s="498" t="s">
        <v>6964</v>
      </c>
      <c r="T311" s="499" t="s">
        <v>15028</v>
      </c>
      <c r="U311" s="7"/>
      <c r="V311" s="7"/>
      <c r="W311" s="7"/>
      <c r="X311" s="7"/>
      <c r="Y311" s="7"/>
      <c r="Z311" s="7"/>
      <c r="AA311" s="7"/>
      <c r="AB311" s="7"/>
      <c r="AC311" s="7"/>
      <c r="AD311" s="7"/>
      <c r="AE311" s="7"/>
    </row>
    <row r="312" spans="1:31">
      <c r="A312" s="483" t="s">
        <v>15032</v>
      </c>
      <c r="B312" s="483" t="s">
        <v>14620</v>
      </c>
      <c r="C312" s="483" t="s">
        <v>14600</v>
      </c>
      <c r="D312" s="492" t="s">
        <v>14690</v>
      </c>
      <c r="E312" s="478" t="s">
        <v>14602</v>
      </c>
      <c r="F312" s="493" t="s">
        <v>4905</v>
      </c>
      <c r="G312" s="493"/>
      <c r="H312" s="493" t="s">
        <v>15016</v>
      </c>
      <c r="I312" s="493" t="s">
        <v>15017</v>
      </c>
      <c r="J312" s="493" t="s">
        <v>14797</v>
      </c>
      <c r="K312" s="493">
        <v>43205123</v>
      </c>
      <c r="L312" s="493">
        <v>0</v>
      </c>
      <c r="M312" s="493">
        <v>960</v>
      </c>
      <c r="N312" s="493">
        <v>30</v>
      </c>
      <c r="O312" s="494">
        <v>43999</v>
      </c>
      <c r="P312" s="495"/>
      <c r="Q312" s="496">
        <v>44000</v>
      </c>
      <c r="R312" s="497"/>
      <c r="S312" s="498" t="s">
        <v>6964</v>
      </c>
      <c r="T312" s="499" t="s">
        <v>15018</v>
      </c>
      <c r="U312" s="7"/>
      <c r="V312" s="7"/>
      <c r="W312" s="7"/>
      <c r="X312" s="7"/>
      <c r="Y312" s="7"/>
      <c r="Z312" s="7"/>
      <c r="AA312" s="7"/>
      <c r="AB312" s="7"/>
      <c r="AC312" s="7"/>
      <c r="AD312" s="7"/>
      <c r="AE312" s="7"/>
    </row>
    <row r="313" spans="1:31">
      <c r="A313" s="483" t="s">
        <v>15033</v>
      </c>
      <c r="B313" s="483" t="s">
        <v>14620</v>
      </c>
      <c r="C313" s="483" t="s">
        <v>14600</v>
      </c>
      <c r="D313" s="492" t="s">
        <v>14690</v>
      </c>
      <c r="E313" s="478" t="s">
        <v>14602</v>
      </c>
      <c r="F313" s="493" t="s">
        <v>4905</v>
      </c>
      <c r="G313" s="493"/>
      <c r="H313" s="493" t="s">
        <v>15016</v>
      </c>
      <c r="I313" s="493" t="s">
        <v>15017</v>
      </c>
      <c r="J313" s="493" t="s">
        <v>14797</v>
      </c>
      <c r="K313" s="493">
        <v>43205123</v>
      </c>
      <c r="L313" s="493">
        <v>0</v>
      </c>
      <c r="M313" s="493">
        <v>960</v>
      </c>
      <c r="N313" s="493">
        <v>30</v>
      </c>
      <c r="O313" s="494">
        <v>43999</v>
      </c>
      <c r="P313" s="495"/>
      <c r="Q313" s="496">
        <v>44004</v>
      </c>
      <c r="R313" s="497"/>
      <c r="S313" s="498" t="s">
        <v>6964</v>
      </c>
      <c r="T313" s="499" t="s">
        <v>15028</v>
      </c>
      <c r="U313" s="7"/>
      <c r="V313" s="7"/>
      <c r="W313" s="7"/>
      <c r="X313" s="7"/>
      <c r="Y313" s="7"/>
      <c r="Z313" s="7"/>
      <c r="AA313" s="7"/>
      <c r="AB313" s="7"/>
      <c r="AC313" s="7"/>
      <c r="AD313" s="7"/>
      <c r="AE313" s="7"/>
    </row>
    <row r="314" spans="1:31">
      <c r="A314" s="483" t="s">
        <v>15034</v>
      </c>
      <c r="B314" s="483" t="s">
        <v>14620</v>
      </c>
      <c r="C314" s="483" t="s">
        <v>14600</v>
      </c>
      <c r="D314" s="492" t="s">
        <v>14690</v>
      </c>
      <c r="E314" s="478" t="s">
        <v>14602</v>
      </c>
      <c r="F314" s="493" t="s">
        <v>4905</v>
      </c>
      <c r="G314" s="493"/>
      <c r="H314" s="493" t="s">
        <v>15016</v>
      </c>
      <c r="I314" s="493" t="s">
        <v>15017</v>
      </c>
      <c r="J314" s="493" t="s">
        <v>14797</v>
      </c>
      <c r="K314" s="493">
        <v>43205123</v>
      </c>
      <c r="L314" s="493">
        <v>0</v>
      </c>
      <c r="M314" s="493">
        <v>960</v>
      </c>
      <c r="N314" s="493">
        <v>30</v>
      </c>
      <c r="O314" s="494">
        <v>43999</v>
      </c>
      <c r="P314" s="495"/>
      <c r="Q314" s="496">
        <v>44000</v>
      </c>
      <c r="R314" s="497"/>
      <c r="S314" s="498" t="s">
        <v>6964</v>
      </c>
      <c r="T314" s="499" t="s">
        <v>15018</v>
      </c>
      <c r="U314" s="7"/>
      <c r="V314" s="7"/>
      <c r="W314" s="7"/>
      <c r="X314" s="7"/>
      <c r="Y314" s="7"/>
      <c r="Z314" s="7"/>
      <c r="AA314" s="7"/>
      <c r="AB314" s="7"/>
      <c r="AC314" s="7"/>
      <c r="AD314" s="7"/>
      <c r="AE314" s="7"/>
    </row>
    <row r="315" spans="1:31">
      <c r="A315" s="483" t="s">
        <v>15035</v>
      </c>
      <c r="B315" s="483" t="s">
        <v>14620</v>
      </c>
      <c r="C315" s="483" t="s">
        <v>14600</v>
      </c>
      <c r="D315" s="492" t="s">
        <v>14690</v>
      </c>
      <c r="E315" s="478" t="s">
        <v>14602</v>
      </c>
      <c r="F315" s="493" t="s">
        <v>4905</v>
      </c>
      <c r="G315" s="493"/>
      <c r="H315" s="493" t="s">
        <v>15016</v>
      </c>
      <c r="I315" s="493" t="s">
        <v>15017</v>
      </c>
      <c r="J315" s="493" t="s">
        <v>14797</v>
      </c>
      <c r="K315" s="493">
        <v>43205123</v>
      </c>
      <c r="L315" s="493">
        <v>0</v>
      </c>
      <c r="M315" s="493">
        <v>960</v>
      </c>
      <c r="N315" s="493">
        <v>30</v>
      </c>
      <c r="O315" s="494">
        <v>44001</v>
      </c>
      <c r="P315" s="495"/>
      <c r="Q315" s="496">
        <v>44004</v>
      </c>
      <c r="R315" s="497"/>
      <c r="S315" s="498" t="s">
        <v>6964</v>
      </c>
      <c r="T315" s="499" t="s">
        <v>15028</v>
      </c>
      <c r="U315" s="7"/>
      <c r="V315" s="7"/>
      <c r="W315" s="7"/>
      <c r="X315" s="7"/>
      <c r="Y315" s="7"/>
      <c r="Z315" s="7"/>
      <c r="AA315" s="7"/>
      <c r="AB315" s="7"/>
      <c r="AC315" s="7"/>
      <c r="AD315" s="7"/>
      <c r="AE315" s="7"/>
    </row>
    <row r="316" spans="1:31">
      <c r="A316" s="483" t="s">
        <v>15036</v>
      </c>
      <c r="B316" s="483" t="s">
        <v>14620</v>
      </c>
      <c r="C316" s="483" t="s">
        <v>14600</v>
      </c>
      <c r="D316" s="492" t="s">
        <v>14690</v>
      </c>
      <c r="E316" s="478" t="s">
        <v>14602</v>
      </c>
      <c r="F316" s="493" t="s">
        <v>4905</v>
      </c>
      <c r="G316" s="493"/>
      <c r="H316" s="493" t="s">
        <v>15016</v>
      </c>
      <c r="I316" s="493" t="s">
        <v>15017</v>
      </c>
      <c r="J316" s="493" t="s">
        <v>14797</v>
      </c>
      <c r="K316" s="493">
        <v>43205123</v>
      </c>
      <c r="L316" s="493">
        <v>0</v>
      </c>
      <c r="M316" s="493">
        <v>960</v>
      </c>
      <c r="N316" s="493">
        <v>30</v>
      </c>
      <c r="O316" s="494">
        <v>44001</v>
      </c>
      <c r="P316" s="495"/>
      <c r="Q316" s="496">
        <v>44004</v>
      </c>
      <c r="R316" s="497"/>
      <c r="S316" s="498" t="s">
        <v>6964</v>
      </c>
      <c r="T316" s="499" t="s">
        <v>15028</v>
      </c>
      <c r="U316" s="7"/>
      <c r="V316" s="7"/>
      <c r="W316" s="7"/>
      <c r="X316" s="7"/>
      <c r="Y316" s="7"/>
      <c r="Z316" s="7"/>
      <c r="AA316" s="7"/>
      <c r="AB316" s="7"/>
      <c r="AC316" s="7"/>
      <c r="AD316" s="7"/>
      <c r="AE316" s="7"/>
    </row>
    <row r="317" spans="1:31">
      <c r="A317" s="483" t="s">
        <v>15037</v>
      </c>
      <c r="B317" s="483" t="s">
        <v>14620</v>
      </c>
      <c r="C317" s="483" t="s">
        <v>14600</v>
      </c>
      <c r="D317" s="492" t="s">
        <v>14690</v>
      </c>
      <c r="E317" s="478" t="s">
        <v>14602</v>
      </c>
      <c r="F317" s="493" t="s">
        <v>4905</v>
      </c>
      <c r="G317" s="493"/>
      <c r="H317" s="493" t="s">
        <v>15016</v>
      </c>
      <c r="I317" s="493" t="s">
        <v>15017</v>
      </c>
      <c r="J317" s="493" t="s">
        <v>14797</v>
      </c>
      <c r="K317" s="493">
        <v>43205123</v>
      </c>
      <c r="L317" s="493">
        <v>0</v>
      </c>
      <c r="M317" s="493">
        <v>960</v>
      </c>
      <c r="N317" s="493">
        <v>30</v>
      </c>
      <c r="O317" s="494">
        <v>44001</v>
      </c>
      <c r="P317" s="495"/>
      <c r="Q317" s="496">
        <v>44004</v>
      </c>
      <c r="R317" s="497"/>
      <c r="S317" s="498" t="s">
        <v>6964</v>
      </c>
      <c r="T317" s="499" t="s">
        <v>15028</v>
      </c>
      <c r="U317" s="7"/>
      <c r="V317" s="7"/>
      <c r="W317" s="7"/>
      <c r="X317" s="7"/>
      <c r="Y317" s="7"/>
      <c r="Z317" s="7"/>
      <c r="AA317" s="7"/>
      <c r="AB317" s="7"/>
      <c r="AC317" s="7"/>
      <c r="AD317" s="7"/>
      <c r="AE317" s="7"/>
    </row>
    <row r="318" spans="1:31">
      <c r="A318" s="483" t="s">
        <v>15038</v>
      </c>
      <c r="B318" s="483" t="s">
        <v>14620</v>
      </c>
      <c r="C318" s="483" t="s">
        <v>14600</v>
      </c>
      <c r="D318" s="492" t="s">
        <v>14690</v>
      </c>
      <c r="E318" s="478" t="s">
        <v>14602</v>
      </c>
      <c r="F318" s="493" t="s">
        <v>4905</v>
      </c>
      <c r="G318" s="493"/>
      <c r="H318" s="493" t="s">
        <v>15016</v>
      </c>
      <c r="I318" s="493" t="s">
        <v>15017</v>
      </c>
      <c r="J318" s="493" t="s">
        <v>14797</v>
      </c>
      <c r="K318" s="493">
        <v>43205123</v>
      </c>
      <c r="L318" s="493">
        <v>0</v>
      </c>
      <c r="M318" s="493">
        <v>832</v>
      </c>
      <c r="N318" s="493">
        <v>26</v>
      </c>
      <c r="O318" s="494">
        <v>44001</v>
      </c>
      <c r="P318" s="495"/>
      <c r="Q318" s="496">
        <v>44004</v>
      </c>
      <c r="R318" s="497"/>
      <c r="S318" s="498" t="s">
        <v>6964</v>
      </c>
      <c r="T318" s="499" t="s">
        <v>15028</v>
      </c>
      <c r="U318" s="7"/>
      <c r="V318" s="7"/>
      <c r="W318" s="7"/>
      <c r="X318" s="7"/>
      <c r="Y318" s="7"/>
      <c r="Z318" s="7"/>
      <c r="AA318" s="7"/>
      <c r="AB318" s="7"/>
      <c r="AC318" s="7"/>
      <c r="AD318" s="7"/>
      <c r="AE318" s="7"/>
    </row>
    <row r="319" spans="1:31">
      <c r="A319" s="483" t="s">
        <v>15039</v>
      </c>
      <c r="B319" s="483" t="s">
        <v>14620</v>
      </c>
      <c r="C319" s="483" t="s">
        <v>14600</v>
      </c>
      <c r="D319" s="492" t="s">
        <v>14690</v>
      </c>
      <c r="E319" s="478" t="s">
        <v>14602</v>
      </c>
      <c r="F319" s="493" t="s">
        <v>4905</v>
      </c>
      <c r="G319" s="493"/>
      <c r="H319" s="493" t="s">
        <v>15016</v>
      </c>
      <c r="I319" s="493" t="s">
        <v>15017</v>
      </c>
      <c r="J319" s="493" t="s">
        <v>14797</v>
      </c>
      <c r="K319" s="493">
        <v>43205123</v>
      </c>
      <c r="L319" s="493">
        <v>0</v>
      </c>
      <c r="M319" s="493">
        <v>448</v>
      </c>
      <c r="N319" s="493">
        <v>14</v>
      </c>
      <c r="O319" s="494">
        <v>44001</v>
      </c>
      <c r="P319" s="495"/>
      <c r="Q319" s="496">
        <v>44004</v>
      </c>
      <c r="R319" s="497"/>
      <c r="S319" s="498" t="s">
        <v>6964</v>
      </c>
      <c r="T319" s="499" t="s">
        <v>15028</v>
      </c>
      <c r="U319" s="7"/>
      <c r="V319" s="7"/>
      <c r="W319" s="7"/>
      <c r="X319" s="7"/>
      <c r="Y319" s="7"/>
      <c r="Z319" s="7"/>
      <c r="AA319" s="7"/>
      <c r="AB319" s="7"/>
      <c r="AC319" s="7"/>
      <c r="AD319" s="7"/>
      <c r="AE319" s="7"/>
    </row>
    <row r="320" spans="1:31">
      <c r="A320" s="483" t="s">
        <v>15040</v>
      </c>
      <c r="B320" s="483" t="s">
        <v>14620</v>
      </c>
      <c r="C320" s="483" t="s">
        <v>14600</v>
      </c>
      <c r="D320" s="492" t="s">
        <v>14690</v>
      </c>
      <c r="E320" s="478" t="s">
        <v>14602</v>
      </c>
      <c r="F320" s="493" t="s">
        <v>4905</v>
      </c>
      <c r="G320" s="493"/>
      <c r="H320" s="493" t="s">
        <v>15016</v>
      </c>
      <c r="I320" s="493" t="s">
        <v>15017</v>
      </c>
      <c r="J320" s="493" t="s">
        <v>14797</v>
      </c>
      <c r="K320" s="493">
        <v>43205123</v>
      </c>
      <c r="L320" s="493">
        <v>0</v>
      </c>
      <c r="M320" s="493">
        <v>960</v>
      </c>
      <c r="N320" s="493">
        <v>30</v>
      </c>
      <c r="O320" s="494">
        <v>44000</v>
      </c>
      <c r="P320" s="495"/>
      <c r="Q320" s="496">
        <v>44006</v>
      </c>
      <c r="R320" s="497"/>
      <c r="S320" s="498" t="s">
        <v>6964</v>
      </c>
      <c r="T320" s="499" t="s">
        <v>15041</v>
      </c>
      <c r="U320" s="7"/>
      <c r="V320" s="7"/>
      <c r="W320" s="7"/>
      <c r="X320" s="7"/>
      <c r="Y320" s="7"/>
      <c r="Z320" s="7"/>
      <c r="AA320" s="7"/>
      <c r="AB320" s="7"/>
      <c r="AC320" s="7"/>
      <c r="AD320" s="7"/>
      <c r="AE320" s="7"/>
    </row>
    <row r="321" spans="1:31">
      <c r="A321" s="483" t="s">
        <v>15042</v>
      </c>
      <c r="B321" s="483" t="s">
        <v>14620</v>
      </c>
      <c r="C321" s="483" t="s">
        <v>14600</v>
      </c>
      <c r="D321" s="492" t="s">
        <v>14690</v>
      </c>
      <c r="E321" s="478" t="s">
        <v>14602</v>
      </c>
      <c r="F321" s="493" t="s">
        <v>4905</v>
      </c>
      <c r="G321" s="493"/>
      <c r="H321" s="493" t="s">
        <v>15016</v>
      </c>
      <c r="I321" s="493" t="s">
        <v>15017</v>
      </c>
      <c r="J321" s="493" t="s">
        <v>14797</v>
      </c>
      <c r="K321" s="493">
        <v>43205123</v>
      </c>
      <c r="L321" s="493">
        <v>0</v>
      </c>
      <c r="M321" s="493">
        <v>960</v>
      </c>
      <c r="N321" s="493">
        <v>30</v>
      </c>
      <c r="O321" s="494">
        <v>44000</v>
      </c>
      <c r="P321" s="495"/>
      <c r="Q321" s="496">
        <v>44006</v>
      </c>
      <c r="R321" s="497"/>
      <c r="S321" s="498" t="s">
        <v>6964</v>
      </c>
      <c r="T321" s="499" t="s">
        <v>15041</v>
      </c>
      <c r="U321" s="7"/>
      <c r="V321" s="7"/>
      <c r="W321" s="7"/>
      <c r="X321" s="7"/>
      <c r="Y321" s="7"/>
      <c r="Z321" s="7"/>
      <c r="AA321" s="7"/>
      <c r="AB321" s="7"/>
      <c r="AC321" s="7"/>
      <c r="AD321" s="7"/>
      <c r="AE321" s="7"/>
    </row>
    <row r="322" spans="1:31">
      <c r="A322" s="483" t="s">
        <v>15043</v>
      </c>
      <c r="B322" s="483" t="s">
        <v>14620</v>
      </c>
      <c r="C322" s="483" t="s">
        <v>14600</v>
      </c>
      <c r="D322" s="492" t="s">
        <v>14690</v>
      </c>
      <c r="E322" s="478" t="s">
        <v>14602</v>
      </c>
      <c r="F322" s="493" t="s">
        <v>4905</v>
      </c>
      <c r="G322" s="493"/>
      <c r="H322" s="493" t="s">
        <v>15016</v>
      </c>
      <c r="I322" s="493" t="s">
        <v>15017</v>
      </c>
      <c r="J322" s="493" t="s">
        <v>14797</v>
      </c>
      <c r="K322" s="493">
        <v>43205123</v>
      </c>
      <c r="L322" s="493">
        <v>0</v>
      </c>
      <c r="M322" s="493">
        <v>960</v>
      </c>
      <c r="N322" s="493">
        <v>30</v>
      </c>
      <c r="O322" s="494">
        <v>44000</v>
      </c>
      <c r="P322" s="495"/>
      <c r="Q322" s="496">
        <v>44006</v>
      </c>
      <c r="R322" s="497"/>
      <c r="S322" s="498" t="s">
        <v>6964</v>
      </c>
      <c r="T322" s="499" t="s">
        <v>15041</v>
      </c>
      <c r="U322" s="7"/>
      <c r="V322" s="7"/>
      <c r="W322" s="7"/>
      <c r="X322" s="7"/>
      <c r="Y322" s="7"/>
      <c r="Z322" s="7"/>
      <c r="AA322" s="7"/>
      <c r="AB322" s="7"/>
      <c r="AC322" s="7"/>
      <c r="AD322" s="7"/>
      <c r="AE322" s="7"/>
    </row>
    <row r="323" spans="1:31">
      <c r="A323" s="483" t="s">
        <v>15044</v>
      </c>
      <c r="B323" s="483" t="s">
        <v>14620</v>
      </c>
      <c r="C323" s="483" t="s">
        <v>14600</v>
      </c>
      <c r="D323" s="492" t="s">
        <v>14690</v>
      </c>
      <c r="E323" s="478" t="s">
        <v>14602</v>
      </c>
      <c r="F323" s="493" t="s">
        <v>4905</v>
      </c>
      <c r="G323" s="493"/>
      <c r="H323" s="493" t="s">
        <v>15016</v>
      </c>
      <c r="I323" s="493" t="s">
        <v>15017</v>
      </c>
      <c r="J323" s="493" t="s">
        <v>14797</v>
      </c>
      <c r="K323" s="493">
        <v>43205123</v>
      </c>
      <c r="L323" s="493">
        <v>0</v>
      </c>
      <c r="M323" s="493">
        <v>960</v>
      </c>
      <c r="N323" s="493">
        <v>30</v>
      </c>
      <c r="O323" s="494">
        <v>44000</v>
      </c>
      <c r="P323" s="495"/>
      <c r="Q323" s="496">
        <v>44006</v>
      </c>
      <c r="R323" s="497"/>
      <c r="S323" s="498" t="s">
        <v>6964</v>
      </c>
      <c r="T323" s="499" t="s">
        <v>15041</v>
      </c>
      <c r="U323" s="7"/>
      <c r="V323" s="7"/>
      <c r="W323" s="7"/>
      <c r="X323" s="7"/>
      <c r="Y323" s="7"/>
      <c r="Z323" s="7"/>
      <c r="AA323" s="7"/>
      <c r="AB323" s="7"/>
      <c r="AC323" s="7"/>
      <c r="AD323" s="7"/>
      <c r="AE323" s="7"/>
    </row>
    <row r="324" spans="1:31">
      <c r="A324" s="483" t="s">
        <v>15045</v>
      </c>
      <c r="B324" s="483" t="s">
        <v>14599</v>
      </c>
      <c r="C324" s="483" t="s">
        <v>14600</v>
      </c>
      <c r="D324" s="492" t="s">
        <v>14609</v>
      </c>
      <c r="E324" s="478" t="s">
        <v>14602</v>
      </c>
      <c r="F324" s="493" t="s">
        <v>14636</v>
      </c>
      <c r="G324" s="493"/>
      <c r="H324" s="493" t="s">
        <v>14785</v>
      </c>
      <c r="I324" s="493" t="s">
        <v>15046</v>
      </c>
      <c r="J324" s="493" t="s">
        <v>6909</v>
      </c>
      <c r="K324" s="493" t="s">
        <v>6377</v>
      </c>
      <c r="L324" s="493">
        <v>20</v>
      </c>
      <c r="M324" s="493">
        <v>58</v>
      </c>
      <c r="N324" s="493">
        <v>2</v>
      </c>
      <c r="O324" s="494">
        <v>44000</v>
      </c>
      <c r="P324" s="495"/>
      <c r="Q324" s="496">
        <v>44005</v>
      </c>
      <c r="R324" s="497"/>
      <c r="S324" s="498" t="s">
        <v>6964</v>
      </c>
      <c r="T324" s="7" t="s">
        <v>15047</v>
      </c>
      <c r="U324" s="7"/>
      <c r="V324" s="7"/>
      <c r="W324" s="7"/>
      <c r="X324" s="7"/>
      <c r="Y324" s="7"/>
      <c r="Z324" s="7"/>
      <c r="AA324" s="7"/>
      <c r="AB324" s="7"/>
      <c r="AC324" s="7"/>
      <c r="AD324" s="7"/>
      <c r="AE324" s="7"/>
    </row>
    <row r="325" spans="1:31">
      <c r="A325" s="483" t="s">
        <v>15048</v>
      </c>
      <c r="B325" s="483" t="s">
        <v>14599</v>
      </c>
      <c r="C325" s="483" t="s">
        <v>14600</v>
      </c>
      <c r="D325" s="492" t="s">
        <v>15049</v>
      </c>
      <c r="E325" s="478" t="s">
        <v>14602</v>
      </c>
      <c r="F325" s="493" t="s">
        <v>14636</v>
      </c>
      <c r="G325" s="493"/>
      <c r="H325" s="493" t="s">
        <v>14785</v>
      </c>
      <c r="I325" s="493" t="s">
        <v>15046</v>
      </c>
      <c r="J325" s="493" t="s">
        <v>6909</v>
      </c>
      <c r="K325" s="493" t="s">
        <v>6377</v>
      </c>
      <c r="L325" s="493">
        <v>20</v>
      </c>
      <c r="M325" s="493">
        <v>638</v>
      </c>
      <c r="N325" s="493">
        <v>22</v>
      </c>
      <c r="O325" s="494">
        <v>44000</v>
      </c>
      <c r="P325" s="495"/>
      <c r="Q325" s="496">
        <v>44005</v>
      </c>
      <c r="R325" s="497"/>
      <c r="S325" s="498" t="s">
        <v>6964</v>
      </c>
      <c r="T325" s="7" t="s">
        <v>15047</v>
      </c>
      <c r="U325" s="7"/>
      <c r="V325" s="7"/>
      <c r="W325" s="7"/>
      <c r="X325" s="7"/>
      <c r="Y325" s="7"/>
      <c r="Z325" s="7"/>
      <c r="AA325" s="7"/>
      <c r="AB325" s="7"/>
      <c r="AC325" s="7"/>
      <c r="AD325" s="7"/>
      <c r="AE325" s="7"/>
    </row>
    <row r="326" spans="1:31">
      <c r="A326" s="483" t="s">
        <v>15050</v>
      </c>
      <c r="B326" s="483" t="s">
        <v>14599</v>
      </c>
      <c r="C326" s="483" t="s">
        <v>14600</v>
      </c>
      <c r="D326" s="492" t="s">
        <v>15049</v>
      </c>
      <c r="E326" s="478" t="s">
        <v>14602</v>
      </c>
      <c r="F326" s="493" t="s">
        <v>14636</v>
      </c>
      <c r="G326" s="493"/>
      <c r="H326" s="493" t="s">
        <v>14785</v>
      </c>
      <c r="I326" s="493" t="s">
        <v>15046</v>
      </c>
      <c r="J326" s="493" t="s">
        <v>6909</v>
      </c>
      <c r="K326" s="493" t="s">
        <v>6377</v>
      </c>
      <c r="L326" s="493">
        <v>20</v>
      </c>
      <c r="M326" s="493">
        <v>696</v>
      </c>
      <c r="N326" s="493">
        <v>24</v>
      </c>
      <c r="O326" s="494">
        <v>44000</v>
      </c>
      <c r="P326" s="495"/>
      <c r="Q326" s="496">
        <v>44007</v>
      </c>
      <c r="R326" s="497"/>
      <c r="S326" s="498" t="s">
        <v>6964</v>
      </c>
      <c r="T326" s="7" t="s">
        <v>15047</v>
      </c>
      <c r="U326" s="7"/>
      <c r="V326" s="7"/>
      <c r="W326" s="7"/>
      <c r="X326" s="7"/>
      <c r="Y326" s="7"/>
      <c r="Z326" s="7"/>
      <c r="AA326" s="7"/>
      <c r="AB326" s="7"/>
      <c r="AC326" s="7"/>
      <c r="AD326" s="7"/>
      <c r="AE326" s="7"/>
    </row>
    <row r="327" spans="1:31">
      <c r="A327" s="483" t="s">
        <v>15051</v>
      </c>
      <c r="B327" s="483" t="s">
        <v>14599</v>
      </c>
      <c r="C327" s="483" t="s">
        <v>14600</v>
      </c>
      <c r="D327" s="492" t="s">
        <v>15049</v>
      </c>
      <c r="E327" s="478" t="s">
        <v>14602</v>
      </c>
      <c r="F327" s="493" t="s">
        <v>14636</v>
      </c>
      <c r="G327" s="493"/>
      <c r="H327" s="493" t="s">
        <v>14785</v>
      </c>
      <c r="I327" s="493" t="s">
        <v>15046</v>
      </c>
      <c r="J327" s="493" t="s">
        <v>6909</v>
      </c>
      <c r="K327" s="493" t="s">
        <v>6377</v>
      </c>
      <c r="L327" s="493">
        <v>20</v>
      </c>
      <c r="M327" s="493">
        <v>696</v>
      </c>
      <c r="N327" s="493">
        <v>24</v>
      </c>
      <c r="O327" s="494">
        <v>44000</v>
      </c>
      <c r="P327" s="495"/>
      <c r="Q327" s="496">
        <v>44007</v>
      </c>
      <c r="R327" s="497"/>
      <c r="S327" s="498" t="s">
        <v>6964</v>
      </c>
      <c r="T327" s="7" t="s">
        <v>15047</v>
      </c>
      <c r="U327" s="7"/>
      <c r="V327" s="7"/>
      <c r="W327" s="7"/>
      <c r="X327" s="7"/>
      <c r="Y327" s="7"/>
      <c r="Z327" s="7"/>
      <c r="AA327" s="7"/>
      <c r="AB327" s="7"/>
      <c r="AC327" s="7"/>
      <c r="AD327" s="7"/>
      <c r="AE327" s="7"/>
    </row>
    <row r="328" spans="1:31">
      <c r="A328" s="483" t="s">
        <v>15052</v>
      </c>
      <c r="B328" s="483" t="s">
        <v>14599</v>
      </c>
      <c r="C328" s="483" t="s">
        <v>14600</v>
      </c>
      <c r="D328" s="492" t="s">
        <v>15049</v>
      </c>
      <c r="E328" s="478" t="s">
        <v>14602</v>
      </c>
      <c r="F328" s="493" t="s">
        <v>14636</v>
      </c>
      <c r="G328" s="493"/>
      <c r="H328" s="493" t="s">
        <v>14785</v>
      </c>
      <c r="I328" s="493" t="s">
        <v>15046</v>
      </c>
      <c r="J328" s="493" t="s">
        <v>6909</v>
      </c>
      <c r="K328" s="493" t="s">
        <v>6377</v>
      </c>
      <c r="L328" s="493">
        <v>20</v>
      </c>
      <c r="M328" s="493">
        <v>696</v>
      </c>
      <c r="N328" s="493">
        <v>24</v>
      </c>
      <c r="O328" s="494">
        <v>44000</v>
      </c>
      <c r="P328" s="495"/>
      <c r="Q328" s="496">
        <v>44007</v>
      </c>
      <c r="R328" s="497"/>
      <c r="S328" s="498" t="s">
        <v>6964</v>
      </c>
      <c r="T328" s="7" t="s">
        <v>15047</v>
      </c>
      <c r="U328" s="7"/>
      <c r="V328" s="7"/>
      <c r="W328" s="7"/>
      <c r="X328" s="7"/>
      <c r="Y328" s="7"/>
      <c r="Z328" s="7"/>
      <c r="AA328" s="7"/>
      <c r="AB328" s="7"/>
      <c r="AC328" s="7"/>
      <c r="AD328" s="7"/>
      <c r="AE328" s="7"/>
    </row>
    <row r="329" spans="1:31">
      <c r="A329" s="483" t="s">
        <v>15053</v>
      </c>
      <c r="B329" s="483" t="s">
        <v>14599</v>
      </c>
      <c r="C329" s="483" t="s">
        <v>14600</v>
      </c>
      <c r="D329" s="492" t="s">
        <v>14609</v>
      </c>
      <c r="E329" s="478" t="s">
        <v>14602</v>
      </c>
      <c r="F329" s="493" t="s">
        <v>14636</v>
      </c>
      <c r="G329" s="493"/>
      <c r="H329" s="493" t="s">
        <v>14785</v>
      </c>
      <c r="I329" s="493" t="s">
        <v>15046</v>
      </c>
      <c r="J329" s="493" t="s">
        <v>6909</v>
      </c>
      <c r="K329" s="493" t="s">
        <v>6377</v>
      </c>
      <c r="L329" s="493">
        <v>20</v>
      </c>
      <c r="M329" s="493">
        <v>696</v>
      </c>
      <c r="N329" s="493">
        <v>24</v>
      </c>
      <c r="O329" s="494">
        <v>44000</v>
      </c>
      <c r="P329" s="495"/>
      <c r="Q329" s="496">
        <v>44005</v>
      </c>
      <c r="R329" s="497"/>
      <c r="S329" s="498" t="s">
        <v>6964</v>
      </c>
      <c r="T329" s="7" t="s">
        <v>15047</v>
      </c>
      <c r="U329" s="7"/>
      <c r="V329" s="7"/>
      <c r="W329" s="7"/>
      <c r="X329" s="7"/>
      <c r="Y329" s="7"/>
      <c r="Z329" s="7"/>
      <c r="AA329" s="7"/>
      <c r="AB329" s="7"/>
      <c r="AC329" s="7"/>
      <c r="AD329" s="7"/>
      <c r="AE329" s="7"/>
    </row>
    <row r="330" spans="1:31">
      <c r="A330" s="483" t="s">
        <v>15054</v>
      </c>
      <c r="B330" s="483" t="s">
        <v>14599</v>
      </c>
      <c r="C330" s="483" t="s">
        <v>14600</v>
      </c>
      <c r="D330" s="492" t="s">
        <v>14609</v>
      </c>
      <c r="E330" s="478" t="s">
        <v>14602</v>
      </c>
      <c r="F330" s="493" t="s">
        <v>14636</v>
      </c>
      <c r="G330" s="493"/>
      <c r="H330" s="493" t="s">
        <v>14785</v>
      </c>
      <c r="I330" s="493" t="s">
        <v>15046</v>
      </c>
      <c r="J330" s="493" t="s">
        <v>6909</v>
      </c>
      <c r="K330" s="493" t="s">
        <v>6377</v>
      </c>
      <c r="L330" s="493">
        <v>20</v>
      </c>
      <c r="M330" s="493">
        <v>696</v>
      </c>
      <c r="N330" s="493">
        <v>24</v>
      </c>
      <c r="O330" s="494">
        <v>44000</v>
      </c>
      <c r="P330" s="495"/>
      <c r="Q330" s="496">
        <v>44007</v>
      </c>
      <c r="R330" s="497"/>
      <c r="S330" s="498" t="s">
        <v>6964</v>
      </c>
      <c r="T330" s="7" t="s">
        <v>15047</v>
      </c>
      <c r="U330" s="7"/>
      <c r="V330" s="7"/>
      <c r="W330" s="7"/>
      <c r="X330" s="7"/>
      <c r="Y330" s="7"/>
      <c r="Z330" s="7"/>
      <c r="AA330" s="7"/>
      <c r="AB330" s="7"/>
      <c r="AC330" s="7"/>
      <c r="AD330" s="7"/>
      <c r="AE330" s="7"/>
    </row>
    <row r="331" spans="1:31">
      <c r="A331" s="483" t="s">
        <v>15055</v>
      </c>
      <c r="B331" s="483" t="s">
        <v>14599</v>
      </c>
      <c r="C331" s="483" t="s">
        <v>14600</v>
      </c>
      <c r="D331" s="492" t="s">
        <v>14609</v>
      </c>
      <c r="E331" s="478" t="s">
        <v>14602</v>
      </c>
      <c r="F331" s="493" t="s">
        <v>14636</v>
      </c>
      <c r="G331" s="493"/>
      <c r="H331" s="493" t="s">
        <v>14785</v>
      </c>
      <c r="I331" s="493" t="s">
        <v>15046</v>
      </c>
      <c r="J331" s="493" t="s">
        <v>6909</v>
      </c>
      <c r="K331" s="493" t="s">
        <v>6377</v>
      </c>
      <c r="L331" s="493">
        <v>20</v>
      </c>
      <c r="M331" s="493">
        <v>696</v>
      </c>
      <c r="N331" s="493">
        <v>24</v>
      </c>
      <c r="O331" s="494">
        <v>44000</v>
      </c>
      <c r="P331" s="495"/>
      <c r="Q331" s="496">
        <v>44006</v>
      </c>
      <c r="R331" s="497"/>
      <c r="S331" s="498" t="s">
        <v>6964</v>
      </c>
      <c r="T331" s="7" t="s">
        <v>15047</v>
      </c>
      <c r="U331" s="7"/>
      <c r="V331" s="7"/>
      <c r="W331" s="7"/>
      <c r="X331" s="7"/>
      <c r="Y331" s="7"/>
      <c r="Z331" s="7"/>
      <c r="AA331" s="7"/>
      <c r="AB331" s="7"/>
      <c r="AC331" s="7"/>
      <c r="AD331" s="7"/>
      <c r="AE331" s="7"/>
    </row>
    <row r="332" spans="1:31">
      <c r="A332" s="483" t="s">
        <v>15056</v>
      </c>
      <c r="B332" s="483" t="s">
        <v>14599</v>
      </c>
      <c r="C332" s="483" t="s">
        <v>14600</v>
      </c>
      <c r="D332" s="492" t="s">
        <v>14609</v>
      </c>
      <c r="E332" s="478" t="s">
        <v>14602</v>
      </c>
      <c r="F332" s="493" t="s">
        <v>14636</v>
      </c>
      <c r="G332" s="493"/>
      <c r="H332" s="493" t="s">
        <v>14785</v>
      </c>
      <c r="I332" s="493" t="s">
        <v>15046</v>
      </c>
      <c r="J332" s="493" t="s">
        <v>6909</v>
      </c>
      <c r="K332" s="493" t="s">
        <v>6377</v>
      </c>
      <c r="L332" s="493">
        <v>20</v>
      </c>
      <c r="M332" s="493">
        <v>696</v>
      </c>
      <c r="N332" s="493">
        <v>24</v>
      </c>
      <c r="O332" s="494">
        <v>44001</v>
      </c>
      <c r="P332" s="495"/>
      <c r="Q332" s="496">
        <v>44004</v>
      </c>
      <c r="R332" s="497"/>
      <c r="S332" s="498" t="s">
        <v>6964</v>
      </c>
      <c r="T332" s="499" t="s">
        <v>15057</v>
      </c>
      <c r="U332" s="7"/>
      <c r="V332" s="7"/>
      <c r="W332" s="7"/>
      <c r="X332" s="7"/>
      <c r="Y332" s="7"/>
      <c r="Z332" s="7"/>
      <c r="AA332" s="7"/>
      <c r="AB332" s="7"/>
      <c r="AC332" s="7"/>
      <c r="AD332" s="7"/>
      <c r="AE332" s="7"/>
    </row>
    <row r="333" spans="1:31">
      <c r="A333" s="483" t="s">
        <v>15058</v>
      </c>
      <c r="B333" s="483" t="s">
        <v>14599</v>
      </c>
      <c r="C333" s="483" t="s">
        <v>14600</v>
      </c>
      <c r="D333" s="492" t="s">
        <v>15049</v>
      </c>
      <c r="E333" s="478" t="s">
        <v>14602</v>
      </c>
      <c r="F333" s="493" t="s">
        <v>14636</v>
      </c>
      <c r="G333" s="493"/>
      <c r="H333" s="493" t="s">
        <v>14785</v>
      </c>
      <c r="I333" s="493" t="s">
        <v>15046</v>
      </c>
      <c r="J333" s="493" t="s">
        <v>6909</v>
      </c>
      <c r="K333" s="493" t="s">
        <v>6377</v>
      </c>
      <c r="L333" s="493">
        <v>20</v>
      </c>
      <c r="M333" s="493">
        <v>696</v>
      </c>
      <c r="N333" s="493">
        <v>24</v>
      </c>
      <c r="O333" s="494">
        <v>44001</v>
      </c>
      <c r="P333" s="495"/>
      <c r="Q333" s="496">
        <v>44007</v>
      </c>
      <c r="R333" s="497"/>
      <c r="S333" s="498" t="s">
        <v>6964</v>
      </c>
      <c r="T333" s="499" t="s">
        <v>15059</v>
      </c>
      <c r="U333" s="7"/>
      <c r="V333" s="7"/>
      <c r="W333" s="7"/>
      <c r="X333" s="7"/>
      <c r="Y333" s="7"/>
      <c r="Z333" s="7"/>
      <c r="AA333" s="7"/>
      <c r="AB333" s="7"/>
      <c r="AC333" s="7"/>
      <c r="AD333" s="7"/>
      <c r="AE333" s="7"/>
    </row>
    <row r="334" spans="1:31">
      <c r="A334" s="483" t="s">
        <v>15060</v>
      </c>
      <c r="B334" s="483" t="s">
        <v>14599</v>
      </c>
      <c r="C334" s="483" t="s">
        <v>14600</v>
      </c>
      <c r="D334" s="492" t="s">
        <v>15049</v>
      </c>
      <c r="E334" s="478" t="s">
        <v>14602</v>
      </c>
      <c r="F334" s="493" t="s">
        <v>14636</v>
      </c>
      <c r="G334" s="493"/>
      <c r="H334" s="493" t="s">
        <v>14785</v>
      </c>
      <c r="I334" s="493" t="s">
        <v>15046</v>
      </c>
      <c r="J334" s="493" t="s">
        <v>6909</v>
      </c>
      <c r="K334" s="493" t="s">
        <v>6377</v>
      </c>
      <c r="L334" s="493">
        <v>20</v>
      </c>
      <c r="M334" s="493">
        <v>696</v>
      </c>
      <c r="N334" s="493">
        <v>24</v>
      </c>
      <c r="O334" s="494">
        <v>44001</v>
      </c>
      <c r="P334" s="495"/>
      <c r="Q334" s="496">
        <v>44007</v>
      </c>
      <c r="R334" s="497"/>
      <c r="S334" s="498" t="s">
        <v>6964</v>
      </c>
      <c r="T334" s="499" t="s">
        <v>15059</v>
      </c>
      <c r="U334" s="7"/>
      <c r="V334" s="7"/>
      <c r="W334" s="7"/>
      <c r="X334" s="7"/>
      <c r="Y334" s="7"/>
      <c r="Z334" s="7"/>
      <c r="AA334" s="7"/>
      <c r="AB334" s="7"/>
      <c r="AC334" s="7"/>
      <c r="AD334" s="7"/>
      <c r="AE334" s="7"/>
    </row>
    <row r="335" spans="1:31">
      <c r="A335" s="483" t="s">
        <v>15061</v>
      </c>
      <c r="B335" s="483" t="s">
        <v>14599</v>
      </c>
      <c r="C335" s="483" t="s">
        <v>14600</v>
      </c>
      <c r="D335" s="492" t="s">
        <v>15049</v>
      </c>
      <c r="E335" s="478" t="s">
        <v>14602</v>
      </c>
      <c r="F335" s="493" t="s">
        <v>14636</v>
      </c>
      <c r="G335" s="493"/>
      <c r="H335" s="493" t="s">
        <v>14785</v>
      </c>
      <c r="I335" s="493" t="s">
        <v>15046</v>
      </c>
      <c r="J335" s="493" t="s">
        <v>6909</v>
      </c>
      <c r="K335" s="493" t="s">
        <v>6377</v>
      </c>
      <c r="L335" s="493">
        <v>20</v>
      </c>
      <c r="M335" s="493">
        <v>696</v>
      </c>
      <c r="N335" s="493">
        <v>24</v>
      </c>
      <c r="O335" s="494">
        <v>44001</v>
      </c>
      <c r="P335" s="495"/>
      <c r="Q335" s="496">
        <v>44006</v>
      </c>
      <c r="R335" s="497"/>
      <c r="S335" s="498" t="s">
        <v>6964</v>
      </c>
      <c r="T335" s="499" t="s">
        <v>15062</v>
      </c>
      <c r="U335" s="7"/>
      <c r="V335" s="7"/>
      <c r="W335" s="7"/>
      <c r="X335" s="7"/>
      <c r="Y335" s="7"/>
      <c r="Z335" s="7"/>
      <c r="AA335" s="7"/>
      <c r="AB335" s="7"/>
      <c r="AC335" s="7"/>
      <c r="AD335" s="7"/>
      <c r="AE335" s="7"/>
    </row>
    <row r="336" spans="1:31">
      <c r="A336" s="483" t="s">
        <v>15063</v>
      </c>
      <c r="B336" s="483" t="s">
        <v>14599</v>
      </c>
      <c r="C336" s="483" t="s">
        <v>14600</v>
      </c>
      <c r="D336" s="492" t="s">
        <v>14609</v>
      </c>
      <c r="E336" s="478" t="s">
        <v>14602</v>
      </c>
      <c r="F336" s="493" t="s">
        <v>14636</v>
      </c>
      <c r="G336" s="493"/>
      <c r="H336" s="493" t="s">
        <v>14785</v>
      </c>
      <c r="I336" s="493" t="s">
        <v>15046</v>
      </c>
      <c r="J336" s="493" t="s">
        <v>6909</v>
      </c>
      <c r="K336" s="493" t="s">
        <v>6377</v>
      </c>
      <c r="L336" s="493">
        <v>20</v>
      </c>
      <c r="M336" s="493">
        <v>696</v>
      </c>
      <c r="N336" s="493">
        <v>24</v>
      </c>
      <c r="O336" s="494">
        <v>44001</v>
      </c>
      <c r="P336" s="495"/>
      <c r="Q336" s="496">
        <v>44006</v>
      </c>
      <c r="R336" s="497"/>
      <c r="S336" s="498" t="s">
        <v>6964</v>
      </c>
      <c r="T336" s="499" t="s">
        <v>15062</v>
      </c>
      <c r="U336" s="7"/>
      <c r="V336" s="7"/>
      <c r="W336" s="7"/>
      <c r="X336" s="7"/>
      <c r="Y336" s="7"/>
      <c r="Z336" s="7"/>
      <c r="AA336" s="7"/>
      <c r="AB336" s="7"/>
      <c r="AC336" s="7"/>
      <c r="AD336" s="7"/>
      <c r="AE336" s="7"/>
    </row>
    <row r="337" spans="1:31">
      <c r="A337" s="483" t="s">
        <v>15064</v>
      </c>
      <c r="B337" s="483" t="s">
        <v>14599</v>
      </c>
      <c r="C337" s="483" t="s">
        <v>14600</v>
      </c>
      <c r="D337" s="492" t="s">
        <v>14609</v>
      </c>
      <c r="E337" s="478" t="s">
        <v>14602</v>
      </c>
      <c r="F337" s="493" t="s">
        <v>14636</v>
      </c>
      <c r="G337" s="493"/>
      <c r="H337" s="493" t="s">
        <v>14785</v>
      </c>
      <c r="I337" s="493" t="s">
        <v>15046</v>
      </c>
      <c r="J337" s="493" t="s">
        <v>6909</v>
      </c>
      <c r="K337" s="493" t="s">
        <v>6377</v>
      </c>
      <c r="L337" s="493">
        <v>20</v>
      </c>
      <c r="M337" s="493">
        <v>696</v>
      </c>
      <c r="N337" s="493">
        <v>24</v>
      </c>
      <c r="O337" s="494">
        <v>44004</v>
      </c>
      <c r="P337" s="495"/>
      <c r="Q337" s="496">
        <v>44007</v>
      </c>
      <c r="R337" s="497"/>
      <c r="S337" s="498" t="s">
        <v>6964</v>
      </c>
      <c r="T337" s="499" t="s">
        <v>15059</v>
      </c>
      <c r="U337" s="7"/>
      <c r="V337" s="7"/>
      <c r="W337" s="7"/>
      <c r="X337" s="7"/>
      <c r="Y337" s="7"/>
      <c r="Z337" s="7"/>
      <c r="AA337" s="7"/>
      <c r="AB337" s="7"/>
      <c r="AC337" s="7"/>
      <c r="AD337" s="7"/>
      <c r="AE337" s="7"/>
    </row>
    <row r="338" spans="1:31">
      <c r="A338" s="483" t="s">
        <v>15065</v>
      </c>
      <c r="B338" s="483" t="s">
        <v>14599</v>
      </c>
      <c r="C338" s="483" t="s">
        <v>14600</v>
      </c>
      <c r="D338" s="492" t="s">
        <v>14609</v>
      </c>
      <c r="E338" s="478" t="s">
        <v>14602</v>
      </c>
      <c r="F338" s="493" t="s">
        <v>14636</v>
      </c>
      <c r="G338" s="493"/>
      <c r="H338" s="493" t="s">
        <v>14785</v>
      </c>
      <c r="I338" s="493" t="s">
        <v>15046</v>
      </c>
      <c r="J338" s="493" t="s">
        <v>6909</v>
      </c>
      <c r="K338" s="493" t="s">
        <v>6377</v>
      </c>
      <c r="L338" s="493">
        <v>20</v>
      </c>
      <c r="M338" s="493">
        <v>696</v>
      </c>
      <c r="N338" s="493">
        <v>24</v>
      </c>
      <c r="O338" s="494">
        <v>44001</v>
      </c>
      <c r="P338" s="495"/>
      <c r="Q338" s="496">
        <v>44007</v>
      </c>
      <c r="R338" s="497"/>
      <c r="S338" s="498" t="s">
        <v>6964</v>
      </c>
      <c r="T338" s="499" t="s">
        <v>15062</v>
      </c>
      <c r="U338" s="7"/>
      <c r="V338" s="7"/>
      <c r="W338" s="7"/>
      <c r="X338" s="7"/>
      <c r="Y338" s="7"/>
      <c r="Z338" s="7"/>
      <c r="AA338" s="7"/>
      <c r="AB338" s="7"/>
      <c r="AC338" s="7"/>
      <c r="AD338" s="7"/>
      <c r="AE338" s="7"/>
    </row>
    <row r="339" spans="1:31">
      <c r="A339" s="483" t="s">
        <v>15066</v>
      </c>
      <c r="B339" s="483" t="s">
        <v>14599</v>
      </c>
      <c r="C339" s="483" t="s">
        <v>14600</v>
      </c>
      <c r="D339" s="492" t="s">
        <v>14609</v>
      </c>
      <c r="E339" s="478" t="s">
        <v>14602</v>
      </c>
      <c r="F339" s="493" t="s">
        <v>14636</v>
      </c>
      <c r="G339" s="493"/>
      <c r="H339" s="493" t="s">
        <v>14785</v>
      </c>
      <c r="I339" s="493" t="s">
        <v>15046</v>
      </c>
      <c r="J339" s="493" t="s">
        <v>6909</v>
      </c>
      <c r="K339" s="493" t="s">
        <v>6377</v>
      </c>
      <c r="L339" s="493">
        <v>20</v>
      </c>
      <c r="M339" s="493">
        <v>696</v>
      </c>
      <c r="N339" s="493">
        <v>24</v>
      </c>
      <c r="O339" s="494">
        <v>44001</v>
      </c>
      <c r="P339" s="495"/>
      <c r="Q339" s="496">
        <v>44007</v>
      </c>
      <c r="R339" s="497"/>
      <c r="S339" s="498" t="s">
        <v>6964</v>
      </c>
      <c r="T339" s="499" t="s">
        <v>15062</v>
      </c>
      <c r="U339" s="7"/>
      <c r="V339" s="7"/>
      <c r="W339" s="7"/>
      <c r="X339" s="7"/>
      <c r="Y339" s="7"/>
      <c r="Z339" s="7"/>
      <c r="AA339" s="7"/>
      <c r="AB339" s="7"/>
      <c r="AC339" s="7"/>
      <c r="AD339" s="7"/>
      <c r="AE339" s="7"/>
    </row>
    <row r="340" spans="1:31">
      <c r="A340" s="483" t="s">
        <v>15067</v>
      </c>
      <c r="B340" s="483" t="s">
        <v>14599</v>
      </c>
      <c r="C340" s="483" t="s">
        <v>14600</v>
      </c>
      <c r="D340" s="492" t="s">
        <v>14609</v>
      </c>
      <c r="E340" s="478" t="s">
        <v>14602</v>
      </c>
      <c r="F340" s="493" t="s">
        <v>14636</v>
      </c>
      <c r="G340" s="493"/>
      <c r="H340" s="493" t="s">
        <v>14785</v>
      </c>
      <c r="I340" s="493" t="s">
        <v>15046</v>
      </c>
      <c r="J340" s="493" t="s">
        <v>6909</v>
      </c>
      <c r="K340" s="493" t="s">
        <v>6377</v>
      </c>
      <c r="L340" s="493">
        <v>20</v>
      </c>
      <c r="M340" s="493">
        <v>696</v>
      </c>
      <c r="N340" s="493">
        <v>24</v>
      </c>
      <c r="O340" s="494">
        <v>44004</v>
      </c>
      <c r="P340" s="495"/>
      <c r="Q340" s="496">
        <v>44006</v>
      </c>
      <c r="R340" s="497"/>
      <c r="S340" s="498" t="s">
        <v>6964</v>
      </c>
      <c r="T340" s="499" t="s">
        <v>15068</v>
      </c>
      <c r="U340" s="7"/>
      <c r="V340" s="7"/>
      <c r="W340" s="7"/>
      <c r="X340" s="7"/>
      <c r="Y340" s="7"/>
      <c r="Z340" s="7"/>
      <c r="AA340" s="7"/>
      <c r="AB340" s="7"/>
      <c r="AC340" s="7"/>
      <c r="AD340" s="7"/>
      <c r="AE340" s="7"/>
    </row>
    <row r="341" spans="1:31">
      <c r="A341" s="483" t="s">
        <v>15069</v>
      </c>
      <c r="B341" s="483" t="s">
        <v>14599</v>
      </c>
      <c r="C341" s="483" t="s">
        <v>14600</v>
      </c>
      <c r="D341" s="492" t="s">
        <v>14609</v>
      </c>
      <c r="E341" s="478" t="s">
        <v>14602</v>
      </c>
      <c r="F341" s="493" t="s">
        <v>14636</v>
      </c>
      <c r="G341" s="493"/>
      <c r="H341" s="493" t="s">
        <v>14785</v>
      </c>
      <c r="I341" s="493" t="s">
        <v>15046</v>
      </c>
      <c r="J341" s="493" t="s">
        <v>6909</v>
      </c>
      <c r="K341" s="493" t="s">
        <v>6377</v>
      </c>
      <c r="L341" s="493">
        <v>20</v>
      </c>
      <c r="M341" s="493">
        <v>696</v>
      </c>
      <c r="N341" s="493">
        <v>24</v>
      </c>
      <c r="O341" s="494">
        <v>44004</v>
      </c>
      <c r="P341" s="495"/>
      <c r="Q341" s="496">
        <v>44006</v>
      </c>
      <c r="R341" s="497"/>
      <c r="S341" s="498" t="s">
        <v>6964</v>
      </c>
      <c r="T341" s="499" t="s">
        <v>15059</v>
      </c>
      <c r="U341" s="7"/>
      <c r="V341" s="7"/>
      <c r="W341" s="7"/>
      <c r="X341" s="7"/>
      <c r="Y341" s="7"/>
      <c r="Z341" s="7"/>
      <c r="AA341" s="7"/>
      <c r="AB341" s="7"/>
      <c r="AC341" s="7"/>
      <c r="AD341" s="7"/>
      <c r="AE341" s="7"/>
    </row>
    <row r="342" spans="1:31">
      <c r="A342" s="483" t="s">
        <v>15070</v>
      </c>
      <c r="B342" s="483" t="s">
        <v>14599</v>
      </c>
      <c r="C342" s="483" t="s">
        <v>14600</v>
      </c>
      <c r="D342" s="492" t="s">
        <v>14609</v>
      </c>
      <c r="E342" s="478" t="s">
        <v>14602</v>
      </c>
      <c r="F342" s="493" t="s">
        <v>14636</v>
      </c>
      <c r="G342" s="493"/>
      <c r="H342" s="493" t="s">
        <v>14785</v>
      </c>
      <c r="I342" s="493" t="s">
        <v>15046</v>
      </c>
      <c r="J342" s="493" t="s">
        <v>6909</v>
      </c>
      <c r="K342" s="493" t="s">
        <v>6377</v>
      </c>
      <c r="L342" s="493">
        <v>20</v>
      </c>
      <c r="M342" s="493">
        <v>696</v>
      </c>
      <c r="N342" s="493">
        <v>24</v>
      </c>
      <c r="O342" s="494">
        <v>44004</v>
      </c>
      <c r="P342" s="495"/>
      <c r="Q342" s="496">
        <v>44007</v>
      </c>
      <c r="R342" s="497"/>
      <c r="S342" s="498" t="s">
        <v>6964</v>
      </c>
      <c r="T342" s="499" t="s">
        <v>15059</v>
      </c>
      <c r="U342" s="7"/>
      <c r="V342" s="7"/>
      <c r="W342" s="7"/>
      <c r="X342" s="7"/>
      <c r="Y342" s="7"/>
      <c r="Z342" s="7"/>
      <c r="AA342" s="7"/>
      <c r="AB342" s="7"/>
      <c r="AC342" s="7"/>
      <c r="AD342" s="7"/>
      <c r="AE342" s="7"/>
    </row>
    <row r="343" spans="1:31">
      <c r="A343" s="483" t="s">
        <v>15071</v>
      </c>
      <c r="B343" s="483" t="s">
        <v>14599</v>
      </c>
      <c r="C343" s="483" t="s">
        <v>14600</v>
      </c>
      <c r="D343" s="492" t="s">
        <v>14609</v>
      </c>
      <c r="E343" s="478" t="s">
        <v>14602</v>
      </c>
      <c r="F343" s="493" t="s">
        <v>14636</v>
      </c>
      <c r="G343" s="493"/>
      <c r="H343" s="493" t="s">
        <v>14785</v>
      </c>
      <c r="I343" s="493" t="s">
        <v>15046</v>
      </c>
      <c r="J343" s="493" t="s">
        <v>6909</v>
      </c>
      <c r="K343" s="493" t="s">
        <v>6377</v>
      </c>
      <c r="L343" s="493">
        <v>20</v>
      </c>
      <c r="M343" s="493">
        <v>696</v>
      </c>
      <c r="N343" s="493">
        <v>24</v>
      </c>
      <c r="O343" s="494">
        <v>44004</v>
      </c>
      <c r="P343" s="495"/>
      <c r="Q343" s="496">
        <v>44008</v>
      </c>
      <c r="R343" s="497"/>
      <c r="S343" s="498" t="s">
        <v>6964</v>
      </c>
      <c r="T343" s="499" t="s">
        <v>15072</v>
      </c>
      <c r="U343" s="7"/>
      <c r="V343" s="7"/>
      <c r="W343" s="7"/>
      <c r="X343" s="7"/>
      <c r="Y343" s="7"/>
      <c r="Z343" s="7"/>
      <c r="AA343" s="7"/>
      <c r="AB343" s="7"/>
      <c r="AC343" s="7"/>
      <c r="AD343" s="7"/>
      <c r="AE343" s="7"/>
    </row>
    <row r="344" spans="1:31">
      <c r="A344" s="483" t="s">
        <v>15073</v>
      </c>
      <c r="B344" s="483" t="s">
        <v>14599</v>
      </c>
      <c r="C344" s="483" t="s">
        <v>14600</v>
      </c>
      <c r="D344" s="492" t="s">
        <v>14609</v>
      </c>
      <c r="E344" s="478" t="s">
        <v>14602</v>
      </c>
      <c r="F344" s="493" t="s">
        <v>14636</v>
      </c>
      <c r="G344" s="493"/>
      <c r="H344" s="493" t="s">
        <v>14785</v>
      </c>
      <c r="I344" s="493" t="s">
        <v>15046</v>
      </c>
      <c r="J344" s="493" t="s">
        <v>6909</v>
      </c>
      <c r="K344" s="493" t="s">
        <v>6377</v>
      </c>
      <c r="L344" s="493">
        <v>20</v>
      </c>
      <c r="M344" s="493">
        <v>696</v>
      </c>
      <c r="N344" s="493">
        <v>24</v>
      </c>
      <c r="O344" s="494">
        <v>44004</v>
      </c>
      <c r="P344" s="495"/>
      <c r="Q344" s="496">
        <v>44007</v>
      </c>
      <c r="R344" s="497"/>
      <c r="S344" s="498" t="s">
        <v>6964</v>
      </c>
      <c r="T344" s="499" t="s">
        <v>15059</v>
      </c>
      <c r="U344" s="7"/>
      <c r="V344" s="7"/>
      <c r="W344" s="7"/>
      <c r="X344" s="7"/>
      <c r="Y344" s="7"/>
      <c r="Z344" s="7"/>
      <c r="AA344" s="7"/>
      <c r="AB344" s="7"/>
      <c r="AC344" s="7"/>
      <c r="AD344" s="7"/>
      <c r="AE344" s="7"/>
    </row>
    <row r="345" spans="1:31">
      <c r="A345" s="483" t="s">
        <v>15074</v>
      </c>
      <c r="B345" s="483" t="s">
        <v>14599</v>
      </c>
      <c r="C345" s="483" t="s">
        <v>14600</v>
      </c>
      <c r="D345" s="492" t="s">
        <v>14609</v>
      </c>
      <c r="E345" s="478" t="s">
        <v>14602</v>
      </c>
      <c r="F345" s="493" t="s">
        <v>14636</v>
      </c>
      <c r="G345" s="493"/>
      <c r="H345" s="493" t="s">
        <v>14785</v>
      </c>
      <c r="I345" s="493" t="s">
        <v>15046</v>
      </c>
      <c r="J345" s="493" t="s">
        <v>6909</v>
      </c>
      <c r="K345" s="493" t="s">
        <v>6377</v>
      </c>
      <c r="L345" s="493">
        <v>20</v>
      </c>
      <c r="M345" s="493">
        <v>696</v>
      </c>
      <c r="N345" s="493">
        <v>24</v>
      </c>
      <c r="O345" s="494">
        <v>44005</v>
      </c>
      <c r="P345" s="495"/>
      <c r="Q345" s="496">
        <v>44008</v>
      </c>
      <c r="R345" s="497"/>
      <c r="S345" s="498" t="s">
        <v>6964</v>
      </c>
      <c r="T345" s="499" t="s">
        <v>15062</v>
      </c>
      <c r="U345" s="7"/>
      <c r="V345" s="7"/>
      <c r="W345" s="7"/>
      <c r="X345" s="7"/>
      <c r="Y345" s="7"/>
      <c r="Z345" s="7"/>
      <c r="AA345" s="7"/>
      <c r="AB345" s="7"/>
      <c r="AC345" s="7"/>
      <c r="AD345" s="7"/>
      <c r="AE345" s="7"/>
    </row>
    <row r="346" spans="1:31">
      <c r="A346" s="483" t="s">
        <v>15075</v>
      </c>
      <c r="B346" s="483" t="s">
        <v>14599</v>
      </c>
      <c r="C346" s="483" t="s">
        <v>14600</v>
      </c>
      <c r="D346" s="492" t="s">
        <v>14609</v>
      </c>
      <c r="E346" s="478" t="s">
        <v>14602</v>
      </c>
      <c r="F346" s="493" t="s">
        <v>14636</v>
      </c>
      <c r="G346" s="493"/>
      <c r="H346" s="493" t="s">
        <v>14785</v>
      </c>
      <c r="I346" s="493" t="s">
        <v>15046</v>
      </c>
      <c r="J346" s="493" t="s">
        <v>6909</v>
      </c>
      <c r="K346" s="493" t="s">
        <v>6377</v>
      </c>
      <c r="L346" s="493">
        <v>20</v>
      </c>
      <c r="M346" s="493">
        <v>725</v>
      </c>
      <c r="N346" s="493">
        <v>25</v>
      </c>
      <c r="O346" s="494">
        <v>44005</v>
      </c>
      <c r="P346" s="495"/>
      <c r="Q346" s="496">
        <v>44008</v>
      </c>
      <c r="R346" s="497"/>
      <c r="S346" s="498" t="s">
        <v>6964</v>
      </c>
      <c r="T346" s="499" t="s">
        <v>15062</v>
      </c>
      <c r="U346" s="7"/>
      <c r="V346" s="7"/>
      <c r="W346" s="7"/>
      <c r="X346" s="7"/>
      <c r="Y346" s="7"/>
      <c r="Z346" s="7"/>
      <c r="AA346" s="7"/>
      <c r="AB346" s="7"/>
      <c r="AC346" s="7"/>
      <c r="AD346" s="7"/>
      <c r="AE346" s="7"/>
    </row>
    <row r="347" spans="1:31">
      <c r="A347" s="483" t="s">
        <v>15076</v>
      </c>
      <c r="B347" s="483" t="s">
        <v>14599</v>
      </c>
      <c r="C347" s="483" t="s">
        <v>14600</v>
      </c>
      <c r="D347" s="492" t="s">
        <v>14609</v>
      </c>
      <c r="E347" s="478" t="s">
        <v>14602</v>
      </c>
      <c r="F347" s="493" t="s">
        <v>14636</v>
      </c>
      <c r="G347" s="493"/>
      <c r="H347" s="493" t="s">
        <v>14785</v>
      </c>
      <c r="I347" s="493" t="s">
        <v>15046</v>
      </c>
      <c r="J347" s="493" t="s">
        <v>6909</v>
      </c>
      <c r="K347" s="493" t="s">
        <v>6377</v>
      </c>
      <c r="L347" s="493">
        <v>20</v>
      </c>
      <c r="M347" s="493">
        <v>725</v>
      </c>
      <c r="N347" s="493">
        <v>25</v>
      </c>
      <c r="O347" s="494">
        <v>44005</v>
      </c>
      <c r="P347" s="495"/>
      <c r="Q347" s="496">
        <v>44008</v>
      </c>
      <c r="R347" s="497"/>
      <c r="S347" s="498" t="s">
        <v>6964</v>
      </c>
      <c r="T347" s="499" t="s">
        <v>15062</v>
      </c>
      <c r="U347" s="7"/>
      <c r="V347" s="7"/>
      <c r="W347" s="7"/>
      <c r="X347" s="7"/>
      <c r="Y347" s="7"/>
      <c r="Z347" s="7"/>
      <c r="AA347" s="7"/>
      <c r="AB347" s="7"/>
      <c r="AC347" s="7"/>
      <c r="AD347" s="7"/>
      <c r="AE347" s="7"/>
    </row>
    <row r="348" spans="1:31">
      <c r="A348" s="483" t="s">
        <v>15077</v>
      </c>
      <c r="B348" s="483" t="s">
        <v>14599</v>
      </c>
      <c r="C348" s="483" t="s">
        <v>14600</v>
      </c>
      <c r="D348" s="492" t="s">
        <v>14609</v>
      </c>
      <c r="E348" s="478" t="s">
        <v>14602</v>
      </c>
      <c r="F348" s="493" t="s">
        <v>14636</v>
      </c>
      <c r="G348" s="493"/>
      <c r="H348" s="493" t="s">
        <v>14785</v>
      </c>
      <c r="I348" s="493" t="s">
        <v>15046</v>
      </c>
      <c r="J348" s="493" t="s">
        <v>6909</v>
      </c>
      <c r="K348" s="493" t="s">
        <v>6377</v>
      </c>
      <c r="L348" s="493">
        <v>20</v>
      </c>
      <c r="M348" s="493">
        <v>725</v>
      </c>
      <c r="N348" s="493">
        <v>25</v>
      </c>
      <c r="O348" s="494">
        <v>44005</v>
      </c>
      <c r="P348" s="495"/>
      <c r="Q348" s="496">
        <v>44008</v>
      </c>
      <c r="R348" s="497"/>
      <c r="S348" s="498" t="s">
        <v>6964</v>
      </c>
      <c r="T348" s="499" t="s">
        <v>15062</v>
      </c>
      <c r="U348" s="7"/>
      <c r="V348" s="7"/>
      <c r="W348" s="7"/>
      <c r="X348" s="7"/>
      <c r="Y348" s="7"/>
      <c r="Z348" s="7"/>
      <c r="AA348" s="7"/>
      <c r="AB348" s="7"/>
      <c r="AC348" s="7"/>
      <c r="AD348" s="7"/>
      <c r="AE348" s="7"/>
    </row>
    <row r="349" spans="1:31">
      <c r="A349" s="483" t="s">
        <v>15078</v>
      </c>
      <c r="B349" s="483" t="s">
        <v>14620</v>
      </c>
      <c r="C349" s="483" t="s">
        <v>14600</v>
      </c>
      <c r="D349" s="492" t="s">
        <v>14690</v>
      </c>
      <c r="E349" s="478" t="s">
        <v>14602</v>
      </c>
      <c r="F349" s="493" t="s">
        <v>4387</v>
      </c>
      <c r="G349" s="493"/>
      <c r="H349" s="493" t="s">
        <v>15079</v>
      </c>
      <c r="I349" s="493" t="s">
        <v>15080</v>
      </c>
      <c r="J349" s="493" t="s">
        <v>5945</v>
      </c>
      <c r="K349" s="493">
        <v>43101139</v>
      </c>
      <c r="L349" s="493">
        <v>0</v>
      </c>
      <c r="M349" s="493">
        <v>754</v>
      </c>
      <c r="N349" s="493">
        <v>26</v>
      </c>
      <c r="O349" s="494">
        <v>44007</v>
      </c>
      <c r="P349" s="495"/>
      <c r="Q349" s="496">
        <v>44008</v>
      </c>
      <c r="R349" s="497"/>
      <c r="S349" s="498" t="s">
        <v>6964</v>
      </c>
      <c r="T349" s="499" t="s">
        <v>15081</v>
      </c>
      <c r="U349" s="7"/>
      <c r="V349" s="7"/>
      <c r="W349" s="7"/>
      <c r="X349" s="7"/>
      <c r="Y349" s="7"/>
      <c r="Z349" s="7"/>
      <c r="AA349" s="7"/>
      <c r="AB349" s="7"/>
      <c r="AC349" s="7"/>
      <c r="AD349" s="7"/>
      <c r="AE349" s="7"/>
    </row>
    <row r="350" spans="1:31">
      <c r="A350" s="483" t="s">
        <v>15082</v>
      </c>
      <c r="B350" s="483" t="s">
        <v>14620</v>
      </c>
      <c r="C350" s="483" t="s">
        <v>14600</v>
      </c>
      <c r="D350" s="492" t="s">
        <v>14690</v>
      </c>
      <c r="E350" s="478" t="s">
        <v>14602</v>
      </c>
      <c r="F350" s="493" t="s">
        <v>4387</v>
      </c>
      <c r="G350" s="493"/>
      <c r="H350" s="493" t="s">
        <v>15079</v>
      </c>
      <c r="I350" s="493" t="s">
        <v>15080</v>
      </c>
      <c r="J350" s="493" t="s">
        <v>5945</v>
      </c>
      <c r="K350" s="493">
        <v>43101139</v>
      </c>
      <c r="L350" s="493">
        <v>0</v>
      </c>
      <c r="M350" s="493">
        <v>754</v>
      </c>
      <c r="N350" s="493">
        <v>26</v>
      </c>
      <c r="O350" s="494">
        <v>44007</v>
      </c>
      <c r="P350" s="495"/>
      <c r="Q350" s="496">
        <v>44008</v>
      </c>
      <c r="R350" s="497"/>
      <c r="S350" s="498" t="s">
        <v>6964</v>
      </c>
      <c r="T350" s="499" t="s">
        <v>15081</v>
      </c>
      <c r="U350" s="7"/>
      <c r="V350" s="7"/>
      <c r="W350" s="7"/>
      <c r="X350" s="7"/>
      <c r="Y350" s="7"/>
      <c r="Z350" s="7"/>
      <c r="AA350" s="7"/>
      <c r="AB350" s="7"/>
      <c r="AC350" s="7"/>
      <c r="AD350" s="7"/>
      <c r="AE350" s="7"/>
    </row>
    <row r="351" spans="1:31">
      <c r="A351" s="483" t="s">
        <v>15083</v>
      </c>
      <c r="B351" s="483" t="s">
        <v>14620</v>
      </c>
      <c r="C351" s="483" t="s">
        <v>14600</v>
      </c>
      <c r="D351" s="492" t="s">
        <v>14690</v>
      </c>
      <c r="E351" s="478" t="s">
        <v>14602</v>
      </c>
      <c r="F351" s="493" t="s">
        <v>4387</v>
      </c>
      <c r="G351" s="493"/>
      <c r="H351" s="493" t="s">
        <v>15079</v>
      </c>
      <c r="I351" s="493" t="s">
        <v>15080</v>
      </c>
      <c r="J351" s="493" t="s">
        <v>5945</v>
      </c>
      <c r="K351" s="493">
        <v>43101139</v>
      </c>
      <c r="L351" s="493">
        <v>0</v>
      </c>
      <c r="M351" s="493">
        <v>754</v>
      </c>
      <c r="N351" s="493">
        <v>26</v>
      </c>
      <c r="O351" s="494">
        <v>44007</v>
      </c>
      <c r="P351" s="495"/>
      <c r="Q351" s="496">
        <v>44008</v>
      </c>
      <c r="R351" s="497"/>
      <c r="S351" s="498" t="s">
        <v>6964</v>
      </c>
      <c r="T351" s="499" t="s">
        <v>15081</v>
      </c>
      <c r="U351" s="7"/>
      <c r="V351" s="7"/>
      <c r="W351" s="7"/>
      <c r="X351" s="7"/>
      <c r="Y351" s="7"/>
      <c r="Z351" s="7"/>
      <c r="AA351" s="7"/>
      <c r="AB351" s="7"/>
      <c r="AC351" s="7"/>
      <c r="AD351" s="7"/>
      <c r="AE351" s="7"/>
    </row>
    <row r="352" spans="1:31">
      <c r="A352" s="483" t="s">
        <v>15084</v>
      </c>
      <c r="B352" s="483" t="s">
        <v>14620</v>
      </c>
      <c r="C352" s="483" t="s">
        <v>14600</v>
      </c>
      <c r="D352" s="492" t="s">
        <v>14690</v>
      </c>
      <c r="E352" s="478" t="s">
        <v>14602</v>
      </c>
      <c r="F352" s="493" t="s">
        <v>4387</v>
      </c>
      <c r="G352" s="493"/>
      <c r="H352" s="493" t="s">
        <v>15079</v>
      </c>
      <c r="I352" s="493" t="s">
        <v>15080</v>
      </c>
      <c r="J352" s="493" t="s">
        <v>5945</v>
      </c>
      <c r="K352" s="493">
        <v>43101139</v>
      </c>
      <c r="L352" s="493">
        <v>0</v>
      </c>
      <c r="M352" s="493">
        <v>754</v>
      </c>
      <c r="N352" s="493">
        <v>26</v>
      </c>
      <c r="O352" s="494">
        <v>44007</v>
      </c>
      <c r="P352" s="495"/>
      <c r="Q352" s="496">
        <v>44011</v>
      </c>
      <c r="R352" s="497"/>
      <c r="S352" s="498" t="s">
        <v>6964</v>
      </c>
      <c r="T352" s="499" t="s">
        <v>15085</v>
      </c>
      <c r="U352" s="7"/>
      <c r="V352" s="7"/>
      <c r="W352" s="7"/>
      <c r="X352" s="7"/>
      <c r="Y352" s="7"/>
      <c r="Z352" s="7"/>
      <c r="AA352" s="7"/>
      <c r="AB352" s="7"/>
      <c r="AC352" s="7"/>
      <c r="AD352" s="7"/>
      <c r="AE352" s="7"/>
    </row>
    <row r="353" spans="1:31">
      <c r="A353" s="483" t="s">
        <v>15086</v>
      </c>
      <c r="B353" s="483" t="s">
        <v>14620</v>
      </c>
      <c r="C353" s="483" t="s">
        <v>14600</v>
      </c>
      <c r="D353" s="492" t="s">
        <v>14690</v>
      </c>
      <c r="E353" s="478" t="s">
        <v>14602</v>
      </c>
      <c r="F353" s="493" t="s">
        <v>4387</v>
      </c>
      <c r="G353" s="493"/>
      <c r="H353" s="493" t="s">
        <v>15079</v>
      </c>
      <c r="I353" s="493" t="s">
        <v>15080</v>
      </c>
      <c r="J353" s="493" t="s">
        <v>5945</v>
      </c>
      <c r="K353" s="493">
        <v>43101139</v>
      </c>
      <c r="L353" s="493">
        <v>0</v>
      </c>
      <c r="M353" s="493">
        <v>754</v>
      </c>
      <c r="N353" s="493">
        <v>26</v>
      </c>
      <c r="O353" s="494">
        <v>44007</v>
      </c>
      <c r="P353" s="495"/>
      <c r="Q353" s="496">
        <v>44008</v>
      </c>
      <c r="R353" s="497"/>
      <c r="S353" s="498" t="s">
        <v>6964</v>
      </c>
      <c r="T353" s="499" t="s">
        <v>15081</v>
      </c>
      <c r="U353" s="7"/>
      <c r="V353" s="7"/>
      <c r="W353" s="7"/>
      <c r="X353" s="7"/>
      <c r="Y353" s="7"/>
      <c r="Z353" s="7"/>
      <c r="AA353" s="7"/>
      <c r="AB353" s="7"/>
      <c r="AC353" s="7"/>
      <c r="AD353" s="7"/>
      <c r="AE353" s="7"/>
    </row>
    <row r="354" spans="1:31">
      <c r="A354" s="483" t="s">
        <v>15087</v>
      </c>
      <c r="B354" s="483" t="s">
        <v>14620</v>
      </c>
      <c r="C354" s="483" t="s">
        <v>14600</v>
      </c>
      <c r="D354" s="492" t="s">
        <v>14690</v>
      </c>
      <c r="E354" s="478" t="s">
        <v>14602</v>
      </c>
      <c r="F354" s="493" t="s">
        <v>4387</v>
      </c>
      <c r="G354" s="493"/>
      <c r="H354" s="493" t="s">
        <v>15079</v>
      </c>
      <c r="I354" s="493" t="s">
        <v>15080</v>
      </c>
      <c r="J354" s="493" t="s">
        <v>5945</v>
      </c>
      <c r="K354" s="493">
        <v>43101139</v>
      </c>
      <c r="L354" s="493">
        <v>0</v>
      </c>
      <c r="M354" s="493">
        <v>754</v>
      </c>
      <c r="N354" s="493">
        <v>26</v>
      </c>
      <c r="O354" s="494">
        <v>44007</v>
      </c>
      <c r="P354" s="495"/>
      <c r="Q354" s="496">
        <v>44011</v>
      </c>
      <c r="R354" s="497"/>
      <c r="S354" s="498" t="s">
        <v>6964</v>
      </c>
      <c r="T354" s="499" t="s">
        <v>15085</v>
      </c>
      <c r="U354" s="7"/>
      <c r="V354" s="7"/>
      <c r="W354" s="7"/>
      <c r="X354" s="7"/>
      <c r="Y354" s="7"/>
      <c r="Z354" s="7"/>
      <c r="AA354" s="7"/>
      <c r="AB354" s="7"/>
      <c r="AC354" s="7"/>
      <c r="AD354" s="7"/>
      <c r="AE354" s="7"/>
    </row>
    <row r="355" spans="1:31">
      <c r="A355" s="483" t="s">
        <v>15088</v>
      </c>
      <c r="B355" s="483" t="s">
        <v>14620</v>
      </c>
      <c r="C355" s="483" t="s">
        <v>14600</v>
      </c>
      <c r="D355" s="492" t="s">
        <v>14690</v>
      </c>
      <c r="E355" s="478" t="s">
        <v>14602</v>
      </c>
      <c r="F355" s="493" t="s">
        <v>4387</v>
      </c>
      <c r="G355" s="493"/>
      <c r="H355" s="493" t="s">
        <v>15079</v>
      </c>
      <c r="I355" s="493" t="s">
        <v>15080</v>
      </c>
      <c r="J355" s="493" t="s">
        <v>5945</v>
      </c>
      <c r="K355" s="493">
        <v>43101139</v>
      </c>
      <c r="L355" s="493">
        <v>0</v>
      </c>
      <c r="M355" s="493">
        <v>754</v>
      </c>
      <c r="N355" s="493">
        <v>26</v>
      </c>
      <c r="O355" s="494">
        <v>44007</v>
      </c>
      <c r="P355" s="495"/>
      <c r="Q355" s="496">
        <v>44008</v>
      </c>
      <c r="R355" s="497"/>
      <c r="S355" s="498" t="s">
        <v>6964</v>
      </c>
      <c r="T355" s="499" t="s">
        <v>15081</v>
      </c>
      <c r="U355" s="7"/>
      <c r="V355" s="7"/>
      <c r="W355" s="7"/>
      <c r="X355" s="7"/>
      <c r="Y355" s="7"/>
      <c r="Z355" s="7"/>
      <c r="AA355" s="7"/>
      <c r="AB355" s="7"/>
      <c r="AC355" s="7"/>
      <c r="AD355" s="7"/>
      <c r="AE355" s="7"/>
    </row>
    <row r="356" spans="1:31">
      <c r="A356" s="483" t="s">
        <v>15089</v>
      </c>
      <c r="B356" s="483" t="s">
        <v>14620</v>
      </c>
      <c r="C356" s="483" t="s">
        <v>14600</v>
      </c>
      <c r="D356" s="492" t="s">
        <v>14690</v>
      </c>
      <c r="E356" s="478" t="s">
        <v>14602</v>
      </c>
      <c r="F356" s="493" t="s">
        <v>4387</v>
      </c>
      <c r="G356" s="493"/>
      <c r="H356" s="493" t="s">
        <v>15079</v>
      </c>
      <c r="I356" s="493" t="s">
        <v>15080</v>
      </c>
      <c r="J356" s="493" t="s">
        <v>5945</v>
      </c>
      <c r="K356" s="493">
        <v>43101139</v>
      </c>
      <c r="L356" s="493">
        <v>0</v>
      </c>
      <c r="M356" s="493">
        <v>754</v>
      </c>
      <c r="N356" s="493">
        <v>26</v>
      </c>
      <c r="O356" s="494">
        <v>44007</v>
      </c>
      <c r="P356" s="495"/>
      <c r="Q356" s="496">
        <v>44008</v>
      </c>
      <c r="R356" s="497"/>
      <c r="S356" s="498" t="s">
        <v>6964</v>
      </c>
      <c r="T356" s="499" t="s">
        <v>15081</v>
      </c>
      <c r="U356" s="7"/>
      <c r="V356" s="7"/>
      <c r="W356" s="7"/>
      <c r="X356" s="7"/>
      <c r="Y356" s="7"/>
      <c r="Z356" s="7"/>
      <c r="AA356" s="7"/>
      <c r="AB356" s="7"/>
      <c r="AC356" s="7"/>
      <c r="AD356" s="7"/>
      <c r="AE356" s="7"/>
    </row>
    <row r="357" spans="1:31">
      <c r="A357" s="483" t="s">
        <v>15090</v>
      </c>
      <c r="B357" s="483" t="s">
        <v>14620</v>
      </c>
      <c r="C357" s="483" t="s">
        <v>14600</v>
      </c>
      <c r="D357" s="492" t="s">
        <v>14690</v>
      </c>
      <c r="E357" s="478" t="s">
        <v>14602</v>
      </c>
      <c r="F357" s="493" t="s">
        <v>4387</v>
      </c>
      <c r="G357" s="493"/>
      <c r="H357" s="493" t="s">
        <v>15079</v>
      </c>
      <c r="I357" s="493" t="s">
        <v>15080</v>
      </c>
      <c r="J357" s="493" t="s">
        <v>5945</v>
      </c>
      <c r="K357" s="493">
        <v>43101139</v>
      </c>
      <c r="L357" s="493">
        <v>0</v>
      </c>
      <c r="M357" s="493">
        <v>754</v>
      </c>
      <c r="N357" s="493">
        <v>26</v>
      </c>
      <c r="O357" s="494">
        <v>44007</v>
      </c>
      <c r="P357" s="495"/>
      <c r="Q357" s="496">
        <v>44011</v>
      </c>
      <c r="R357" s="497"/>
      <c r="S357" s="498" t="s">
        <v>6964</v>
      </c>
      <c r="T357" s="499" t="s">
        <v>15085</v>
      </c>
      <c r="U357" s="7"/>
      <c r="V357" s="7"/>
      <c r="W357" s="7"/>
      <c r="X357" s="7"/>
      <c r="Y357" s="7"/>
      <c r="Z357" s="7"/>
      <c r="AA357" s="7"/>
      <c r="AB357" s="7"/>
      <c r="AC357" s="7"/>
      <c r="AD357" s="7"/>
      <c r="AE357" s="7"/>
    </row>
    <row r="358" spans="1:31">
      <c r="A358" s="483" t="s">
        <v>15091</v>
      </c>
      <c r="B358" s="483" t="s">
        <v>14620</v>
      </c>
      <c r="C358" s="483" t="s">
        <v>14600</v>
      </c>
      <c r="D358" s="492" t="s">
        <v>14690</v>
      </c>
      <c r="E358" s="478" t="s">
        <v>14602</v>
      </c>
      <c r="F358" s="493" t="s">
        <v>4387</v>
      </c>
      <c r="G358" s="493"/>
      <c r="H358" s="493" t="s">
        <v>15079</v>
      </c>
      <c r="I358" s="493" t="s">
        <v>15080</v>
      </c>
      <c r="J358" s="493" t="s">
        <v>5945</v>
      </c>
      <c r="K358" s="493">
        <v>43101139</v>
      </c>
      <c r="L358" s="493">
        <v>0</v>
      </c>
      <c r="M358" s="493">
        <v>754</v>
      </c>
      <c r="N358" s="493">
        <v>26</v>
      </c>
      <c r="O358" s="494">
        <v>44011</v>
      </c>
      <c r="P358" s="495"/>
      <c r="Q358" s="496">
        <v>44013</v>
      </c>
      <c r="R358" s="497"/>
      <c r="S358" s="498" t="s">
        <v>6964</v>
      </c>
      <c r="T358" s="499" t="s">
        <v>15092</v>
      </c>
      <c r="U358" s="7"/>
      <c r="V358" s="7"/>
      <c r="W358" s="7"/>
      <c r="X358" s="7"/>
      <c r="Y358" s="7"/>
      <c r="Z358" s="7"/>
      <c r="AA358" s="7"/>
      <c r="AB358" s="7"/>
      <c r="AC358" s="7"/>
      <c r="AD358" s="7"/>
      <c r="AE358" s="7"/>
    </row>
    <row r="359" spans="1:31">
      <c r="A359" s="483" t="s">
        <v>15093</v>
      </c>
      <c r="B359" s="483" t="s">
        <v>14620</v>
      </c>
      <c r="C359" s="483" t="s">
        <v>14600</v>
      </c>
      <c r="D359" s="492" t="s">
        <v>14690</v>
      </c>
      <c r="E359" s="478" t="s">
        <v>14602</v>
      </c>
      <c r="F359" s="493" t="s">
        <v>4387</v>
      </c>
      <c r="G359" s="493"/>
      <c r="H359" s="493" t="s">
        <v>15079</v>
      </c>
      <c r="I359" s="493" t="s">
        <v>15080</v>
      </c>
      <c r="J359" s="493" t="s">
        <v>5945</v>
      </c>
      <c r="K359" s="493">
        <v>43101139</v>
      </c>
      <c r="L359" s="493">
        <v>0</v>
      </c>
      <c r="M359" s="493">
        <v>754</v>
      </c>
      <c r="N359" s="493">
        <v>26</v>
      </c>
      <c r="O359" s="494">
        <v>44008</v>
      </c>
      <c r="P359" s="495"/>
      <c r="Q359" s="496">
        <v>44011</v>
      </c>
      <c r="R359" s="497"/>
      <c r="S359" s="498" t="s">
        <v>6964</v>
      </c>
      <c r="T359" s="499" t="s">
        <v>15085</v>
      </c>
      <c r="U359" s="7"/>
      <c r="V359" s="7"/>
      <c r="W359" s="7"/>
      <c r="X359" s="7"/>
      <c r="Y359" s="7"/>
      <c r="Z359" s="7"/>
      <c r="AA359" s="7"/>
      <c r="AB359" s="7"/>
      <c r="AC359" s="7"/>
      <c r="AD359" s="7"/>
      <c r="AE359" s="7"/>
    </row>
    <row r="360" spans="1:31">
      <c r="A360" s="483" t="s">
        <v>15094</v>
      </c>
      <c r="B360" s="483" t="s">
        <v>14620</v>
      </c>
      <c r="C360" s="483" t="s">
        <v>14600</v>
      </c>
      <c r="D360" s="492" t="s">
        <v>14690</v>
      </c>
      <c r="E360" s="478" t="s">
        <v>14602</v>
      </c>
      <c r="F360" s="493" t="s">
        <v>4387</v>
      </c>
      <c r="G360" s="493"/>
      <c r="H360" s="493" t="s">
        <v>15079</v>
      </c>
      <c r="I360" s="493" t="s">
        <v>15080</v>
      </c>
      <c r="J360" s="493" t="s">
        <v>5945</v>
      </c>
      <c r="K360" s="493">
        <v>43101139</v>
      </c>
      <c r="L360" s="493">
        <v>0</v>
      </c>
      <c r="M360" s="493">
        <v>754</v>
      </c>
      <c r="N360" s="493">
        <v>26</v>
      </c>
      <c r="O360" s="494">
        <v>44008</v>
      </c>
      <c r="P360" s="495"/>
      <c r="Q360" s="496">
        <v>44011</v>
      </c>
      <c r="R360" s="497"/>
      <c r="S360" s="498" t="s">
        <v>6964</v>
      </c>
      <c r="T360" s="499" t="s">
        <v>15095</v>
      </c>
      <c r="U360" s="7"/>
      <c r="V360" s="7"/>
      <c r="W360" s="7"/>
      <c r="X360" s="7"/>
      <c r="Y360" s="7"/>
      <c r="Z360" s="7"/>
      <c r="AA360" s="7"/>
      <c r="AB360" s="7"/>
      <c r="AC360" s="7"/>
      <c r="AD360" s="7"/>
      <c r="AE360" s="7"/>
    </row>
    <row r="361" spans="1:31">
      <c r="A361" s="483" t="s">
        <v>15096</v>
      </c>
      <c r="B361" s="483" t="s">
        <v>14620</v>
      </c>
      <c r="C361" s="483" t="s">
        <v>14600</v>
      </c>
      <c r="D361" s="492" t="s">
        <v>14690</v>
      </c>
      <c r="E361" s="478" t="s">
        <v>14602</v>
      </c>
      <c r="F361" s="493" t="s">
        <v>4387</v>
      </c>
      <c r="G361" s="493"/>
      <c r="H361" s="493" t="s">
        <v>15079</v>
      </c>
      <c r="I361" s="493" t="s">
        <v>15080</v>
      </c>
      <c r="J361" s="493" t="s">
        <v>5945</v>
      </c>
      <c r="K361" s="493">
        <v>43101139</v>
      </c>
      <c r="L361" s="493">
        <v>0</v>
      </c>
      <c r="M361" s="493">
        <v>754</v>
      </c>
      <c r="N361" s="493">
        <v>26</v>
      </c>
      <c r="O361" s="494">
        <v>44008</v>
      </c>
      <c r="P361" s="495"/>
      <c r="Q361" s="496">
        <v>44011</v>
      </c>
      <c r="R361" s="497"/>
      <c r="S361" s="498" t="s">
        <v>6964</v>
      </c>
      <c r="T361" s="499" t="s">
        <v>15085</v>
      </c>
      <c r="U361" s="7"/>
      <c r="V361" s="7"/>
      <c r="W361" s="7"/>
      <c r="X361" s="7"/>
      <c r="Y361" s="7"/>
      <c r="Z361" s="7"/>
      <c r="AA361" s="7"/>
      <c r="AB361" s="7"/>
      <c r="AC361" s="7"/>
      <c r="AD361" s="7"/>
      <c r="AE361" s="7"/>
    </row>
    <row r="362" spans="1:31">
      <c r="A362" s="483" t="s">
        <v>15097</v>
      </c>
      <c r="B362" s="483" t="s">
        <v>14620</v>
      </c>
      <c r="C362" s="483" t="s">
        <v>14600</v>
      </c>
      <c r="D362" s="492" t="s">
        <v>14690</v>
      </c>
      <c r="E362" s="478" t="s">
        <v>14602</v>
      </c>
      <c r="F362" s="493" t="s">
        <v>4387</v>
      </c>
      <c r="G362" s="493"/>
      <c r="H362" s="493" t="s">
        <v>15079</v>
      </c>
      <c r="I362" s="493" t="s">
        <v>15080</v>
      </c>
      <c r="J362" s="493" t="s">
        <v>5945</v>
      </c>
      <c r="K362" s="493">
        <v>43101139</v>
      </c>
      <c r="L362" s="493">
        <v>0</v>
      </c>
      <c r="M362" s="493">
        <v>754</v>
      </c>
      <c r="N362" s="493">
        <v>26</v>
      </c>
      <c r="O362" s="494">
        <v>44008</v>
      </c>
      <c r="P362" s="495"/>
      <c r="Q362" s="496">
        <v>44011</v>
      </c>
      <c r="R362" s="497"/>
      <c r="S362" s="498" t="s">
        <v>6964</v>
      </c>
      <c r="T362" s="499" t="s">
        <v>15085</v>
      </c>
      <c r="U362" s="7"/>
      <c r="V362" s="7"/>
      <c r="W362" s="7"/>
      <c r="X362" s="7"/>
      <c r="Y362" s="7"/>
      <c r="Z362" s="7"/>
      <c r="AA362" s="7"/>
      <c r="AB362" s="7"/>
      <c r="AC362" s="7"/>
      <c r="AD362" s="7"/>
      <c r="AE362" s="7"/>
    </row>
    <row r="363" spans="1:31">
      <c r="A363" s="483" t="s">
        <v>15098</v>
      </c>
      <c r="B363" s="483" t="s">
        <v>14620</v>
      </c>
      <c r="C363" s="483" t="s">
        <v>14600</v>
      </c>
      <c r="D363" s="492" t="s">
        <v>14690</v>
      </c>
      <c r="E363" s="478" t="s">
        <v>14602</v>
      </c>
      <c r="F363" s="493" t="s">
        <v>4387</v>
      </c>
      <c r="G363" s="493"/>
      <c r="H363" s="493" t="s">
        <v>15079</v>
      </c>
      <c r="I363" s="493" t="s">
        <v>15080</v>
      </c>
      <c r="J363" s="493" t="s">
        <v>5945</v>
      </c>
      <c r="K363" s="493">
        <v>43101139</v>
      </c>
      <c r="L363" s="493">
        <v>0</v>
      </c>
      <c r="M363" s="493">
        <v>754</v>
      </c>
      <c r="N363" s="493">
        <v>26</v>
      </c>
      <c r="O363" s="494">
        <v>44008</v>
      </c>
      <c r="P363" s="495"/>
      <c r="Q363" s="496">
        <v>44011</v>
      </c>
      <c r="R363" s="497"/>
      <c r="S363" s="498" t="s">
        <v>6964</v>
      </c>
      <c r="T363" s="499" t="s">
        <v>15085</v>
      </c>
      <c r="U363" s="7"/>
      <c r="V363" s="7"/>
      <c r="W363" s="7"/>
      <c r="X363" s="7"/>
      <c r="Y363" s="7"/>
      <c r="Z363" s="7"/>
      <c r="AA363" s="7"/>
      <c r="AB363" s="7"/>
      <c r="AC363" s="7"/>
      <c r="AD363" s="7"/>
      <c r="AE363" s="7"/>
    </row>
    <row r="364" spans="1:31">
      <c r="A364" s="483" t="s">
        <v>15099</v>
      </c>
      <c r="B364" s="483" t="s">
        <v>14620</v>
      </c>
      <c r="C364" s="483" t="s">
        <v>14600</v>
      </c>
      <c r="D364" s="492" t="s">
        <v>14690</v>
      </c>
      <c r="E364" s="478" t="s">
        <v>14602</v>
      </c>
      <c r="F364" s="493" t="s">
        <v>4387</v>
      </c>
      <c r="G364" s="493"/>
      <c r="H364" s="493" t="s">
        <v>15079</v>
      </c>
      <c r="I364" s="493" t="s">
        <v>15080</v>
      </c>
      <c r="J364" s="493" t="s">
        <v>5945</v>
      </c>
      <c r="K364" s="493">
        <v>43101139</v>
      </c>
      <c r="L364" s="493">
        <v>0</v>
      </c>
      <c r="M364" s="493">
        <v>754</v>
      </c>
      <c r="N364" s="493">
        <v>26</v>
      </c>
      <c r="O364" s="494">
        <v>44008</v>
      </c>
      <c r="P364" s="495"/>
      <c r="Q364" s="496">
        <v>44011</v>
      </c>
      <c r="R364" s="497"/>
      <c r="S364" s="498" t="s">
        <v>6964</v>
      </c>
      <c r="T364" s="499" t="s">
        <v>15100</v>
      </c>
      <c r="U364" s="7"/>
      <c r="V364" s="7"/>
      <c r="W364" s="7"/>
      <c r="X364" s="7"/>
      <c r="Y364" s="7"/>
      <c r="Z364" s="7"/>
      <c r="AA364" s="7"/>
      <c r="AB364" s="7"/>
      <c r="AC364" s="7"/>
      <c r="AD364" s="7"/>
      <c r="AE364" s="7"/>
    </row>
    <row r="365" spans="1:31">
      <c r="A365" s="483" t="s">
        <v>15101</v>
      </c>
      <c r="B365" s="483" t="s">
        <v>14620</v>
      </c>
      <c r="C365" s="483" t="s">
        <v>14600</v>
      </c>
      <c r="D365" s="492" t="s">
        <v>14690</v>
      </c>
      <c r="E365" s="478" t="s">
        <v>14602</v>
      </c>
      <c r="F365" s="493" t="s">
        <v>4387</v>
      </c>
      <c r="G365" s="493"/>
      <c r="H365" s="493" t="s">
        <v>15079</v>
      </c>
      <c r="I365" s="493" t="s">
        <v>15080</v>
      </c>
      <c r="J365" s="493" t="s">
        <v>5945</v>
      </c>
      <c r="K365" s="493">
        <v>43101139</v>
      </c>
      <c r="L365" s="493">
        <v>0</v>
      </c>
      <c r="M365" s="493">
        <v>754</v>
      </c>
      <c r="N365" s="493">
        <v>26</v>
      </c>
      <c r="O365" s="494">
        <v>44011</v>
      </c>
      <c r="P365" s="495"/>
      <c r="Q365" s="496">
        <v>44012</v>
      </c>
      <c r="R365" s="497"/>
      <c r="S365" s="498" t="s">
        <v>6964</v>
      </c>
      <c r="T365" s="499" t="s">
        <v>15085</v>
      </c>
      <c r="U365" s="7"/>
      <c r="V365" s="7"/>
      <c r="W365" s="7"/>
      <c r="X365" s="7"/>
      <c r="Y365" s="7"/>
      <c r="Z365" s="7"/>
      <c r="AA365" s="7"/>
      <c r="AB365" s="7"/>
      <c r="AC365" s="7"/>
      <c r="AD365" s="7"/>
      <c r="AE365" s="7"/>
    </row>
    <row r="366" spans="1:31">
      <c r="A366" s="483" t="s">
        <v>15102</v>
      </c>
      <c r="B366" s="483" t="s">
        <v>14620</v>
      </c>
      <c r="C366" s="483" t="s">
        <v>14600</v>
      </c>
      <c r="D366" s="492" t="s">
        <v>14690</v>
      </c>
      <c r="E366" s="478" t="s">
        <v>14602</v>
      </c>
      <c r="F366" s="493" t="s">
        <v>4387</v>
      </c>
      <c r="G366" s="493"/>
      <c r="H366" s="493" t="s">
        <v>15079</v>
      </c>
      <c r="I366" s="493" t="s">
        <v>15080</v>
      </c>
      <c r="J366" s="493" t="s">
        <v>5945</v>
      </c>
      <c r="K366" s="493">
        <v>43101139</v>
      </c>
      <c r="L366" s="493">
        <v>0</v>
      </c>
      <c r="M366" s="493">
        <v>754</v>
      </c>
      <c r="N366" s="493">
        <v>26</v>
      </c>
      <c r="O366" s="494">
        <v>44008</v>
      </c>
      <c r="P366" s="495"/>
      <c r="Q366" s="496">
        <v>44011</v>
      </c>
      <c r="R366" s="497"/>
      <c r="S366" s="498" t="s">
        <v>6964</v>
      </c>
      <c r="T366" s="499" t="s">
        <v>15085</v>
      </c>
      <c r="U366" s="7"/>
      <c r="V366" s="7"/>
      <c r="W366" s="7"/>
      <c r="X366" s="7"/>
      <c r="Y366" s="7"/>
      <c r="Z366" s="7"/>
      <c r="AA366" s="7"/>
      <c r="AB366" s="7"/>
      <c r="AC366" s="7"/>
      <c r="AD366" s="7"/>
      <c r="AE366" s="7"/>
    </row>
    <row r="367" spans="1:31">
      <c r="A367" s="483" t="s">
        <v>15103</v>
      </c>
      <c r="B367" s="483" t="s">
        <v>14620</v>
      </c>
      <c r="C367" s="483" t="s">
        <v>14600</v>
      </c>
      <c r="D367" s="492" t="s">
        <v>14690</v>
      </c>
      <c r="E367" s="478" t="s">
        <v>14602</v>
      </c>
      <c r="F367" s="493" t="s">
        <v>4387</v>
      </c>
      <c r="G367" s="493"/>
      <c r="H367" s="493" t="s">
        <v>15079</v>
      </c>
      <c r="I367" s="493" t="s">
        <v>15080</v>
      </c>
      <c r="J367" s="493" t="s">
        <v>5945</v>
      </c>
      <c r="K367" s="493">
        <v>43101139</v>
      </c>
      <c r="L367" s="493">
        <v>0</v>
      </c>
      <c r="M367" s="493">
        <v>754</v>
      </c>
      <c r="N367" s="493">
        <v>26</v>
      </c>
      <c r="O367" s="494">
        <v>44011</v>
      </c>
      <c r="P367" s="495"/>
      <c r="Q367" s="496">
        <v>44013</v>
      </c>
      <c r="R367" s="497"/>
      <c r="S367" s="498" t="s">
        <v>6964</v>
      </c>
      <c r="T367" s="499" t="s">
        <v>15092</v>
      </c>
      <c r="U367" s="7"/>
      <c r="V367" s="7"/>
      <c r="W367" s="7"/>
      <c r="X367" s="7"/>
      <c r="Y367" s="7"/>
      <c r="Z367" s="7"/>
      <c r="AA367" s="7"/>
      <c r="AB367" s="7"/>
      <c r="AC367" s="7"/>
      <c r="AD367" s="7"/>
      <c r="AE367" s="7"/>
    </row>
    <row r="368" spans="1:31">
      <c r="A368" s="483" t="s">
        <v>15104</v>
      </c>
      <c r="B368" s="483" t="s">
        <v>14620</v>
      </c>
      <c r="C368" s="483" t="s">
        <v>14600</v>
      </c>
      <c r="D368" s="492" t="s">
        <v>14690</v>
      </c>
      <c r="E368" s="478" t="s">
        <v>14602</v>
      </c>
      <c r="F368" s="493" t="s">
        <v>4387</v>
      </c>
      <c r="G368" s="493"/>
      <c r="H368" s="493" t="s">
        <v>15079</v>
      </c>
      <c r="I368" s="493" t="s">
        <v>15080</v>
      </c>
      <c r="J368" s="493" t="s">
        <v>5945</v>
      </c>
      <c r="K368" s="493">
        <v>43101139</v>
      </c>
      <c r="L368" s="493">
        <v>0</v>
      </c>
      <c r="M368" s="493">
        <v>754</v>
      </c>
      <c r="N368" s="493">
        <v>26</v>
      </c>
      <c r="O368" s="494">
        <v>44011</v>
      </c>
      <c r="P368" s="495"/>
      <c r="Q368" s="496">
        <v>44013</v>
      </c>
      <c r="R368" s="497"/>
      <c r="S368" s="498" t="s">
        <v>6964</v>
      </c>
      <c r="T368" s="499" t="s">
        <v>15092</v>
      </c>
      <c r="U368" s="7"/>
      <c r="V368" s="7"/>
      <c r="W368" s="7"/>
      <c r="X368" s="7"/>
      <c r="Y368" s="7"/>
      <c r="Z368" s="7"/>
      <c r="AA368" s="7"/>
      <c r="AB368" s="7"/>
      <c r="AC368" s="7"/>
      <c r="AD368" s="7"/>
      <c r="AE368" s="7"/>
    </row>
    <row r="369" spans="1:31">
      <c r="A369" s="483" t="s">
        <v>15105</v>
      </c>
      <c r="B369" s="483" t="s">
        <v>14620</v>
      </c>
      <c r="C369" s="483" t="s">
        <v>14600</v>
      </c>
      <c r="D369" s="492" t="s">
        <v>14690</v>
      </c>
      <c r="E369" s="478" t="s">
        <v>14602</v>
      </c>
      <c r="F369" s="493" t="s">
        <v>4387</v>
      </c>
      <c r="G369" s="493"/>
      <c r="H369" s="493" t="s">
        <v>15079</v>
      </c>
      <c r="I369" s="493" t="s">
        <v>15080</v>
      </c>
      <c r="J369" s="493" t="s">
        <v>5945</v>
      </c>
      <c r="K369" s="493">
        <v>43101139</v>
      </c>
      <c r="L369" s="493">
        <v>0</v>
      </c>
      <c r="M369" s="493">
        <v>754</v>
      </c>
      <c r="N369" s="493">
        <v>26</v>
      </c>
      <c r="O369" s="494">
        <v>44011</v>
      </c>
      <c r="P369" s="495"/>
      <c r="Q369" s="496">
        <v>44012</v>
      </c>
      <c r="R369" s="497"/>
      <c r="S369" s="498" t="s">
        <v>6964</v>
      </c>
      <c r="T369" s="499" t="s">
        <v>15085</v>
      </c>
      <c r="U369" s="7"/>
      <c r="V369" s="7"/>
      <c r="W369" s="7"/>
      <c r="X369" s="7"/>
      <c r="Y369" s="7"/>
      <c r="Z369" s="7"/>
      <c r="AA369" s="7"/>
      <c r="AB369" s="7"/>
      <c r="AC369" s="7"/>
      <c r="AD369" s="7"/>
      <c r="AE369" s="7"/>
    </row>
    <row r="370" spans="1:31">
      <c r="A370" s="483" t="s">
        <v>15106</v>
      </c>
      <c r="B370" s="483" t="s">
        <v>14620</v>
      </c>
      <c r="C370" s="483" t="s">
        <v>14600</v>
      </c>
      <c r="D370" s="492" t="s">
        <v>14690</v>
      </c>
      <c r="E370" s="478" t="s">
        <v>14602</v>
      </c>
      <c r="F370" s="493" t="s">
        <v>4387</v>
      </c>
      <c r="G370" s="493"/>
      <c r="H370" s="493" t="s">
        <v>15079</v>
      </c>
      <c r="I370" s="493" t="s">
        <v>15080</v>
      </c>
      <c r="J370" s="493" t="s">
        <v>5945</v>
      </c>
      <c r="K370" s="493">
        <v>43101139</v>
      </c>
      <c r="L370" s="493">
        <v>0</v>
      </c>
      <c r="M370" s="493">
        <v>754</v>
      </c>
      <c r="N370" s="493">
        <v>26</v>
      </c>
      <c r="O370" s="494">
        <v>44011</v>
      </c>
      <c r="P370" s="495"/>
      <c r="Q370" s="496">
        <v>44012</v>
      </c>
      <c r="R370" s="497"/>
      <c r="S370" s="498" t="s">
        <v>6964</v>
      </c>
      <c r="T370" s="499" t="s">
        <v>15085</v>
      </c>
      <c r="U370" s="7"/>
      <c r="V370" s="7"/>
      <c r="W370" s="7"/>
      <c r="X370" s="7"/>
      <c r="Y370" s="7"/>
      <c r="Z370" s="7"/>
      <c r="AA370" s="7"/>
      <c r="AB370" s="7"/>
      <c r="AC370" s="7"/>
      <c r="AD370" s="7"/>
      <c r="AE370" s="7"/>
    </row>
    <row r="371" spans="1:31">
      <c r="A371" s="483" t="s">
        <v>15107</v>
      </c>
      <c r="B371" s="483" t="s">
        <v>14620</v>
      </c>
      <c r="C371" s="483" t="s">
        <v>14600</v>
      </c>
      <c r="D371" s="492" t="s">
        <v>14690</v>
      </c>
      <c r="E371" s="478" t="s">
        <v>14602</v>
      </c>
      <c r="F371" s="493" t="s">
        <v>4387</v>
      </c>
      <c r="G371" s="493"/>
      <c r="H371" s="493" t="s">
        <v>15079</v>
      </c>
      <c r="I371" s="493" t="s">
        <v>15080</v>
      </c>
      <c r="J371" s="493" t="s">
        <v>5945</v>
      </c>
      <c r="K371" s="493">
        <v>43101139</v>
      </c>
      <c r="L371" s="493">
        <v>0</v>
      </c>
      <c r="M371" s="493">
        <v>406</v>
      </c>
      <c r="N371" s="493">
        <v>14</v>
      </c>
      <c r="O371" s="494">
        <v>44011</v>
      </c>
      <c r="P371" s="495"/>
      <c r="Q371" s="496">
        <v>44012</v>
      </c>
      <c r="R371" s="497"/>
      <c r="S371" s="498" t="s">
        <v>6964</v>
      </c>
      <c r="T371" s="499" t="s">
        <v>15085</v>
      </c>
      <c r="U371" s="7"/>
      <c r="V371" s="7"/>
      <c r="W371" s="7"/>
      <c r="X371" s="7"/>
      <c r="Y371" s="7"/>
      <c r="Z371" s="7"/>
      <c r="AA371" s="7"/>
      <c r="AB371" s="7"/>
      <c r="AC371" s="7"/>
      <c r="AD371" s="7"/>
      <c r="AE371" s="7"/>
    </row>
    <row r="372" spans="1:31">
      <c r="A372" s="483" t="s">
        <v>15108</v>
      </c>
      <c r="B372" s="483" t="s">
        <v>14620</v>
      </c>
      <c r="C372" s="483" t="s">
        <v>14600</v>
      </c>
      <c r="D372" s="492" t="s">
        <v>14690</v>
      </c>
      <c r="E372" s="478" t="s">
        <v>14602</v>
      </c>
      <c r="F372" s="493" t="s">
        <v>4387</v>
      </c>
      <c r="G372" s="493"/>
      <c r="H372" s="493" t="s">
        <v>15079</v>
      </c>
      <c r="I372" s="493" t="s">
        <v>15080</v>
      </c>
      <c r="J372" s="493" t="s">
        <v>5945</v>
      </c>
      <c r="K372" s="493">
        <v>43101139</v>
      </c>
      <c r="L372" s="493">
        <v>0</v>
      </c>
      <c r="M372" s="493">
        <v>406</v>
      </c>
      <c r="N372" s="493">
        <v>14</v>
      </c>
      <c r="O372" s="494">
        <v>44011</v>
      </c>
      <c r="P372" s="495"/>
      <c r="Q372" s="496">
        <v>44012</v>
      </c>
      <c r="R372" s="497"/>
      <c r="S372" s="498" t="s">
        <v>6964</v>
      </c>
      <c r="T372" s="499" t="s">
        <v>15085</v>
      </c>
      <c r="U372" s="7"/>
      <c r="V372" s="7"/>
      <c r="W372" s="7"/>
      <c r="X372" s="7"/>
      <c r="Y372" s="7"/>
      <c r="Z372" s="7"/>
      <c r="AA372" s="7"/>
      <c r="AB372" s="7"/>
      <c r="AC372" s="7"/>
      <c r="AD372" s="7"/>
      <c r="AE372" s="7"/>
    </row>
    <row r="373" spans="1:31">
      <c r="A373" s="483" t="s">
        <v>15109</v>
      </c>
      <c r="B373" s="483" t="s">
        <v>14620</v>
      </c>
      <c r="C373" s="483" t="s">
        <v>14600</v>
      </c>
      <c r="D373" s="492" t="s">
        <v>14690</v>
      </c>
      <c r="E373" s="478" t="s">
        <v>14602</v>
      </c>
      <c r="F373" s="493" t="s">
        <v>25</v>
      </c>
      <c r="G373" s="493"/>
      <c r="H373" s="493" t="s">
        <v>14603</v>
      </c>
      <c r="I373" s="493" t="s">
        <v>15110</v>
      </c>
      <c r="J373" s="493" t="s">
        <v>5945</v>
      </c>
      <c r="K373" s="493">
        <v>43101139</v>
      </c>
      <c r="L373" s="493">
        <v>0</v>
      </c>
      <c r="M373" s="493">
        <v>754</v>
      </c>
      <c r="N373" s="493">
        <v>26</v>
      </c>
      <c r="O373" s="494">
        <v>44015</v>
      </c>
      <c r="P373" s="495"/>
      <c r="Q373" s="496">
        <v>44018</v>
      </c>
      <c r="R373" s="497"/>
      <c r="S373" s="498" t="s">
        <v>6964</v>
      </c>
      <c r="T373" s="499" t="s">
        <v>15111</v>
      </c>
      <c r="U373" s="7"/>
      <c r="V373" s="7"/>
      <c r="W373" s="7"/>
      <c r="X373" s="7"/>
      <c r="Y373" s="7"/>
      <c r="Z373" s="7"/>
      <c r="AA373" s="7"/>
      <c r="AB373" s="7"/>
      <c r="AC373" s="7"/>
      <c r="AD373" s="7"/>
      <c r="AE373" s="7"/>
    </row>
    <row r="374" spans="1:31">
      <c r="A374" s="483" t="s">
        <v>15112</v>
      </c>
      <c r="B374" s="483" t="s">
        <v>14620</v>
      </c>
      <c r="C374" s="483" t="s">
        <v>14600</v>
      </c>
      <c r="D374" s="492" t="s">
        <v>14690</v>
      </c>
      <c r="E374" s="478" t="s">
        <v>14602</v>
      </c>
      <c r="F374" s="493" t="s">
        <v>25</v>
      </c>
      <c r="G374" s="493"/>
      <c r="H374" s="493" t="s">
        <v>14603</v>
      </c>
      <c r="I374" s="493" t="s">
        <v>15110</v>
      </c>
      <c r="J374" s="493" t="s">
        <v>5945</v>
      </c>
      <c r="K374" s="493">
        <v>43101139</v>
      </c>
      <c r="L374" s="493">
        <v>0</v>
      </c>
      <c r="M374" s="493">
        <v>754</v>
      </c>
      <c r="N374" s="493">
        <v>26</v>
      </c>
      <c r="O374" s="494">
        <v>44015</v>
      </c>
      <c r="P374" s="495"/>
      <c r="Q374" s="496">
        <v>44018</v>
      </c>
      <c r="R374" s="497"/>
      <c r="S374" s="498" t="s">
        <v>6964</v>
      </c>
      <c r="T374" s="499" t="s">
        <v>15111</v>
      </c>
      <c r="U374" s="7"/>
      <c r="V374" s="7"/>
      <c r="W374" s="7"/>
      <c r="X374" s="7"/>
      <c r="Y374" s="7"/>
      <c r="Z374" s="7"/>
      <c r="AA374" s="7"/>
      <c r="AB374" s="7"/>
      <c r="AC374" s="7"/>
      <c r="AD374" s="7"/>
      <c r="AE374" s="7"/>
    </row>
    <row r="375" spans="1:31">
      <c r="A375" s="483" t="s">
        <v>15113</v>
      </c>
      <c r="B375" s="483" t="s">
        <v>14620</v>
      </c>
      <c r="C375" s="483" t="s">
        <v>14600</v>
      </c>
      <c r="D375" s="492" t="s">
        <v>14690</v>
      </c>
      <c r="E375" s="478" t="s">
        <v>14602</v>
      </c>
      <c r="F375" s="493" t="s">
        <v>25</v>
      </c>
      <c r="G375" s="493"/>
      <c r="H375" s="493" t="s">
        <v>14603</v>
      </c>
      <c r="I375" s="493" t="s">
        <v>15110</v>
      </c>
      <c r="J375" s="493" t="s">
        <v>5945</v>
      </c>
      <c r="K375" s="493">
        <v>43101139</v>
      </c>
      <c r="L375" s="493">
        <v>0</v>
      </c>
      <c r="M375" s="493">
        <v>754</v>
      </c>
      <c r="N375" s="493">
        <v>26</v>
      </c>
      <c r="O375" s="494">
        <v>44015</v>
      </c>
      <c r="P375" s="495"/>
      <c r="Q375" s="496">
        <v>44018</v>
      </c>
      <c r="R375" s="497"/>
      <c r="S375" s="498" t="s">
        <v>6964</v>
      </c>
      <c r="T375" s="499" t="s">
        <v>15111</v>
      </c>
      <c r="U375" s="7"/>
      <c r="V375" s="7"/>
      <c r="W375" s="7"/>
      <c r="X375" s="7"/>
      <c r="Y375" s="7"/>
      <c r="Z375" s="7"/>
      <c r="AA375" s="7"/>
      <c r="AB375" s="7"/>
      <c r="AC375" s="7"/>
      <c r="AD375" s="7"/>
      <c r="AE375" s="7"/>
    </row>
    <row r="376" spans="1:31">
      <c r="A376" s="483" t="s">
        <v>15114</v>
      </c>
      <c r="B376" s="483" t="s">
        <v>14620</v>
      </c>
      <c r="C376" s="483" t="s">
        <v>14600</v>
      </c>
      <c r="D376" s="492" t="s">
        <v>14690</v>
      </c>
      <c r="E376" s="478" t="s">
        <v>14602</v>
      </c>
      <c r="F376" s="493" t="s">
        <v>25</v>
      </c>
      <c r="G376" s="493"/>
      <c r="H376" s="493" t="s">
        <v>14603</v>
      </c>
      <c r="I376" s="493" t="s">
        <v>15110</v>
      </c>
      <c r="J376" s="493" t="s">
        <v>5945</v>
      </c>
      <c r="K376" s="493">
        <v>43101139</v>
      </c>
      <c r="L376" s="493">
        <v>0</v>
      </c>
      <c r="M376" s="493">
        <v>754</v>
      </c>
      <c r="N376" s="493">
        <v>26</v>
      </c>
      <c r="O376" s="494">
        <v>44015</v>
      </c>
      <c r="P376" s="495"/>
      <c r="Q376" s="496">
        <v>44018</v>
      </c>
      <c r="R376" s="497"/>
      <c r="S376" s="498" t="s">
        <v>6964</v>
      </c>
      <c r="T376" s="499" t="s">
        <v>15111</v>
      </c>
      <c r="U376" s="7"/>
      <c r="V376" s="7"/>
      <c r="W376" s="7"/>
      <c r="X376" s="7"/>
      <c r="Y376" s="7"/>
      <c r="Z376" s="7"/>
      <c r="AA376" s="7"/>
      <c r="AB376" s="7"/>
      <c r="AC376" s="7"/>
      <c r="AD376" s="7"/>
      <c r="AE376" s="7"/>
    </row>
    <row r="377" spans="1:31">
      <c r="A377" s="483" t="s">
        <v>15115</v>
      </c>
      <c r="B377" s="483" t="s">
        <v>14620</v>
      </c>
      <c r="C377" s="483" t="s">
        <v>14600</v>
      </c>
      <c r="D377" s="492" t="s">
        <v>14690</v>
      </c>
      <c r="E377" s="478" t="s">
        <v>14602</v>
      </c>
      <c r="F377" s="493" t="s">
        <v>25</v>
      </c>
      <c r="G377" s="493"/>
      <c r="H377" s="493" t="s">
        <v>14603</v>
      </c>
      <c r="I377" s="493" t="s">
        <v>15110</v>
      </c>
      <c r="J377" s="493" t="s">
        <v>5945</v>
      </c>
      <c r="K377" s="493">
        <v>43101139</v>
      </c>
      <c r="L377" s="493">
        <v>0</v>
      </c>
      <c r="M377" s="493">
        <v>754</v>
      </c>
      <c r="N377" s="493">
        <v>26</v>
      </c>
      <c r="O377" s="494">
        <v>44015</v>
      </c>
      <c r="P377" s="495"/>
      <c r="Q377" s="496">
        <v>44018</v>
      </c>
      <c r="R377" s="497"/>
      <c r="S377" s="498" t="s">
        <v>6964</v>
      </c>
      <c r="T377" s="499" t="s">
        <v>15111</v>
      </c>
      <c r="U377" s="7"/>
      <c r="V377" s="7"/>
      <c r="W377" s="7"/>
      <c r="X377" s="7"/>
      <c r="Y377" s="7"/>
      <c r="Z377" s="7"/>
      <c r="AA377" s="7"/>
      <c r="AB377" s="7"/>
      <c r="AC377" s="7"/>
      <c r="AD377" s="7"/>
      <c r="AE377" s="7"/>
    </row>
    <row r="378" spans="1:31">
      <c r="A378" s="483" t="s">
        <v>15116</v>
      </c>
      <c r="B378" s="483" t="s">
        <v>14620</v>
      </c>
      <c r="C378" s="483" t="s">
        <v>14600</v>
      </c>
      <c r="D378" s="492" t="s">
        <v>14690</v>
      </c>
      <c r="E378" s="478" t="s">
        <v>14602</v>
      </c>
      <c r="F378" s="493" t="s">
        <v>25</v>
      </c>
      <c r="G378" s="493"/>
      <c r="H378" s="493" t="s">
        <v>14603</v>
      </c>
      <c r="I378" s="493" t="s">
        <v>15110</v>
      </c>
      <c r="J378" s="493" t="s">
        <v>5945</v>
      </c>
      <c r="K378" s="493">
        <v>43101139</v>
      </c>
      <c r="L378" s="493">
        <v>0</v>
      </c>
      <c r="M378" s="493">
        <v>754</v>
      </c>
      <c r="N378" s="493">
        <v>26</v>
      </c>
      <c r="O378" s="494">
        <v>44015</v>
      </c>
      <c r="P378" s="495"/>
      <c r="Q378" s="496">
        <v>44018</v>
      </c>
      <c r="R378" s="497"/>
      <c r="S378" s="498" t="s">
        <v>6964</v>
      </c>
      <c r="T378" s="499" t="s">
        <v>15111</v>
      </c>
      <c r="U378" s="7"/>
      <c r="V378" s="7"/>
      <c r="W378" s="7"/>
      <c r="X378" s="7"/>
      <c r="Y378" s="7"/>
      <c r="Z378" s="7"/>
      <c r="AA378" s="7"/>
      <c r="AB378" s="7"/>
      <c r="AC378" s="7"/>
      <c r="AD378" s="7"/>
      <c r="AE378" s="7"/>
    </row>
    <row r="379" spans="1:31">
      <c r="A379" s="483" t="s">
        <v>15117</v>
      </c>
      <c r="B379" s="483" t="s">
        <v>14620</v>
      </c>
      <c r="C379" s="483" t="s">
        <v>14600</v>
      </c>
      <c r="D379" s="492" t="s">
        <v>14690</v>
      </c>
      <c r="E379" s="478" t="s">
        <v>14602</v>
      </c>
      <c r="F379" s="493" t="s">
        <v>25</v>
      </c>
      <c r="G379" s="493"/>
      <c r="H379" s="493" t="s">
        <v>14603</v>
      </c>
      <c r="I379" s="493" t="s">
        <v>15110</v>
      </c>
      <c r="J379" s="493" t="s">
        <v>5945</v>
      </c>
      <c r="K379" s="493">
        <v>43101139</v>
      </c>
      <c r="L379" s="493">
        <v>0</v>
      </c>
      <c r="M379" s="493">
        <v>754</v>
      </c>
      <c r="N379" s="493">
        <v>26</v>
      </c>
      <c r="O379" s="494">
        <v>44015</v>
      </c>
      <c r="P379" s="495"/>
      <c r="Q379" s="496">
        <v>44018</v>
      </c>
      <c r="R379" s="497"/>
      <c r="S379" s="498" t="s">
        <v>6964</v>
      </c>
      <c r="T379" s="499" t="s">
        <v>15111</v>
      </c>
      <c r="U379" s="7"/>
      <c r="V379" s="7"/>
      <c r="W379" s="7"/>
      <c r="X379" s="7"/>
      <c r="Y379" s="7"/>
      <c r="Z379" s="7"/>
      <c r="AA379" s="7"/>
      <c r="AB379" s="7"/>
      <c r="AC379" s="7"/>
      <c r="AD379" s="7"/>
      <c r="AE379" s="7"/>
    </row>
    <row r="380" spans="1:31">
      <c r="A380" s="483" t="s">
        <v>15118</v>
      </c>
      <c r="B380" s="483" t="s">
        <v>14620</v>
      </c>
      <c r="C380" s="483" t="s">
        <v>14600</v>
      </c>
      <c r="D380" s="492" t="s">
        <v>14690</v>
      </c>
      <c r="E380" s="478" t="s">
        <v>14602</v>
      </c>
      <c r="F380" s="493" t="s">
        <v>25</v>
      </c>
      <c r="G380" s="493"/>
      <c r="H380" s="493" t="s">
        <v>14603</v>
      </c>
      <c r="I380" s="493" t="s">
        <v>15110</v>
      </c>
      <c r="J380" s="493" t="s">
        <v>5945</v>
      </c>
      <c r="K380" s="493">
        <v>43101139</v>
      </c>
      <c r="L380" s="493">
        <v>0</v>
      </c>
      <c r="M380" s="493">
        <v>754</v>
      </c>
      <c r="N380" s="493">
        <v>26</v>
      </c>
      <c r="O380" s="494">
        <v>44015</v>
      </c>
      <c r="P380" s="495"/>
      <c r="Q380" s="496">
        <v>44019</v>
      </c>
      <c r="R380" s="497"/>
      <c r="S380" s="498" t="s">
        <v>6964</v>
      </c>
      <c r="T380" s="499" t="s">
        <v>15119</v>
      </c>
      <c r="U380" s="7"/>
      <c r="V380" s="7"/>
      <c r="W380" s="7"/>
      <c r="X380" s="7"/>
      <c r="Y380" s="7"/>
      <c r="Z380" s="7"/>
      <c r="AA380" s="7"/>
      <c r="AB380" s="7"/>
      <c r="AC380" s="7"/>
      <c r="AD380" s="7"/>
      <c r="AE380" s="7"/>
    </row>
    <row r="381" spans="1:31">
      <c r="A381" s="483" t="s">
        <v>15120</v>
      </c>
      <c r="B381" s="483" t="s">
        <v>14599</v>
      </c>
      <c r="C381" s="483" t="s">
        <v>14600</v>
      </c>
      <c r="D381" s="492" t="s">
        <v>14609</v>
      </c>
      <c r="E381" s="478" t="s">
        <v>14602</v>
      </c>
      <c r="F381" s="493" t="s">
        <v>14636</v>
      </c>
      <c r="G381" s="493"/>
      <c r="H381" s="493" t="s">
        <v>14785</v>
      </c>
      <c r="I381" s="493" t="s">
        <v>15121</v>
      </c>
      <c r="J381" s="493" t="s">
        <v>6049</v>
      </c>
      <c r="K381" s="493">
        <v>30367455</v>
      </c>
      <c r="L381" s="493">
        <v>20</v>
      </c>
      <c r="M381" s="493">
        <v>696</v>
      </c>
      <c r="N381" s="493">
        <v>24</v>
      </c>
      <c r="O381" s="494"/>
      <c r="P381" s="495"/>
      <c r="Q381" s="496">
        <v>44026</v>
      </c>
      <c r="R381" s="497"/>
      <c r="S381" s="498" t="s">
        <v>6964</v>
      </c>
      <c r="T381" s="499" t="s">
        <v>15122</v>
      </c>
      <c r="U381" s="7"/>
      <c r="V381" s="7"/>
      <c r="W381" s="7"/>
      <c r="X381" s="7"/>
      <c r="Y381" s="7"/>
      <c r="Z381" s="7"/>
      <c r="AA381" s="7"/>
      <c r="AB381" s="7"/>
      <c r="AC381" s="7"/>
      <c r="AD381" s="7"/>
      <c r="AE381" s="7"/>
    </row>
    <row r="382" spans="1:31">
      <c r="A382" s="483" t="s">
        <v>15123</v>
      </c>
      <c r="B382" s="483" t="s">
        <v>14599</v>
      </c>
      <c r="C382" s="483" t="s">
        <v>14600</v>
      </c>
      <c r="D382" s="492" t="s">
        <v>14609</v>
      </c>
      <c r="E382" s="478" t="s">
        <v>14602</v>
      </c>
      <c r="F382" s="493" t="s">
        <v>14636</v>
      </c>
      <c r="G382" s="493"/>
      <c r="H382" s="493" t="s">
        <v>14785</v>
      </c>
      <c r="I382" s="493" t="s">
        <v>15121</v>
      </c>
      <c r="J382" s="493" t="s">
        <v>6049</v>
      </c>
      <c r="K382" s="493">
        <v>30367455</v>
      </c>
      <c r="L382" s="493">
        <v>20</v>
      </c>
      <c r="M382" s="493">
        <v>696</v>
      </c>
      <c r="N382" s="493">
        <v>24</v>
      </c>
      <c r="O382" s="494"/>
      <c r="P382" s="495"/>
      <c r="Q382" s="496">
        <v>44026</v>
      </c>
      <c r="R382" s="497"/>
      <c r="S382" s="498" t="s">
        <v>6964</v>
      </c>
      <c r="T382" s="499" t="s">
        <v>15124</v>
      </c>
      <c r="U382" s="7"/>
      <c r="V382" s="7"/>
      <c r="W382" s="7"/>
      <c r="X382" s="7"/>
      <c r="Y382" s="7"/>
      <c r="Z382" s="7"/>
      <c r="AA382" s="7"/>
      <c r="AB382" s="7"/>
      <c r="AC382" s="7"/>
      <c r="AD382" s="7"/>
      <c r="AE382" s="7"/>
    </row>
    <row r="383" spans="1:31">
      <c r="A383" s="483" t="s">
        <v>15125</v>
      </c>
      <c r="B383" s="483" t="s">
        <v>14620</v>
      </c>
      <c r="C383" s="483" t="s">
        <v>14600</v>
      </c>
      <c r="D383" s="492" t="s">
        <v>14690</v>
      </c>
      <c r="E383" s="478" t="s">
        <v>14602</v>
      </c>
      <c r="F383" s="493" t="s">
        <v>14636</v>
      </c>
      <c r="G383" s="493"/>
      <c r="H383" s="493" t="s">
        <v>14785</v>
      </c>
      <c r="I383" s="493" t="s">
        <v>15126</v>
      </c>
      <c r="J383" s="493" t="s">
        <v>14797</v>
      </c>
      <c r="K383" s="493">
        <v>43205123</v>
      </c>
      <c r="L383" s="493">
        <v>0</v>
      </c>
      <c r="M383" s="493">
        <v>960</v>
      </c>
      <c r="N383" s="493">
        <v>30</v>
      </c>
      <c r="O383" s="494">
        <v>44022</v>
      </c>
      <c r="P383" s="495"/>
      <c r="Q383" s="496">
        <v>44025</v>
      </c>
      <c r="R383" s="497"/>
      <c r="S383" s="498" t="s">
        <v>6964</v>
      </c>
      <c r="T383" s="499" t="s">
        <v>15127</v>
      </c>
      <c r="U383" s="7"/>
      <c r="V383" s="7"/>
      <c r="W383" s="7"/>
      <c r="X383" s="7"/>
      <c r="Y383" s="7"/>
      <c r="Z383" s="7"/>
      <c r="AA383" s="7"/>
      <c r="AB383" s="7"/>
      <c r="AC383" s="7"/>
      <c r="AD383" s="7"/>
      <c r="AE383" s="7"/>
    </row>
    <row r="384" spans="1:31">
      <c r="A384" s="483" t="s">
        <v>15128</v>
      </c>
      <c r="B384" s="483" t="s">
        <v>14620</v>
      </c>
      <c r="C384" s="483" t="s">
        <v>14600</v>
      </c>
      <c r="D384" s="492" t="s">
        <v>14690</v>
      </c>
      <c r="E384" s="478" t="s">
        <v>14602</v>
      </c>
      <c r="F384" s="493" t="s">
        <v>14636</v>
      </c>
      <c r="G384" s="493"/>
      <c r="H384" s="493" t="s">
        <v>14785</v>
      </c>
      <c r="I384" s="493" t="s">
        <v>15126</v>
      </c>
      <c r="J384" s="493" t="s">
        <v>14797</v>
      </c>
      <c r="K384" s="493">
        <v>43205123</v>
      </c>
      <c r="L384" s="493">
        <v>0</v>
      </c>
      <c r="M384" s="493">
        <v>864</v>
      </c>
      <c r="N384" s="493">
        <v>27</v>
      </c>
      <c r="O384" s="494">
        <v>44022</v>
      </c>
      <c r="P384" s="495"/>
      <c r="Q384" s="496">
        <v>44026</v>
      </c>
      <c r="R384" s="497"/>
      <c r="S384" s="498" t="s">
        <v>6964</v>
      </c>
      <c r="T384" s="499" t="s">
        <v>15129</v>
      </c>
      <c r="U384" s="7"/>
      <c r="V384" s="7"/>
      <c r="W384" s="7"/>
      <c r="X384" s="7"/>
      <c r="Y384" s="7"/>
      <c r="Z384" s="7"/>
      <c r="AA384" s="7"/>
      <c r="AB384" s="7"/>
      <c r="AC384" s="7"/>
      <c r="AD384" s="7"/>
      <c r="AE384" s="7"/>
    </row>
    <row r="385" spans="1:31">
      <c r="A385" s="483" t="s">
        <v>15130</v>
      </c>
      <c r="B385" s="483" t="s">
        <v>14620</v>
      </c>
      <c r="C385" s="483" t="s">
        <v>14600</v>
      </c>
      <c r="D385" s="492" t="s">
        <v>14690</v>
      </c>
      <c r="E385" s="478" t="s">
        <v>14602</v>
      </c>
      <c r="F385" s="493" t="s">
        <v>14636</v>
      </c>
      <c r="G385" s="493"/>
      <c r="H385" s="493" t="s">
        <v>14785</v>
      </c>
      <c r="I385" s="493" t="s">
        <v>15126</v>
      </c>
      <c r="J385" s="493" t="s">
        <v>14797</v>
      </c>
      <c r="K385" s="493">
        <v>43205123</v>
      </c>
      <c r="L385" s="493">
        <v>0</v>
      </c>
      <c r="M385" s="493">
        <v>416</v>
      </c>
      <c r="N385" s="493">
        <v>13</v>
      </c>
      <c r="O385" s="494">
        <v>44022</v>
      </c>
      <c r="P385" s="495"/>
      <c r="Q385" s="496">
        <v>44025</v>
      </c>
      <c r="R385" s="497"/>
      <c r="S385" s="498" t="s">
        <v>6964</v>
      </c>
      <c r="T385" s="499" t="s">
        <v>15127</v>
      </c>
      <c r="U385" s="7"/>
      <c r="V385" s="7"/>
      <c r="W385" s="7"/>
      <c r="X385" s="7"/>
      <c r="Y385" s="7"/>
      <c r="Z385" s="7"/>
      <c r="AA385" s="7"/>
      <c r="AB385" s="7"/>
      <c r="AC385" s="7"/>
      <c r="AD385" s="7"/>
      <c r="AE385" s="7"/>
    </row>
    <row r="386" spans="1:31">
      <c r="A386" s="483" t="s">
        <v>15131</v>
      </c>
      <c r="B386" s="483" t="s">
        <v>14620</v>
      </c>
      <c r="C386" s="483" t="s">
        <v>14600</v>
      </c>
      <c r="D386" s="492" t="s">
        <v>14690</v>
      </c>
      <c r="E386" s="478" t="s">
        <v>14602</v>
      </c>
      <c r="F386" s="493" t="s">
        <v>14636</v>
      </c>
      <c r="G386" s="493"/>
      <c r="H386" s="493" t="s">
        <v>14785</v>
      </c>
      <c r="I386" s="493" t="s">
        <v>15126</v>
      </c>
      <c r="J386" s="493" t="s">
        <v>14781</v>
      </c>
      <c r="K386" s="493">
        <v>43205124</v>
      </c>
      <c r="L386" s="493">
        <v>0</v>
      </c>
      <c r="M386" s="493">
        <v>960</v>
      </c>
      <c r="N386" s="493">
        <v>30</v>
      </c>
      <c r="O386" s="494">
        <v>44022</v>
      </c>
      <c r="P386" s="495"/>
      <c r="Q386" s="496">
        <v>44025</v>
      </c>
      <c r="R386" s="497"/>
      <c r="S386" s="498" t="s">
        <v>6964</v>
      </c>
      <c r="T386" s="499" t="s">
        <v>15127</v>
      </c>
      <c r="U386" s="7"/>
      <c r="V386" s="7"/>
      <c r="W386" s="7"/>
      <c r="X386" s="7"/>
      <c r="Y386" s="7"/>
      <c r="Z386" s="7"/>
      <c r="AA386" s="7"/>
      <c r="AB386" s="7"/>
      <c r="AC386" s="7"/>
      <c r="AD386" s="7"/>
      <c r="AE386" s="7"/>
    </row>
    <row r="387" spans="1:31">
      <c r="A387" s="483" t="s">
        <v>15132</v>
      </c>
      <c r="B387" s="483" t="s">
        <v>14620</v>
      </c>
      <c r="C387" s="483" t="s">
        <v>14600</v>
      </c>
      <c r="D387" s="492" t="s">
        <v>14690</v>
      </c>
      <c r="E387" s="478" t="s">
        <v>14602</v>
      </c>
      <c r="F387" s="493" t="s">
        <v>14636</v>
      </c>
      <c r="G387" s="493"/>
      <c r="H387" s="493" t="s">
        <v>14785</v>
      </c>
      <c r="I387" s="493" t="s">
        <v>15126</v>
      </c>
      <c r="J387" s="493" t="s">
        <v>14781</v>
      </c>
      <c r="K387" s="493">
        <v>43205124</v>
      </c>
      <c r="L387" s="493">
        <v>0</v>
      </c>
      <c r="M387" s="493">
        <v>416</v>
      </c>
      <c r="N387" s="493">
        <v>13</v>
      </c>
      <c r="O387" s="494">
        <v>44022</v>
      </c>
      <c r="P387" s="495"/>
      <c r="Q387" s="496">
        <v>44025</v>
      </c>
      <c r="R387" s="497"/>
      <c r="S387" s="498" t="s">
        <v>6964</v>
      </c>
      <c r="T387" s="499" t="s">
        <v>15127</v>
      </c>
      <c r="U387" s="7"/>
      <c r="V387" s="7"/>
      <c r="W387" s="7"/>
      <c r="X387" s="7"/>
      <c r="Y387" s="7"/>
      <c r="Z387" s="7"/>
      <c r="AA387" s="7"/>
      <c r="AB387" s="7"/>
      <c r="AC387" s="7"/>
      <c r="AD387" s="7"/>
      <c r="AE387" s="7"/>
    </row>
    <row r="388" spans="1:31">
      <c r="A388" s="483" t="s">
        <v>15133</v>
      </c>
      <c r="B388" s="483" t="s">
        <v>14620</v>
      </c>
      <c r="C388" s="483" t="s">
        <v>14600</v>
      </c>
      <c r="D388" s="492" t="s">
        <v>14690</v>
      </c>
      <c r="E388" s="478" t="s">
        <v>14602</v>
      </c>
      <c r="F388" s="493" t="s">
        <v>14636</v>
      </c>
      <c r="G388" s="493"/>
      <c r="H388" s="493" t="s">
        <v>14785</v>
      </c>
      <c r="I388" s="493" t="s">
        <v>15126</v>
      </c>
      <c r="J388" s="493" t="s">
        <v>4817</v>
      </c>
      <c r="K388" s="493">
        <v>45201127</v>
      </c>
      <c r="L388" s="493">
        <v>0</v>
      </c>
      <c r="M388" s="493">
        <v>896</v>
      </c>
      <c r="N388" s="493">
        <v>28</v>
      </c>
      <c r="O388" s="494">
        <v>44022</v>
      </c>
      <c r="P388" s="495"/>
      <c r="Q388" s="496">
        <v>44025</v>
      </c>
      <c r="R388" s="497"/>
      <c r="S388" s="498" t="s">
        <v>6964</v>
      </c>
      <c r="T388" s="499" t="s">
        <v>15127</v>
      </c>
      <c r="U388" s="7"/>
      <c r="V388" s="7"/>
      <c r="W388" s="7"/>
      <c r="X388" s="7"/>
      <c r="Y388" s="7"/>
      <c r="Z388" s="7"/>
      <c r="AA388" s="7"/>
      <c r="AB388" s="7"/>
      <c r="AC388" s="7"/>
      <c r="AD388" s="7"/>
      <c r="AE388" s="7"/>
    </row>
    <row r="389" spans="1:31">
      <c r="A389" s="483" t="s">
        <v>15134</v>
      </c>
      <c r="B389" s="483" t="s">
        <v>14620</v>
      </c>
      <c r="C389" s="483" t="s">
        <v>14600</v>
      </c>
      <c r="D389" s="492" t="s">
        <v>14690</v>
      </c>
      <c r="E389" s="478" t="s">
        <v>14602</v>
      </c>
      <c r="F389" s="493" t="s">
        <v>14636</v>
      </c>
      <c r="G389" s="493"/>
      <c r="H389" s="493" t="s">
        <v>14785</v>
      </c>
      <c r="I389" s="493" t="s">
        <v>15126</v>
      </c>
      <c r="J389" s="493" t="s">
        <v>4817</v>
      </c>
      <c r="K389" s="493">
        <v>45201127</v>
      </c>
      <c r="L389" s="493">
        <v>0</v>
      </c>
      <c r="M389" s="493">
        <v>896</v>
      </c>
      <c r="N389" s="493">
        <v>28</v>
      </c>
      <c r="O389" s="494">
        <v>44022</v>
      </c>
      <c r="P389" s="495"/>
      <c r="Q389" s="496">
        <v>44025</v>
      </c>
      <c r="R389" s="497"/>
      <c r="S389" s="498" t="s">
        <v>6964</v>
      </c>
      <c r="T389" s="499" t="s">
        <v>15127</v>
      </c>
      <c r="U389" s="7"/>
      <c r="V389" s="7"/>
      <c r="W389" s="7"/>
      <c r="X389" s="7"/>
      <c r="Y389" s="7"/>
      <c r="Z389" s="7"/>
      <c r="AA389" s="7"/>
      <c r="AB389" s="7"/>
      <c r="AC389" s="7"/>
      <c r="AD389" s="7"/>
      <c r="AE389" s="7"/>
    </row>
    <row r="390" spans="1:31">
      <c r="A390" s="483" t="s">
        <v>15135</v>
      </c>
      <c r="B390" s="483" t="s">
        <v>14620</v>
      </c>
      <c r="C390" s="483" t="s">
        <v>14600</v>
      </c>
      <c r="D390" s="492" t="s">
        <v>14690</v>
      </c>
      <c r="E390" s="478" t="s">
        <v>14602</v>
      </c>
      <c r="F390" s="493" t="s">
        <v>14636</v>
      </c>
      <c r="G390" s="493"/>
      <c r="H390" s="493" t="s">
        <v>14785</v>
      </c>
      <c r="I390" s="493" t="s">
        <v>15126</v>
      </c>
      <c r="J390" s="493" t="s">
        <v>4817</v>
      </c>
      <c r="K390" s="493">
        <v>45201127</v>
      </c>
      <c r="L390" s="493">
        <v>0</v>
      </c>
      <c r="M390" s="493">
        <v>896</v>
      </c>
      <c r="N390" s="493">
        <v>28</v>
      </c>
      <c r="O390" s="494">
        <v>44022</v>
      </c>
      <c r="P390" s="495"/>
      <c r="Q390" s="496">
        <v>44025</v>
      </c>
      <c r="R390" s="497"/>
      <c r="S390" s="498" t="s">
        <v>6964</v>
      </c>
      <c r="T390" s="499" t="s">
        <v>15127</v>
      </c>
      <c r="U390" s="7"/>
      <c r="V390" s="7"/>
      <c r="W390" s="7"/>
      <c r="X390" s="7"/>
      <c r="Y390" s="7"/>
      <c r="Z390" s="7"/>
      <c r="AA390" s="7"/>
      <c r="AB390" s="7"/>
      <c r="AC390" s="7"/>
      <c r="AD390" s="7"/>
      <c r="AE390" s="7"/>
    </row>
    <row r="391" spans="1:31">
      <c r="A391" s="483" t="s">
        <v>15136</v>
      </c>
      <c r="B391" s="483" t="s">
        <v>14620</v>
      </c>
      <c r="C391" s="483" t="s">
        <v>14600</v>
      </c>
      <c r="D391" s="492" t="s">
        <v>14690</v>
      </c>
      <c r="E391" s="478" t="s">
        <v>14602</v>
      </c>
      <c r="F391" s="493" t="s">
        <v>14636</v>
      </c>
      <c r="G391" s="493"/>
      <c r="H391" s="493" t="s">
        <v>14785</v>
      </c>
      <c r="I391" s="493" t="s">
        <v>15126</v>
      </c>
      <c r="J391" s="493" t="s">
        <v>14781</v>
      </c>
      <c r="K391" s="493">
        <v>43205124</v>
      </c>
      <c r="L391" s="493">
        <v>0</v>
      </c>
      <c r="M391" s="493">
        <v>960</v>
      </c>
      <c r="N391" s="493">
        <v>30</v>
      </c>
      <c r="O391" s="494">
        <v>44022</v>
      </c>
      <c r="P391" s="495"/>
      <c r="Q391" s="496">
        <v>44025</v>
      </c>
      <c r="R391" s="497"/>
      <c r="S391" s="498" t="s">
        <v>6964</v>
      </c>
      <c r="T391" s="499" t="s">
        <v>15127</v>
      </c>
      <c r="U391" s="7"/>
      <c r="V391" s="7"/>
      <c r="W391" s="7"/>
      <c r="X391" s="7"/>
      <c r="Y391" s="7"/>
      <c r="Z391" s="7"/>
      <c r="AA391" s="7"/>
      <c r="AB391" s="7"/>
      <c r="AC391" s="7"/>
      <c r="AD391" s="7"/>
      <c r="AE391" s="7"/>
    </row>
    <row r="392" spans="1:31">
      <c r="A392" s="483" t="s">
        <v>15137</v>
      </c>
      <c r="B392" s="483" t="s">
        <v>14620</v>
      </c>
      <c r="C392" s="483" t="s">
        <v>14600</v>
      </c>
      <c r="D392" s="492" t="s">
        <v>14690</v>
      </c>
      <c r="E392" s="478" t="s">
        <v>14602</v>
      </c>
      <c r="F392" s="493" t="s">
        <v>14636</v>
      </c>
      <c r="G392" s="493"/>
      <c r="H392" s="493" t="s">
        <v>14785</v>
      </c>
      <c r="I392" s="493" t="s">
        <v>15126</v>
      </c>
      <c r="J392" s="493" t="s">
        <v>14781</v>
      </c>
      <c r="K392" s="493">
        <v>43205124</v>
      </c>
      <c r="L392" s="493">
        <v>0</v>
      </c>
      <c r="M392" s="493">
        <v>800</v>
      </c>
      <c r="N392" s="493">
        <v>25</v>
      </c>
      <c r="O392" s="494">
        <v>44022</v>
      </c>
      <c r="P392" s="495"/>
      <c r="Q392" s="496">
        <v>44025</v>
      </c>
      <c r="R392" s="497"/>
      <c r="S392" s="498" t="s">
        <v>6964</v>
      </c>
      <c r="T392" s="499" t="s">
        <v>15127</v>
      </c>
      <c r="U392" s="7"/>
      <c r="V392" s="7"/>
      <c r="W392" s="7"/>
      <c r="X392" s="7"/>
      <c r="Y392" s="7"/>
      <c r="Z392" s="7"/>
      <c r="AA392" s="7"/>
      <c r="AB392" s="7"/>
      <c r="AC392" s="7"/>
      <c r="AD392" s="7"/>
      <c r="AE392" s="7"/>
    </row>
    <row r="393" spans="1:31">
      <c r="A393" s="483" t="s">
        <v>15138</v>
      </c>
      <c r="B393" s="483" t="s">
        <v>14620</v>
      </c>
      <c r="C393" s="483" t="s">
        <v>14600</v>
      </c>
      <c r="D393" s="492" t="s">
        <v>14690</v>
      </c>
      <c r="E393" s="478" t="s">
        <v>14602</v>
      </c>
      <c r="F393" s="493" t="s">
        <v>14636</v>
      </c>
      <c r="G393" s="493"/>
      <c r="H393" s="493" t="s">
        <v>14785</v>
      </c>
      <c r="I393" s="493" t="s">
        <v>15126</v>
      </c>
      <c r="J393" s="493" t="s">
        <v>4817</v>
      </c>
      <c r="K393" s="493">
        <v>45201127</v>
      </c>
      <c r="L393" s="493">
        <v>0</v>
      </c>
      <c r="M393" s="493">
        <v>896</v>
      </c>
      <c r="N393" s="493">
        <v>28</v>
      </c>
      <c r="O393" s="494">
        <v>44025</v>
      </c>
      <c r="P393" s="495"/>
      <c r="Q393" s="496">
        <v>44027</v>
      </c>
      <c r="R393" s="497"/>
      <c r="S393" s="498" t="s">
        <v>6964</v>
      </c>
      <c r="T393" s="499" t="s">
        <v>15129</v>
      </c>
      <c r="U393" s="7"/>
      <c r="V393" s="7"/>
      <c r="W393" s="7"/>
      <c r="X393" s="7"/>
      <c r="Y393" s="7"/>
      <c r="Z393" s="7"/>
      <c r="AA393" s="7"/>
      <c r="AB393" s="7"/>
      <c r="AC393" s="7"/>
      <c r="AD393" s="7"/>
      <c r="AE393" s="7"/>
    </row>
    <row r="394" spans="1:31">
      <c r="A394" s="483" t="s">
        <v>15139</v>
      </c>
      <c r="B394" s="483" t="s">
        <v>14620</v>
      </c>
      <c r="C394" s="483" t="s">
        <v>14600</v>
      </c>
      <c r="D394" s="492" t="s">
        <v>14690</v>
      </c>
      <c r="E394" s="478" t="s">
        <v>14602</v>
      </c>
      <c r="F394" s="493" t="s">
        <v>14636</v>
      </c>
      <c r="G394" s="493"/>
      <c r="H394" s="493" t="s">
        <v>14785</v>
      </c>
      <c r="I394" s="493" t="s">
        <v>15126</v>
      </c>
      <c r="J394" s="493" t="s">
        <v>4817</v>
      </c>
      <c r="K394" s="493">
        <v>45201127</v>
      </c>
      <c r="L394" s="493">
        <v>0</v>
      </c>
      <c r="M394" s="493">
        <v>896</v>
      </c>
      <c r="N394" s="493">
        <v>28</v>
      </c>
      <c r="O394" s="494">
        <v>44025</v>
      </c>
      <c r="P394" s="495"/>
      <c r="Q394" s="496">
        <v>44027</v>
      </c>
      <c r="R394" s="497"/>
      <c r="S394" s="498" t="s">
        <v>6964</v>
      </c>
      <c r="T394" s="499" t="s">
        <v>15129</v>
      </c>
      <c r="U394" s="7"/>
      <c r="V394" s="7"/>
      <c r="W394" s="7"/>
      <c r="X394" s="7"/>
      <c r="Y394" s="7"/>
      <c r="Z394" s="7"/>
      <c r="AA394" s="7"/>
      <c r="AB394" s="7"/>
      <c r="AC394" s="7"/>
      <c r="AD394" s="7"/>
      <c r="AE394" s="7"/>
    </row>
    <row r="395" spans="1:31">
      <c r="A395" s="483" t="s">
        <v>15140</v>
      </c>
      <c r="B395" s="483" t="s">
        <v>14620</v>
      </c>
      <c r="C395" s="483" t="s">
        <v>14600</v>
      </c>
      <c r="D395" s="492" t="s">
        <v>14690</v>
      </c>
      <c r="E395" s="478" t="s">
        <v>14602</v>
      </c>
      <c r="F395" s="493" t="s">
        <v>14636</v>
      </c>
      <c r="G395" s="493"/>
      <c r="H395" s="493" t="s">
        <v>14785</v>
      </c>
      <c r="I395" s="493" t="s">
        <v>15126</v>
      </c>
      <c r="J395" s="493" t="s">
        <v>14797</v>
      </c>
      <c r="K395" s="493">
        <v>43205123</v>
      </c>
      <c r="L395" s="493">
        <v>0</v>
      </c>
      <c r="M395" s="493">
        <v>960</v>
      </c>
      <c r="N395" s="493">
        <v>30</v>
      </c>
      <c r="O395" s="494"/>
      <c r="P395" s="495"/>
      <c r="Q395" s="496">
        <v>44026</v>
      </c>
      <c r="R395" s="497"/>
      <c r="S395" s="498" t="s">
        <v>6964</v>
      </c>
      <c r="T395" s="499" t="s">
        <v>15129</v>
      </c>
      <c r="U395" s="7"/>
      <c r="V395" s="7"/>
      <c r="W395" s="7"/>
      <c r="X395" s="7"/>
      <c r="Y395" s="7"/>
      <c r="Z395" s="7"/>
      <c r="AA395" s="7"/>
      <c r="AB395" s="7"/>
      <c r="AC395" s="7"/>
      <c r="AD395" s="7"/>
      <c r="AE395" s="7"/>
    </row>
    <row r="396" spans="1:31">
      <c r="A396" s="483" t="s">
        <v>15141</v>
      </c>
      <c r="B396" s="483" t="s">
        <v>14620</v>
      </c>
      <c r="C396" s="483" t="s">
        <v>14600</v>
      </c>
      <c r="D396" s="492" t="s">
        <v>14690</v>
      </c>
      <c r="E396" s="478" t="s">
        <v>14602</v>
      </c>
      <c r="F396" s="493" t="s">
        <v>14636</v>
      </c>
      <c r="G396" s="493"/>
      <c r="H396" s="493" t="s">
        <v>14785</v>
      </c>
      <c r="I396" s="493" t="s">
        <v>15126</v>
      </c>
      <c r="J396" s="493" t="s">
        <v>14781</v>
      </c>
      <c r="K396" s="493">
        <v>43205124</v>
      </c>
      <c r="L396" s="493">
        <v>0</v>
      </c>
      <c r="M396" s="493">
        <v>960</v>
      </c>
      <c r="N396" s="493">
        <v>30</v>
      </c>
      <c r="O396" s="494"/>
      <c r="P396" s="495"/>
      <c r="Q396" s="496">
        <v>44026</v>
      </c>
      <c r="R396" s="497"/>
      <c r="S396" s="498" t="s">
        <v>6964</v>
      </c>
      <c r="T396" s="499" t="s">
        <v>15142</v>
      </c>
      <c r="U396" s="7"/>
      <c r="V396" s="7"/>
      <c r="W396" s="7"/>
      <c r="X396" s="7"/>
      <c r="Y396" s="7"/>
      <c r="Z396" s="7"/>
      <c r="AA396" s="7"/>
      <c r="AB396" s="7"/>
      <c r="AC396" s="7"/>
      <c r="AD396" s="7"/>
      <c r="AE396" s="7"/>
    </row>
    <row r="397" spans="1:31">
      <c r="A397" s="483" t="s">
        <v>15143</v>
      </c>
      <c r="B397" s="483" t="s">
        <v>14620</v>
      </c>
      <c r="C397" s="483" t="s">
        <v>14600</v>
      </c>
      <c r="D397" s="492" t="s">
        <v>14690</v>
      </c>
      <c r="E397" s="478" t="s">
        <v>14602</v>
      </c>
      <c r="F397" s="493" t="s">
        <v>14636</v>
      </c>
      <c r="G397" s="493"/>
      <c r="H397" s="493" t="s">
        <v>14785</v>
      </c>
      <c r="I397" s="493" t="s">
        <v>15126</v>
      </c>
      <c r="J397" s="493" t="s">
        <v>14781</v>
      </c>
      <c r="K397" s="493">
        <v>43205124</v>
      </c>
      <c r="L397" s="493">
        <v>0</v>
      </c>
      <c r="M397" s="493">
        <v>960</v>
      </c>
      <c r="N397" s="493">
        <v>30</v>
      </c>
      <c r="O397" s="494">
        <v>44025</v>
      </c>
      <c r="P397" s="495"/>
      <c r="Q397" s="496">
        <v>44027</v>
      </c>
      <c r="R397" s="497"/>
      <c r="S397" s="498" t="s">
        <v>6964</v>
      </c>
      <c r="T397" s="499" t="s">
        <v>15129</v>
      </c>
      <c r="U397" s="7"/>
      <c r="V397" s="7"/>
      <c r="W397" s="7"/>
      <c r="X397" s="7"/>
      <c r="Y397" s="7"/>
      <c r="Z397" s="7"/>
      <c r="AA397" s="7"/>
      <c r="AB397" s="7"/>
      <c r="AC397" s="7"/>
      <c r="AD397" s="7"/>
      <c r="AE397" s="7"/>
    </row>
    <row r="398" spans="1:31">
      <c r="A398" s="483" t="s">
        <v>15144</v>
      </c>
      <c r="B398" s="483" t="s">
        <v>14620</v>
      </c>
      <c r="C398" s="483" t="s">
        <v>14600</v>
      </c>
      <c r="D398" s="492" t="s">
        <v>14690</v>
      </c>
      <c r="E398" s="478" t="s">
        <v>14602</v>
      </c>
      <c r="F398" s="493" t="s">
        <v>14636</v>
      </c>
      <c r="G398" s="493"/>
      <c r="H398" s="493" t="s">
        <v>14785</v>
      </c>
      <c r="I398" s="493" t="s">
        <v>15126</v>
      </c>
      <c r="J398" s="493" t="s">
        <v>14781</v>
      </c>
      <c r="K398" s="493">
        <v>43205124</v>
      </c>
      <c r="L398" s="493">
        <v>0</v>
      </c>
      <c r="M398" s="493">
        <v>960</v>
      </c>
      <c r="N398" s="493">
        <v>30</v>
      </c>
      <c r="O398" s="494"/>
      <c r="P398" s="495"/>
      <c r="Q398" s="496">
        <v>44026</v>
      </c>
      <c r="R398" s="497"/>
      <c r="S398" s="498" t="s">
        <v>6964</v>
      </c>
      <c r="T398" s="499" t="s">
        <v>15142</v>
      </c>
      <c r="U398" s="7"/>
      <c r="V398" s="7"/>
      <c r="W398" s="7"/>
      <c r="X398" s="7"/>
      <c r="Y398" s="7"/>
      <c r="Z398" s="7"/>
      <c r="AA398" s="7"/>
      <c r="AB398" s="7"/>
      <c r="AC398" s="7"/>
      <c r="AD398" s="7"/>
      <c r="AE398" s="7"/>
    </row>
    <row r="399" spans="1:31">
      <c r="A399" s="483" t="s">
        <v>15145</v>
      </c>
      <c r="B399" s="483" t="s">
        <v>14620</v>
      </c>
      <c r="C399" s="483" t="s">
        <v>14600</v>
      </c>
      <c r="D399" s="492" t="s">
        <v>14690</v>
      </c>
      <c r="E399" s="478" t="s">
        <v>14602</v>
      </c>
      <c r="F399" s="493" t="s">
        <v>14636</v>
      </c>
      <c r="G399" s="493"/>
      <c r="H399" s="493" t="s">
        <v>14785</v>
      </c>
      <c r="I399" s="493" t="s">
        <v>15126</v>
      </c>
      <c r="J399" s="493" t="s">
        <v>14781</v>
      </c>
      <c r="K399" s="493">
        <v>43205124</v>
      </c>
      <c r="L399" s="493">
        <v>0</v>
      </c>
      <c r="M399" s="493">
        <v>960</v>
      </c>
      <c r="N399" s="493">
        <v>30</v>
      </c>
      <c r="O399" s="494"/>
      <c r="P399" s="495"/>
      <c r="Q399" s="496">
        <v>44026</v>
      </c>
      <c r="R399" s="497"/>
      <c r="S399" s="498" t="s">
        <v>6964</v>
      </c>
      <c r="T399" s="499" t="s">
        <v>15142</v>
      </c>
      <c r="U399" s="7"/>
      <c r="V399" s="7"/>
      <c r="W399" s="7"/>
      <c r="X399" s="7"/>
      <c r="Y399" s="7"/>
      <c r="Z399" s="7"/>
      <c r="AA399" s="7"/>
      <c r="AB399" s="7"/>
      <c r="AC399" s="7"/>
      <c r="AD399" s="7"/>
      <c r="AE399" s="7"/>
    </row>
    <row r="400" spans="1:31">
      <c r="A400" s="483" t="s">
        <v>15146</v>
      </c>
      <c r="B400" s="483" t="s">
        <v>14620</v>
      </c>
      <c r="C400" s="483" t="s">
        <v>14600</v>
      </c>
      <c r="D400" s="492" t="s">
        <v>14690</v>
      </c>
      <c r="E400" s="478" t="s">
        <v>14602</v>
      </c>
      <c r="F400" s="493" t="s">
        <v>14636</v>
      </c>
      <c r="G400" s="493"/>
      <c r="H400" s="493" t="s">
        <v>14785</v>
      </c>
      <c r="I400" s="493" t="s">
        <v>15126</v>
      </c>
      <c r="J400" s="493" t="s">
        <v>14781</v>
      </c>
      <c r="K400" s="493">
        <v>43205124</v>
      </c>
      <c r="L400" s="493">
        <v>0</v>
      </c>
      <c r="M400" s="493">
        <v>960</v>
      </c>
      <c r="N400" s="493">
        <v>30</v>
      </c>
      <c r="O400" s="494">
        <v>44022</v>
      </c>
      <c r="P400" s="495"/>
      <c r="Q400" s="496">
        <v>44026</v>
      </c>
      <c r="R400" s="497"/>
      <c r="S400" s="498" t="s">
        <v>6964</v>
      </c>
      <c r="T400" s="499" t="s">
        <v>15129</v>
      </c>
      <c r="U400" s="7"/>
      <c r="V400" s="7"/>
      <c r="W400" s="7"/>
      <c r="X400" s="7"/>
      <c r="Y400" s="7"/>
      <c r="Z400" s="7"/>
      <c r="AA400" s="7"/>
      <c r="AB400" s="7"/>
      <c r="AC400" s="7"/>
      <c r="AD400" s="7"/>
      <c r="AE400" s="7"/>
    </row>
    <row r="401" spans="1:31">
      <c r="A401" s="483" t="s">
        <v>15147</v>
      </c>
      <c r="B401" s="483" t="s">
        <v>14620</v>
      </c>
      <c r="C401" s="483" t="s">
        <v>14600</v>
      </c>
      <c r="D401" s="492" t="s">
        <v>14690</v>
      </c>
      <c r="E401" s="478" t="s">
        <v>14602</v>
      </c>
      <c r="F401" s="493" t="s">
        <v>14636</v>
      </c>
      <c r="G401" s="493"/>
      <c r="H401" s="493" t="s">
        <v>14785</v>
      </c>
      <c r="I401" s="493" t="s">
        <v>15126</v>
      </c>
      <c r="J401" s="493" t="s">
        <v>4817</v>
      </c>
      <c r="K401" s="493">
        <v>45201127</v>
      </c>
      <c r="L401" s="493">
        <v>0</v>
      </c>
      <c r="M401" s="493">
        <v>768</v>
      </c>
      <c r="N401" s="493">
        <v>24</v>
      </c>
      <c r="O401" s="494">
        <v>44025</v>
      </c>
      <c r="P401" s="495"/>
      <c r="Q401" s="496">
        <v>44027</v>
      </c>
      <c r="R401" s="497"/>
      <c r="S401" s="498" t="s">
        <v>6964</v>
      </c>
      <c r="T401" s="499" t="s">
        <v>15129</v>
      </c>
      <c r="U401" s="7"/>
      <c r="V401" s="7"/>
      <c r="W401" s="7"/>
      <c r="X401" s="7"/>
      <c r="Y401" s="7"/>
      <c r="Z401" s="7"/>
      <c r="AA401" s="7"/>
      <c r="AB401" s="7"/>
      <c r="AC401" s="7"/>
      <c r="AD401" s="7"/>
      <c r="AE401" s="7"/>
    </row>
    <row r="402" spans="1:31">
      <c r="A402" s="483" t="s">
        <v>15148</v>
      </c>
      <c r="B402" s="483" t="s">
        <v>14620</v>
      </c>
      <c r="C402" s="483" t="s">
        <v>14600</v>
      </c>
      <c r="D402" s="492" t="s">
        <v>14690</v>
      </c>
      <c r="E402" s="478" t="s">
        <v>14602</v>
      </c>
      <c r="F402" s="493" t="s">
        <v>14636</v>
      </c>
      <c r="G402" s="493"/>
      <c r="H402" s="493" t="s">
        <v>14785</v>
      </c>
      <c r="I402" s="493" t="s">
        <v>15126</v>
      </c>
      <c r="J402" s="493" t="s">
        <v>15149</v>
      </c>
      <c r="K402" s="493">
        <v>46202128</v>
      </c>
      <c r="L402" s="493">
        <v>0</v>
      </c>
      <c r="M402" s="493">
        <v>896</v>
      </c>
      <c r="N402" s="493">
        <v>28</v>
      </c>
      <c r="O402" s="494">
        <v>44026</v>
      </c>
      <c r="P402" s="495"/>
      <c r="Q402" s="496">
        <v>44032</v>
      </c>
      <c r="R402" s="497"/>
      <c r="S402" s="498" t="s">
        <v>6964</v>
      </c>
      <c r="T402" s="499" t="s">
        <v>15150</v>
      </c>
      <c r="U402" s="7"/>
      <c r="V402" s="7"/>
      <c r="W402" s="7"/>
      <c r="X402" s="7"/>
      <c r="Y402" s="7"/>
      <c r="Z402" s="7"/>
      <c r="AA402" s="7"/>
      <c r="AB402" s="7"/>
      <c r="AC402" s="7"/>
      <c r="AD402" s="7"/>
      <c r="AE402" s="7"/>
    </row>
    <row r="403" spans="1:31">
      <c r="A403" s="483" t="s">
        <v>15151</v>
      </c>
      <c r="B403" s="483" t="s">
        <v>14620</v>
      </c>
      <c r="C403" s="483" t="s">
        <v>14600</v>
      </c>
      <c r="D403" s="492" t="s">
        <v>14690</v>
      </c>
      <c r="E403" s="478" t="s">
        <v>14602</v>
      </c>
      <c r="F403" s="493" t="s">
        <v>14636</v>
      </c>
      <c r="G403" s="493"/>
      <c r="H403" s="493" t="s">
        <v>14785</v>
      </c>
      <c r="I403" s="493" t="s">
        <v>15126</v>
      </c>
      <c r="J403" s="493" t="s">
        <v>15149</v>
      </c>
      <c r="K403" s="493">
        <v>46202128</v>
      </c>
      <c r="L403" s="493">
        <v>0</v>
      </c>
      <c r="M403" s="493">
        <v>896</v>
      </c>
      <c r="N403" s="493">
        <v>28</v>
      </c>
      <c r="O403" s="494">
        <v>44027</v>
      </c>
      <c r="P403" s="495"/>
      <c r="Q403" s="496">
        <v>44033</v>
      </c>
      <c r="R403" s="497"/>
      <c r="S403" s="498" t="s">
        <v>6964</v>
      </c>
      <c r="T403" s="499" t="s">
        <v>15150</v>
      </c>
      <c r="U403" s="7"/>
      <c r="V403" s="7"/>
      <c r="W403" s="7"/>
      <c r="X403" s="7"/>
      <c r="Y403" s="7"/>
      <c r="Z403" s="7"/>
      <c r="AA403" s="7"/>
      <c r="AB403" s="7"/>
      <c r="AC403" s="7"/>
      <c r="AD403" s="7"/>
      <c r="AE403" s="7"/>
    </row>
    <row r="404" spans="1:31">
      <c r="A404" s="483" t="s">
        <v>15152</v>
      </c>
      <c r="B404" s="483" t="s">
        <v>14620</v>
      </c>
      <c r="C404" s="483" t="s">
        <v>14600</v>
      </c>
      <c r="D404" s="492" t="s">
        <v>14690</v>
      </c>
      <c r="E404" s="478" t="s">
        <v>14602</v>
      </c>
      <c r="F404" s="493" t="s">
        <v>14636</v>
      </c>
      <c r="G404" s="493"/>
      <c r="H404" s="493" t="s">
        <v>14785</v>
      </c>
      <c r="I404" s="493" t="s">
        <v>15126</v>
      </c>
      <c r="J404" s="493" t="s">
        <v>15149</v>
      </c>
      <c r="K404" s="493">
        <v>46202128</v>
      </c>
      <c r="L404" s="493">
        <v>0</v>
      </c>
      <c r="M404" s="493">
        <v>384</v>
      </c>
      <c r="N404" s="493">
        <v>12</v>
      </c>
      <c r="O404" s="494">
        <v>44027</v>
      </c>
      <c r="P404" s="495"/>
      <c r="Q404" s="496">
        <v>44034</v>
      </c>
      <c r="R404" s="497"/>
      <c r="S404" s="498" t="s">
        <v>6964</v>
      </c>
      <c r="T404" s="499" t="s">
        <v>15153</v>
      </c>
      <c r="U404" s="7"/>
      <c r="V404" s="7"/>
      <c r="W404" s="7"/>
      <c r="X404" s="7"/>
      <c r="Y404" s="7"/>
      <c r="Z404" s="7"/>
      <c r="AA404" s="7"/>
      <c r="AB404" s="7"/>
      <c r="AC404" s="7"/>
      <c r="AD404" s="7"/>
      <c r="AE404" s="7"/>
    </row>
    <row r="405" spans="1:31">
      <c r="A405" s="483" t="s">
        <v>15154</v>
      </c>
      <c r="B405" s="483" t="s">
        <v>14620</v>
      </c>
      <c r="C405" s="483" t="s">
        <v>14600</v>
      </c>
      <c r="D405" s="492" t="s">
        <v>14690</v>
      </c>
      <c r="E405" s="478" t="s">
        <v>14602</v>
      </c>
      <c r="F405" s="493" t="s">
        <v>4387</v>
      </c>
      <c r="G405" s="493"/>
      <c r="H405" s="493" t="s">
        <v>15079</v>
      </c>
      <c r="I405" s="493" t="s">
        <v>15155</v>
      </c>
      <c r="J405" s="493" t="s">
        <v>5945</v>
      </c>
      <c r="K405" s="493">
        <v>43101139</v>
      </c>
      <c r="L405" s="493">
        <v>0</v>
      </c>
      <c r="M405" s="493">
        <v>754</v>
      </c>
      <c r="N405" s="493">
        <v>26</v>
      </c>
      <c r="O405" s="494">
        <v>44022</v>
      </c>
      <c r="P405" s="495"/>
      <c r="Q405" s="496">
        <v>44025</v>
      </c>
      <c r="R405" s="497"/>
      <c r="S405" s="498" t="s">
        <v>6964</v>
      </c>
      <c r="T405" s="499" t="s">
        <v>15156</v>
      </c>
      <c r="U405" s="7"/>
      <c r="V405" s="7"/>
      <c r="W405" s="7"/>
      <c r="X405" s="7"/>
      <c r="Y405" s="7"/>
      <c r="Z405" s="7"/>
      <c r="AA405" s="7"/>
      <c r="AB405" s="7"/>
      <c r="AC405" s="7"/>
      <c r="AD405" s="7"/>
      <c r="AE405" s="7"/>
    </row>
    <row r="406" spans="1:31">
      <c r="A406" s="483" t="s">
        <v>15157</v>
      </c>
      <c r="B406" s="483" t="s">
        <v>14620</v>
      </c>
      <c r="C406" s="483" t="s">
        <v>14600</v>
      </c>
      <c r="D406" s="492" t="s">
        <v>14690</v>
      </c>
      <c r="E406" s="478" t="s">
        <v>14602</v>
      </c>
      <c r="F406" s="493" t="s">
        <v>4387</v>
      </c>
      <c r="G406" s="493"/>
      <c r="H406" s="493" t="s">
        <v>15079</v>
      </c>
      <c r="I406" s="493" t="s">
        <v>15155</v>
      </c>
      <c r="J406" s="493" t="s">
        <v>5945</v>
      </c>
      <c r="K406" s="493">
        <v>43101139</v>
      </c>
      <c r="L406" s="493">
        <v>0</v>
      </c>
      <c r="M406" s="493">
        <v>754</v>
      </c>
      <c r="N406" s="493">
        <v>26</v>
      </c>
      <c r="O406" s="494">
        <v>44022</v>
      </c>
      <c r="P406" s="495"/>
      <c r="Q406" s="496">
        <v>44025</v>
      </c>
      <c r="R406" s="497"/>
      <c r="S406" s="498" t="s">
        <v>6964</v>
      </c>
      <c r="T406" s="499" t="s">
        <v>15156</v>
      </c>
      <c r="U406" s="7"/>
      <c r="V406" s="7"/>
      <c r="W406" s="7"/>
      <c r="X406" s="7"/>
      <c r="Y406" s="7"/>
      <c r="Z406" s="7"/>
      <c r="AA406" s="7"/>
      <c r="AB406" s="7"/>
      <c r="AC406" s="7"/>
      <c r="AD406" s="7"/>
      <c r="AE406" s="7"/>
    </row>
    <row r="407" spans="1:31">
      <c r="A407" s="483" t="s">
        <v>15158</v>
      </c>
      <c r="B407" s="483" t="s">
        <v>14620</v>
      </c>
      <c r="C407" s="483" t="s">
        <v>14600</v>
      </c>
      <c r="D407" s="492" t="s">
        <v>14690</v>
      </c>
      <c r="E407" s="478" t="s">
        <v>14602</v>
      </c>
      <c r="F407" s="493" t="s">
        <v>4387</v>
      </c>
      <c r="G407" s="493"/>
      <c r="H407" s="493" t="s">
        <v>15079</v>
      </c>
      <c r="I407" s="493" t="s">
        <v>15155</v>
      </c>
      <c r="J407" s="493" t="s">
        <v>5945</v>
      </c>
      <c r="K407" s="493">
        <v>43101139</v>
      </c>
      <c r="L407" s="493">
        <v>0</v>
      </c>
      <c r="M407" s="493">
        <v>754</v>
      </c>
      <c r="N407" s="493">
        <v>26</v>
      </c>
      <c r="O407" s="494">
        <v>44022</v>
      </c>
      <c r="P407" s="495"/>
      <c r="Q407" s="496">
        <v>44025</v>
      </c>
      <c r="R407" s="497"/>
      <c r="S407" s="498" t="s">
        <v>6964</v>
      </c>
      <c r="T407" s="499" t="s">
        <v>15156</v>
      </c>
      <c r="U407" s="7"/>
      <c r="V407" s="7"/>
      <c r="W407" s="7"/>
      <c r="X407" s="7"/>
      <c r="Y407" s="7"/>
      <c r="Z407" s="7"/>
      <c r="AA407" s="7"/>
      <c r="AB407" s="7"/>
      <c r="AC407" s="7"/>
      <c r="AD407" s="7"/>
      <c r="AE407" s="7"/>
    </row>
    <row r="408" spans="1:31">
      <c r="A408" s="483" t="s">
        <v>15159</v>
      </c>
      <c r="B408" s="483" t="s">
        <v>14620</v>
      </c>
      <c r="C408" s="483" t="s">
        <v>14600</v>
      </c>
      <c r="D408" s="492" t="s">
        <v>14690</v>
      </c>
      <c r="E408" s="478" t="s">
        <v>14602</v>
      </c>
      <c r="F408" s="493" t="s">
        <v>4387</v>
      </c>
      <c r="G408" s="493"/>
      <c r="H408" s="493" t="s">
        <v>15079</v>
      </c>
      <c r="I408" s="493" t="s">
        <v>15155</v>
      </c>
      <c r="J408" s="493" t="s">
        <v>5945</v>
      </c>
      <c r="K408" s="493">
        <v>43101139</v>
      </c>
      <c r="L408" s="493">
        <v>0</v>
      </c>
      <c r="M408" s="493">
        <v>754</v>
      </c>
      <c r="N408" s="493">
        <v>26</v>
      </c>
      <c r="O408" s="494">
        <v>44022</v>
      </c>
      <c r="P408" s="495"/>
      <c r="Q408" s="496">
        <v>44025</v>
      </c>
      <c r="R408" s="497"/>
      <c r="S408" s="498" t="s">
        <v>6964</v>
      </c>
      <c r="T408" s="499" t="s">
        <v>15156</v>
      </c>
      <c r="U408" s="7"/>
      <c r="V408" s="7"/>
      <c r="W408" s="7"/>
      <c r="X408" s="7"/>
      <c r="Y408" s="7"/>
      <c r="Z408" s="7"/>
      <c r="AA408" s="7"/>
      <c r="AB408" s="7"/>
      <c r="AC408" s="7"/>
      <c r="AD408" s="7"/>
      <c r="AE408" s="7"/>
    </row>
    <row r="409" spans="1:31">
      <c r="A409" s="483" t="s">
        <v>15160</v>
      </c>
      <c r="B409" s="483" t="s">
        <v>14620</v>
      </c>
      <c r="C409" s="483" t="s">
        <v>14600</v>
      </c>
      <c r="D409" s="492" t="s">
        <v>14690</v>
      </c>
      <c r="E409" s="478" t="s">
        <v>14602</v>
      </c>
      <c r="F409" s="493" t="s">
        <v>4387</v>
      </c>
      <c r="G409" s="493"/>
      <c r="H409" s="493" t="s">
        <v>15079</v>
      </c>
      <c r="I409" s="493" t="s">
        <v>15155</v>
      </c>
      <c r="J409" s="493" t="s">
        <v>5945</v>
      </c>
      <c r="K409" s="493">
        <v>43101139</v>
      </c>
      <c r="L409" s="493">
        <v>0</v>
      </c>
      <c r="M409" s="493">
        <v>754</v>
      </c>
      <c r="N409" s="493">
        <v>26</v>
      </c>
      <c r="O409" s="494">
        <v>44022</v>
      </c>
      <c r="P409" s="495"/>
      <c r="Q409" s="496">
        <v>44025</v>
      </c>
      <c r="R409" s="497"/>
      <c r="S409" s="498" t="s">
        <v>6964</v>
      </c>
      <c r="T409" s="499" t="s">
        <v>15156</v>
      </c>
      <c r="U409" s="7"/>
      <c r="V409" s="7"/>
      <c r="W409" s="7"/>
      <c r="X409" s="7"/>
      <c r="Y409" s="7"/>
      <c r="Z409" s="7"/>
      <c r="AA409" s="7"/>
      <c r="AB409" s="7"/>
      <c r="AC409" s="7"/>
      <c r="AD409" s="7"/>
      <c r="AE409" s="7"/>
    </row>
    <row r="410" spans="1:31">
      <c r="A410" s="483" t="s">
        <v>15161</v>
      </c>
      <c r="B410" s="483" t="s">
        <v>14620</v>
      </c>
      <c r="C410" s="483" t="s">
        <v>14600</v>
      </c>
      <c r="D410" s="492" t="s">
        <v>14690</v>
      </c>
      <c r="E410" s="478" t="s">
        <v>14602</v>
      </c>
      <c r="F410" s="493" t="s">
        <v>4387</v>
      </c>
      <c r="G410" s="493"/>
      <c r="H410" s="493" t="s">
        <v>15079</v>
      </c>
      <c r="I410" s="493" t="s">
        <v>15155</v>
      </c>
      <c r="J410" s="493" t="s">
        <v>5945</v>
      </c>
      <c r="K410" s="493">
        <v>43101139</v>
      </c>
      <c r="L410" s="493">
        <v>0</v>
      </c>
      <c r="M410" s="493">
        <v>754</v>
      </c>
      <c r="N410" s="493">
        <v>26</v>
      </c>
      <c r="O410" s="494">
        <v>44025</v>
      </c>
      <c r="P410" s="495"/>
      <c r="Q410" s="496">
        <v>44027</v>
      </c>
      <c r="R410" s="497"/>
      <c r="S410" s="498" t="s">
        <v>6964</v>
      </c>
      <c r="T410" s="499" t="s">
        <v>15162</v>
      </c>
      <c r="U410" s="7"/>
      <c r="V410" s="7"/>
      <c r="W410" s="7"/>
      <c r="X410" s="7"/>
      <c r="Y410" s="7"/>
      <c r="Z410" s="7"/>
      <c r="AA410" s="7"/>
      <c r="AB410" s="7"/>
      <c r="AC410" s="7"/>
      <c r="AD410" s="7"/>
      <c r="AE410" s="7"/>
    </row>
    <row r="411" spans="1:31">
      <c r="A411" s="483" t="s">
        <v>15163</v>
      </c>
      <c r="B411" s="483" t="s">
        <v>14620</v>
      </c>
      <c r="C411" s="483" t="s">
        <v>14600</v>
      </c>
      <c r="D411" s="492" t="s">
        <v>14690</v>
      </c>
      <c r="E411" s="478" t="s">
        <v>14602</v>
      </c>
      <c r="F411" s="493" t="s">
        <v>4387</v>
      </c>
      <c r="G411" s="493"/>
      <c r="H411" s="493" t="s">
        <v>15079</v>
      </c>
      <c r="I411" s="493" t="s">
        <v>15155</v>
      </c>
      <c r="J411" s="493" t="s">
        <v>5945</v>
      </c>
      <c r="K411" s="493">
        <v>43101139</v>
      </c>
      <c r="L411" s="493">
        <v>0</v>
      </c>
      <c r="M411" s="493">
        <v>754</v>
      </c>
      <c r="N411" s="493">
        <v>26</v>
      </c>
      <c r="O411" s="494">
        <v>44025</v>
      </c>
      <c r="P411" s="495"/>
      <c r="Q411" s="496">
        <v>44027</v>
      </c>
      <c r="R411" s="497"/>
      <c r="S411" s="498" t="s">
        <v>6964</v>
      </c>
      <c r="T411" s="499" t="s">
        <v>15164</v>
      </c>
      <c r="U411" s="7"/>
      <c r="V411" s="7"/>
      <c r="W411" s="7"/>
      <c r="X411" s="7"/>
      <c r="Y411" s="7"/>
      <c r="Z411" s="7"/>
      <c r="AA411" s="7"/>
      <c r="AB411" s="7"/>
      <c r="AC411" s="7"/>
      <c r="AD411" s="7"/>
      <c r="AE411" s="7"/>
    </row>
    <row r="412" spans="1:31">
      <c r="A412" s="483" t="s">
        <v>15165</v>
      </c>
      <c r="B412" s="483" t="s">
        <v>14620</v>
      </c>
      <c r="C412" s="483" t="s">
        <v>14600</v>
      </c>
      <c r="D412" s="492" t="s">
        <v>14690</v>
      </c>
      <c r="E412" s="478" t="s">
        <v>14602</v>
      </c>
      <c r="F412" s="493" t="s">
        <v>4387</v>
      </c>
      <c r="G412" s="493"/>
      <c r="H412" s="493" t="s">
        <v>15079</v>
      </c>
      <c r="I412" s="493" t="s">
        <v>15155</v>
      </c>
      <c r="J412" s="493" t="s">
        <v>5945</v>
      </c>
      <c r="K412" s="493">
        <v>43101139</v>
      </c>
      <c r="L412" s="493">
        <v>0</v>
      </c>
      <c r="M412" s="493">
        <v>754</v>
      </c>
      <c r="N412" s="493">
        <v>26</v>
      </c>
      <c r="O412" s="494">
        <v>44025</v>
      </c>
      <c r="P412" s="495"/>
      <c r="Q412" s="496">
        <v>44027</v>
      </c>
      <c r="R412" s="497"/>
      <c r="S412" s="498" t="s">
        <v>6964</v>
      </c>
      <c r="T412" s="499" t="s">
        <v>15162</v>
      </c>
      <c r="U412" s="7"/>
      <c r="V412" s="7"/>
      <c r="W412" s="7"/>
      <c r="X412" s="7"/>
      <c r="Y412" s="7"/>
      <c r="Z412" s="7"/>
      <c r="AA412" s="7"/>
      <c r="AB412" s="7"/>
      <c r="AC412" s="7"/>
      <c r="AD412" s="7"/>
      <c r="AE412" s="7"/>
    </row>
    <row r="413" spans="1:31">
      <c r="A413" s="483" t="s">
        <v>15166</v>
      </c>
      <c r="B413" s="483" t="s">
        <v>14620</v>
      </c>
      <c r="C413" s="483" t="s">
        <v>14600</v>
      </c>
      <c r="D413" s="492" t="s">
        <v>14690</v>
      </c>
      <c r="E413" s="478" t="s">
        <v>14602</v>
      </c>
      <c r="F413" s="493" t="s">
        <v>4387</v>
      </c>
      <c r="G413" s="493"/>
      <c r="H413" s="493" t="s">
        <v>15079</v>
      </c>
      <c r="I413" s="493" t="s">
        <v>15155</v>
      </c>
      <c r="J413" s="493" t="s">
        <v>5945</v>
      </c>
      <c r="K413" s="493">
        <v>43101139</v>
      </c>
      <c r="L413" s="493">
        <v>0</v>
      </c>
      <c r="M413" s="493">
        <v>754</v>
      </c>
      <c r="N413" s="493">
        <v>26</v>
      </c>
      <c r="O413" s="494">
        <v>44025</v>
      </c>
      <c r="P413" s="495"/>
      <c r="Q413" s="496">
        <v>44027</v>
      </c>
      <c r="R413" s="497"/>
      <c r="S413" s="498" t="s">
        <v>6964</v>
      </c>
      <c r="T413" s="499" t="s">
        <v>15162</v>
      </c>
      <c r="U413" s="7"/>
      <c r="V413" s="7"/>
      <c r="W413" s="7"/>
      <c r="X413" s="7"/>
      <c r="Y413" s="7"/>
      <c r="Z413" s="7"/>
      <c r="AA413" s="7"/>
      <c r="AB413" s="7"/>
      <c r="AC413" s="7"/>
      <c r="AD413" s="7"/>
      <c r="AE413" s="7"/>
    </row>
    <row r="414" spans="1:31">
      <c r="A414" s="483" t="s">
        <v>15167</v>
      </c>
      <c r="B414" s="483" t="s">
        <v>14620</v>
      </c>
      <c r="C414" s="483" t="s">
        <v>14600</v>
      </c>
      <c r="D414" s="492" t="s">
        <v>14690</v>
      </c>
      <c r="E414" s="478" t="s">
        <v>14602</v>
      </c>
      <c r="F414" s="493" t="s">
        <v>4387</v>
      </c>
      <c r="G414" s="493"/>
      <c r="H414" s="493" t="s">
        <v>15079</v>
      </c>
      <c r="I414" s="493" t="s">
        <v>15155</v>
      </c>
      <c r="J414" s="493" t="s">
        <v>5945</v>
      </c>
      <c r="K414" s="493">
        <v>43101139</v>
      </c>
      <c r="L414" s="493">
        <v>0</v>
      </c>
      <c r="M414" s="493">
        <v>754</v>
      </c>
      <c r="N414" s="493">
        <v>26</v>
      </c>
      <c r="O414" s="494">
        <v>44025</v>
      </c>
      <c r="P414" s="495"/>
      <c r="Q414" s="496">
        <v>44027</v>
      </c>
      <c r="R414" s="497"/>
      <c r="S414" s="498" t="s">
        <v>6964</v>
      </c>
      <c r="T414" s="499" t="s">
        <v>15162</v>
      </c>
      <c r="U414" s="7"/>
      <c r="V414" s="7"/>
      <c r="W414" s="7"/>
      <c r="X414" s="7"/>
      <c r="Y414" s="7"/>
      <c r="Z414" s="7"/>
      <c r="AA414" s="7"/>
      <c r="AB414" s="7"/>
      <c r="AC414" s="7"/>
      <c r="AD414" s="7"/>
      <c r="AE414" s="7"/>
    </row>
    <row r="415" spans="1:31">
      <c r="A415" s="483" t="s">
        <v>15168</v>
      </c>
      <c r="B415" s="483" t="s">
        <v>14620</v>
      </c>
      <c r="C415" s="483" t="s">
        <v>14600</v>
      </c>
      <c r="D415" s="492" t="s">
        <v>14690</v>
      </c>
      <c r="E415" s="478" t="s">
        <v>14602</v>
      </c>
      <c r="F415" s="493" t="s">
        <v>4387</v>
      </c>
      <c r="G415" s="493"/>
      <c r="H415" s="493" t="s">
        <v>15079</v>
      </c>
      <c r="I415" s="493" t="s">
        <v>15155</v>
      </c>
      <c r="J415" s="493" t="s">
        <v>5945</v>
      </c>
      <c r="K415" s="493">
        <v>43101139</v>
      </c>
      <c r="L415" s="493">
        <v>0</v>
      </c>
      <c r="M415" s="493">
        <v>754</v>
      </c>
      <c r="N415" s="493">
        <v>26</v>
      </c>
      <c r="O415" s="494">
        <v>44025</v>
      </c>
      <c r="P415" s="495"/>
      <c r="Q415" s="496">
        <v>44027</v>
      </c>
      <c r="R415" s="497"/>
      <c r="S415" s="498" t="s">
        <v>6964</v>
      </c>
      <c r="T415" s="499" t="s">
        <v>15162</v>
      </c>
      <c r="U415" s="7"/>
      <c r="V415" s="7"/>
      <c r="W415" s="7"/>
      <c r="X415" s="7"/>
      <c r="Y415" s="7"/>
      <c r="Z415" s="7"/>
      <c r="AA415" s="7"/>
      <c r="AB415" s="7"/>
      <c r="AC415" s="7"/>
      <c r="AD415" s="7"/>
      <c r="AE415" s="7"/>
    </row>
    <row r="416" spans="1:31">
      <c r="A416" s="483" t="s">
        <v>15169</v>
      </c>
      <c r="B416" s="483" t="s">
        <v>14620</v>
      </c>
      <c r="C416" s="483" t="s">
        <v>14600</v>
      </c>
      <c r="D416" s="492" t="s">
        <v>14690</v>
      </c>
      <c r="E416" s="478" t="s">
        <v>14602</v>
      </c>
      <c r="F416" s="493" t="s">
        <v>4387</v>
      </c>
      <c r="G416" s="493"/>
      <c r="H416" s="493" t="s">
        <v>15079</v>
      </c>
      <c r="I416" s="493" t="s">
        <v>15155</v>
      </c>
      <c r="J416" s="493" t="s">
        <v>5945</v>
      </c>
      <c r="K416" s="493">
        <v>43101139</v>
      </c>
      <c r="L416" s="493">
        <v>0</v>
      </c>
      <c r="M416" s="493">
        <v>754</v>
      </c>
      <c r="N416" s="493">
        <v>26</v>
      </c>
      <c r="O416" s="494">
        <v>44025</v>
      </c>
      <c r="P416" s="495"/>
      <c r="Q416" s="496">
        <v>44029</v>
      </c>
      <c r="R416" s="497"/>
      <c r="S416" s="498" t="s">
        <v>6964</v>
      </c>
      <c r="T416" s="499" t="s">
        <v>15170</v>
      </c>
      <c r="U416" s="7"/>
      <c r="V416" s="7"/>
      <c r="W416" s="7"/>
      <c r="X416" s="7"/>
      <c r="Y416" s="7"/>
      <c r="Z416" s="7"/>
      <c r="AA416" s="7"/>
      <c r="AB416" s="7"/>
      <c r="AC416" s="7"/>
      <c r="AD416" s="7"/>
      <c r="AE416" s="7"/>
    </row>
    <row r="417" spans="1:31">
      <c r="A417" s="483" t="s">
        <v>15171</v>
      </c>
      <c r="B417" s="483" t="s">
        <v>14620</v>
      </c>
      <c r="C417" s="483" t="s">
        <v>14600</v>
      </c>
      <c r="D417" s="492" t="s">
        <v>14690</v>
      </c>
      <c r="E417" s="478" t="s">
        <v>14602</v>
      </c>
      <c r="F417" s="493" t="s">
        <v>4387</v>
      </c>
      <c r="G417" s="493"/>
      <c r="H417" s="493" t="s">
        <v>15079</v>
      </c>
      <c r="I417" s="493" t="s">
        <v>15155</v>
      </c>
      <c r="J417" s="493" t="s">
        <v>5945</v>
      </c>
      <c r="K417" s="493">
        <v>43101139</v>
      </c>
      <c r="L417" s="493">
        <v>0</v>
      </c>
      <c r="M417" s="493">
        <v>754</v>
      </c>
      <c r="N417" s="493">
        <v>26</v>
      </c>
      <c r="O417" s="494">
        <v>44026</v>
      </c>
      <c r="P417" s="495"/>
      <c r="Q417" s="496">
        <v>44033</v>
      </c>
      <c r="R417" s="497"/>
      <c r="S417" s="498" t="s">
        <v>6964</v>
      </c>
      <c r="T417" s="499" t="s">
        <v>15156</v>
      </c>
      <c r="U417" s="7"/>
      <c r="V417" s="7"/>
      <c r="W417" s="7"/>
      <c r="X417" s="7"/>
      <c r="Y417" s="7"/>
      <c r="Z417" s="7"/>
      <c r="AA417" s="7"/>
      <c r="AB417" s="7"/>
      <c r="AC417" s="7"/>
      <c r="AD417" s="7"/>
      <c r="AE417" s="7"/>
    </row>
    <row r="418" spans="1:31">
      <c r="A418" s="483" t="s">
        <v>15172</v>
      </c>
      <c r="B418" s="483" t="s">
        <v>14620</v>
      </c>
      <c r="C418" s="483" t="s">
        <v>14600</v>
      </c>
      <c r="D418" s="492" t="s">
        <v>14690</v>
      </c>
      <c r="E418" s="478" t="s">
        <v>14602</v>
      </c>
      <c r="F418" s="493" t="s">
        <v>4387</v>
      </c>
      <c r="G418" s="493"/>
      <c r="H418" s="493" t="s">
        <v>15079</v>
      </c>
      <c r="I418" s="493" t="s">
        <v>15155</v>
      </c>
      <c r="J418" s="493" t="s">
        <v>5945</v>
      </c>
      <c r="K418" s="493">
        <v>43101139</v>
      </c>
      <c r="L418" s="493">
        <v>0</v>
      </c>
      <c r="M418" s="493">
        <v>754</v>
      </c>
      <c r="N418" s="493">
        <v>26</v>
      </c>
      <c r="O418" s="494">
        <v>44026</v>
      </c>
      <c r="P418" s="495"/>
      <c r="Q418" s="496">
        <v>44032</v>
      </c>
      <c r="R418" s="497"/>
      <c r="S418" s="498" t="s">
        <v>6964</v>
      </c>
      <c r="T418" s="499" t="s">
        <v>15173</v>
      </c>
      <c r="U418" s="7"/>
      <c r="V418" s="7"/>
      <c r="W418" s="7"/>
      <c r="X418" s="7"/>
      <c r="Y418" s="7"/>
      <c r="Z418" s="7"/>
      <c r="AA418" s="7"/>
      <c r="AB418" s="7"/>
      <c r="AC418" s="7"/>
      <c r="AD418" s="7"/>
      <c r="AE418" s="7"/>
    </row>
    <row r="419" spans="1:31">
      <c r="A419" s="483" t="s">
        <v>15174</v>
      </c>
      <c r="B419" s="483" t="s">
        <v>14620</v>
      </c>
      <c r="C419" s="483" t="s">
        <v>14600</v>
      </c>
      <c r="D419" s="492" t="s">
        <v>14690</v>
      </c>
      <c r="E419" s="478" t="s">
        <v>14602</v>
      </c>
      <c r="F419" s="493" t="s">
        <v>4387</v>
      </c>
      <c r="G419" s="493"/>
      <c r="H419" s="493" t="s">
        <v>15079</v>
      </c>
      <c r="I419" s="493" t="s">
        <v>15155</v>
      </c>
      <c r="J419" s="493" t="s">
        <v>5945</v>
      </c>
      <c r="K419" s="493">
        <v>43101139</v>
      </c>
      <c r="L419" s="493">
        <v>0</v>
      </c>
      <c r="M419" s="493">
        <v>754</v>
      </c>
      <c r="N419" s="493">
        <v>26</v>
      </c>
      <c r="O419" s="494">
        <v>44026</v>
      </c>
      <c r="P419" s="495"/>
      <c r="Q419" s="496">
        <v>44032</v>
      </c>
      <c r="R419" s="497"/>
      <c r="S419" s="498" t="s">
        <v>6964</v>
      </c>
      <c r="T419" s="499" t="s">
        <v>15173</v>
      </c>
      <c r="U419" s="7"/>
      <c r="V419" s="7"/>
      <c r="W419" s="7"/>
      <c r="X419" s="7"/>
      <c r="Y419" s="7"/>
      <c r="Z419" s="7"/>
      <c r="AA419" s="7"/>
      <c r="AB419" s="7"/>
      <c r="AC419" s="7"/>
      <c r="AD419" s="7"/>
      <c r="AE419" s="7"/>
    </row>
    <row r="420" spans="1:31">
      <c r="A420" s="483" t="s">
        <v>15175</v>
      </c>
      <c r="B420" s="483" t="s">
        <v>14620</v>
      </c>
      <c r="C420" s="483" t="s">
        <v>14600</v>
      </c>
      <c r="D420" s="492" t="s">
        <v>14690</v>
      </c>
      <c r="E420" s="478" t="s">
        <v>14602</v>
      </c>
      <c r="F420" s="493" t="s">
        <v>4387</v>
      </c>
      <c r="G420" s="493"/>
      <c r="H420" s="493" t="s">
        <v>15079</v>
      </c>
      <c r="I420" s="493" t="s">
        <v>15155</v>
      </c>
      <c r="J420" s="493" t="s">
        <v>5945</v>
      </c>
      <c r="K420" s="493">
        <v>43101139</v>
      </c>
      <c r="L420" s="493">
        <v>0</v>
      </c>
      <c r="M420" s="493">
        <v>754</v>
      </c>
      <c r="N420" s="493">
        <v>26</v>
      </c>
      <c r="O420" s="494">
        <v>44028</v>
      </c>
      <c r="P420" s="495"/>
      <c r="Q420" s="496">
        <v>44034</v>
      </c>
      <c r="R420" s="497"/>
      <c r="S420" s="498" t="s">
        <v>6964</v>
      </c>
      <c r="T420" s="499" t="s">
        <v>15176</v>
      </c>
      <c r="U420" s="7"/>
      <c r="V420" s="7"/>
      <c r="W420" s="7"/>
      <c r="X420" s="7"/>
      <c r="Y420" s="7"/>
      <c r="Z420" s="7"/>
      <c r="AA420" s="7"/>
      <c r="AB420" s="7"/>
      <c r="AC420" s="7"/>
      <c r="AD420" s="7"/>
      <c r="AE420" s="7"/>
    </row>
    <row r="421" spans="1:31">
      <c r="A421" s="483" t="s">
        <v>15177</v>
      </c>
      <c r="B421" s="483" t="s">
        <v>14620</v>
      </c>
      <c r="C421" s="483" t="s">
        <v>14600</v>
      </c>
      <c r="D421" s="492" t="s">
        <v>14690</v>
      </c>
      <c r="E421" s="478" t="s">
        <v>14602</v>
      </c>
      <c r="F421" s="493" t="s">
        <v>4387</v>
      </c>
      <c r="G421" s="493"/>
      <c r="H421" s="493" t="s">
        <v>15079</v>
      </c>
      <c r="I421" s="493" t="s">
        <v>15155</v>
      </c>
      <c r="J421" s="493" t="s">
        <v>5945</v>
      </c>
      <c r="K421" s="493">
        <v>43101139</v>
      </c>
      <c r="L421" s="493">
        <v>0</v>
      </c>
      <c r="M421" s="493">
        <v>754</v>
      </c>
      <c r="N421" s="493">
        <v>26</v>
      </c>
      <c r="O421" s="494">
        <v>44027</v>
      </c>
      <c r="P421" s="495"/>
      <c r="Q421" s="496">
        <v>44034</v>
      </c>
      <c r="R421" s="497"/>
      <c r="S421" s="498" t="s">
        <v>6964</v>
      </c>
      <c r="T421" s="499" t="s">
        <v>15176</v>
      </c>
      <c r="U421" s="7"/>
      <c r="V421" s="7"/>
      <c r="W421" s="7"/>
      <c r="X421" s="7"/>
      <c r="Y421" s="7"/>
      <c r="Z421" s="7"/>
      <c r="AA421" s="7"/>
      <c r="AB421" s="7"/>
      <c r="AC421" s="7"/>
      <c r="AD421" s="7"/>
      <c r="AE421" s="7"/>
    </row>
    <row r="422" spans="1:31">
      <c r="A422" s="483" t="s">
        <v>15178</v>
      </c>
      <c r="B422" s="483" t="s">
        <v>14620</v>
      </c>
      <c r="C422" s="483" t="s">
        <v>14600</v>
      </c>
      <c r="D422" s="492" t="s">
        <v>14690</v>
      </c>
      <c r="E422" s="478" t="s">
        <v>14602</v>
      </c>
      <c r="F422" s="493" t="s">
        <v>4387</v>
      </c>
      <c r="G422" s="493"/>
      <c r="H422" s="493" t="s">
        <v>15079</v>
      </c>
      <c r="I422" s="493" t="s">
        <v>15155</v>
      </c>
      <c r="J422" s="493" t="s">
        <v>5945</v>
      </c>
      <c r="K422" s="493">
        <v>43101139</v>
      </c>
      <c r="L422" s="493">
        <v>0</v>
      </c>
      <c r="M422" s="493">
        <v>754</v>
      </c>
      <c r="N422" s="493">
        <v>26</v>
      </c>
      <c r="O422" s="494">
        <v>44026</v>
      </c>
      <c r="P422" s="495"/>
      <c r="Q422" s="496">
        <v>44032</v>
      </c>
      <c r="R422" s="497"/>
      <c r="S422" s="498" t="s">
        <v>6964</v>
      </c>
      <c r="T422" s="499" t="s">
        <v>15173</v>
      </c>
      <c r="U422" s="7"/>
      <c r="V422" s="7"/>
      <c r="W422" s="7"/>
      <c r="X422" s="7"/>
      <c r="Y422" s="7"/>
      <c r="Z422" s="7"/>
      <c r="AA422" s="7"/>
      <c r="AB422" s="7"/>
      <c r="AC422" s="7"/>
      <c r="AD422" s="7"/>
      <c r="AE422" s="7"/>
    </row>
    <row r="423" spans="1:31">
      <c r="A423" s="483" t="s">
        <v>15179</v>
      </c>
      <c r="B423" s="483" t="s">
        <v>14620</v>
      </c>
      <c r="C423" s="483" t="s">
        <v>14600</v>
      </c>
      <c r="D423" s="492" t="s">
        <v>14690</v>
      </c>
      <c r="E423" s="478" t="s">
        <v>14602</v>
      </c>
      <c r="F423" s="493" t="s">
        <v>4387</v>
      </c>
      <c r="G423" s="493"/>
      <c r="H423" s="493" t="s">
        <v>15079</v>
      </c>
      <c r="I423" s="493" t="s">
        <v>15155</v>
      </c>
      <c r="J423" s="493" t="s">
        <v>5945</v>
      </c>
      <c r="K423" s="493">
        <v>43101139</v>
      </c>
      <c r="L423" s="493">
        <v>0</v>
      </c>
      <c r="M423" s="493">
        <v>754</v>
      </c>
      <c r="N423" s="493">
        <v>26</v>
      </c>
      <c r="O423" s="494">
        <v>44027</v>
      </c>
      <c r="P423" s="495"/>
      <c r="Q423" s="496">
        <v>44034</v>
      </c>
      <c r="R423" s="497"/>
      <c r="S423" s="498" t="s">
        <v>6964</v>
      </c>
      <c r="T423" s="499" t="s">
        <v>15176</v>
      </c>
      <c r="U423" s="7"/>
      <c r="V423" s="7"/>
      <c r="W423" s="7"/>
      <c r="X423" s="7"/>
      <c r="Y423" s="7"/>
      <c r="Z423" s="7"/>
      <c r="AA423" s="7"/>
      <c r="AB423" s="7"/>
      <c r="AC423" s="7"/>
      <c r="AD423" s="7"/>
      <c r="AE423" s="7"/>
    </row>
    <row r="424" spans="1:31">
      <c r="A424" s="483" t="s">
        <v>15180</v>
      </c>
      <c r="B424" s="483" t="s">
        <v>14620</v>
      </c>
      <c r="C424" s="483" t="s">
        <v>14600</v>
      </c>
      <c r="D424" s="492" t="s">
        <v>14690</v>
      </c>
      <c r="E424" s="478" t="s">
        <v>14602</v>
      </c>
      <c r="F424" s="493" t="s">
        <v>4387</v>
      </c>
      <c r="G424" s="493"/>
      <c r="H424" s="493" t="s">
        <v>15079</v>
      </c>
      <c r="I424" s="493" t="s">
        <v>15155</v>
      </c>
      <c r="J424" s="493" t="s">
        <v>5945</v>
      </c>
      <c r="K424" s="493">
        <v>43101139</v>
      </c>
      <c r="L424" s="493">
        <v>0</v>
      </c>
      <c r="M424" s="493">
        <v>754</v>
      </c>
      <c r="N424" s="493">
        <v>26</v>
      </c>
      <c r="O424" s="494">
        <v>44027</v>
      </c>
      <c r="P424" s="495"/>
      <c r="Q424" s="496">
        <v>44034</v>
      </c>
      <c r="R424" s="497"/>
      <c r="S424" s="498" t="s">
        <v>6964</v>
      </c>
      <c r="T424" s="499" t="s">
        <v>15176</v>
      </c>
      <c r="U424" s="7"/>
      <c r="V424" s="7"/>
      <c r="W424" s="7"/>
      <c r="X424" s="7"/>
      <c r="Y424" s="7"/>
      <c r="Z424" s="7"/>
      <c r="AA424" s="7"/>
      <c r="AB424" s="7"/>
      <c r="AC424" s="7"/>
      <c r="AD424" s="7"/>
      <c r="AE424" s="7"/>
    </row>
    <row r="425" spans="1:31">
      <c r="A425" s="483" t="s">
        <v>15181</v>
      </c>
      <c r="B425" s="483" t="s">
        <v>14620</v>
      </c>
      <c r="C425" s="483" t="s">
        <v>14600</v>
      </c>
      <c r="D425" s="492" t="s">
        <v>14690</v>
      </c>
      <c r="E425" s="478" t="s">
        <v>14602</v>
      </c>
      <c r="F425" s="493" t="s">
        <v>4387</v>
      </c>
      <c r="G425" s="493"/>
      <c r="H425" s="493" t="s">
        <v>15079</v>
      </c>
      <c r="I425" s="493" t="s">
        <v>15155</v>
      </c>
      <c r="J425" s="493" t="s">
        <v>5945</v>
      </c>
      <c r="K425" s="493">
        <v>43101139</v>
      </c>
      <c r="L425" s="493">
        <v>0</v>
      </c>
      <c r="M425" s="493">
        <v>754</v>
      </c>
      <c r="N425" s="493">
        <v>26</v>
      </c>
      <c r="O425" s="494">
        <v>44027</v>
      </c>
      <c r="P425" s="495"/>
      <c r="Q425" s="496">
        <v>44034</v>
      </c>
      <c r="R425" s="497"/>
      <c r="S425" s="498" t="s">
        <v>6964</v>
      </c>
      <c r="T425" s="499" t="s">
        <v>15176</v>
      </c>
      <c r="U425" s="7"/>
      <c r="V425" s="7"/>
      <c r="W425" s="7"/>
      <c r="X425" s="7"/>
      <c r="Y425" s="7"/>
      <c r="Z425" s="7"/>
      <c r="AA425" s="7"/>
      <c r="AB425" s="7"/>
      <c r="AC425" s="7"/>
      <c r="AD425" s="7"/>
      <c r="AE425" s="7"/>
    </row>
    <row r="426" spans="1:31">
      <c r="A426" s="483" t="s">
        <v>15182</v>
      </c>
      <c r="B426" s="483" t="s">
        <v>14620</v>
      </c>
      <c r="C426" s="483" t="s">
        <v>14600</v>
      </c>
      <c r="D426" s="492" t="s">
        <v>14690</v>
      </c>
      <c r="E426" s="478" t="s">
        <v>14602</v>
      </c>
      <c r="F426" s="493" t="s">
        <v>4387</v>
      </c>
      <c r="G426" s="493"/>
      <c r="H426" s="493" t="s">
        <v>15079</v>
      </c>
      <c r="I426" s="493" t="s">
        <v>15155</v>
      </c>
      <c r="J426" s="493" t="s">
        <v>5945</v>
      </c>
      <c r="K426" s="493">
        <v>43101139</v>
      </c>
      <c r="L426" s="493">
        <v>0</v>
      </c>
      <c r="M426" s="493">
        <v>754</v>
      </c>
      <c r="N426" s="493">
        <v>26</v>
      </c>
      <c r="O426" s="494">
        <v>44027</v>
      </c>
      <c r="P426" s="495"/>
      <c r="Q426" s="496">
        <v>44034</v>
      </c>
      <c r="R426" s="497"/>
      <c r="S426" s="498" t="s">
        <v>6964</v>
      </c>
      <c r="T426" s="499" t="s">
        <v>15176</v>
      </c>
      <c r="U426" s="7"/>
      <c r="V426" s="7"/>
      <c r="W426" s="7"/>
      <c r="X426" s="7"/>
      <c r="Y426" s="7"/>
      <c r="Z426" s="7"/>
      <c r="AA426" s="7"/>
      <c r="AB426" s="7"/>
      <c r="AC426" s="7"/>
      <c r="AD426" s="7"/>
      <c r="AE426" s="7"/>
    </row>
    <row r="427" spans="1:31">
      <c r="A427" s="483" t="s">
        <v>15183</v>
      </c>
      <c r="B427" s="483" t="s">
        <v>14620</v>
      </c>
      <c r="C427" s="483" t="s">
        <v>14600</v>
      </c>
      <c r="D427" s="492" t="s">
        <v>14690</v>
      </c>
      <c r="E427" s="478" t="s">
        <v>14602</v>
      </c>
      <c r="F427" s="493" t="s">
        <v>4387</v>
      </c>
      <c r="G427" s="493"/>
      <c r="H427" s="493" t="s">
        <v>15079</v>
      </c>
      <c r="I427" s="493" t="s">
        <v>15155</v>
      </c>
      <c r="J427" s="493" t="s">
        <v>5945</v>
      </c>
      <c r="K427" s="493">
        <v>43101139</v>
      </c>
      <c r="L427" s="493">
        <v>0</v>
      </c>
      <c r="M427" s="493">
        <v>754</v>
      </c>
      <c r="N427" s="493">
        <v>26</v>
      </c>
      <c r="O427" s="494">
        <v>44027</v>
      </c>
      <c r="P427" s="495"/>
      <c r="Q427" s="496">
        <v>44034</v>
      </c>
      <c r="R427" s="497"/>
      <c r="S427" s="498" t="s">
        <v>6964</v>
      </c>
      <c r="T427" s="499" t="s">
        <v>15176</v>
      </c>
      <c r="U427" s="7"/>
      <c r="V427" s="7"/>
      <c r="W427" s="7"/>
      <c r="X427" s="7"/>
      <c r="Y427" s="7"/>
      <c r="Z427" s="7"/>
      <c r="AA427" s="7"/>
      <c r="AB427" s="7"/>
      <c r="AC427" s="7"/>
      <c r="AD427" s="7"/>
      <c r="AE427" s="7"/>
    </row>
    <row r="428" spans="1:31">
      <c r="A428" s="483" t="s">
        <v>15184</v>
      </c>
      <c r="B428" s="483" t="s">
        <v>14620</v>
      </c>
      <c r="C428" s="483" t="s">
        <v>14600</v>
      </c>
      <c r="D428" s="492" t="s">
        <v>14690</v>
      </c>
      <c r="E428" s="478" t="s">
        <v>14602</v>
      </c>
      <c r="F428" s="493" t="s">
        <v>4387</v>
      </c>
      <c r="G428" s="493"/>
      <c r="H428" s="493" t="s">
        <v>15079</v>
      </c>
      <c r="I428" s="493" t="s">
        <v>15155</v>
      </c>
      <c r="J428" s="493" t="s">
        <v>5945</v>
      </c>
      <c r="K428" s="493">
        <v>43101139</v>
      </c>
      <c r="L428" s="493">
        <v>0</v>
      </c>
      <c r="M428" s="493">
        <v>754</v>
      </c>
      <c r="N428" s="493">
        <v>26</v>
      </c>
      <c r="O428" s="494">
        <v>44027</v>
      </c>
      <c r="P428" s="495"/>
      <c r="Q428" s="496">
        <v>44034</v>
      </c>
      <c r="R428" s="497"/>
      <c r="S428" s="498" t="s">
        <v>6964</v>
      </c>
      <c r="T428" s="499" t="s">
        <v>15176</v>
      </c>
      <c r="U428" s="7"/>
      <c r="V428" s="7"/>
      <c r="W428" s="7"/>
      <c r="X428" s="7"/>
      <c r="Y428" s="7"/>
      <c r="Z428" s="7"/>
      <c r="AA428" s="7"/>
      <c r="AB428" s="7"/>
      <c r="AC428" s="7"/>
      <c r="AD428" s="7"/>
      <c r="AE428" s="7"/>
    </row>
    <row r="429" spans="1:31">
      <c r="A429" s="483" t="s">
        <v>15185</v>
      </c>
      <c r="B429" s="483" t="s">
        <v>14620</v>
      </c>
      <c r="C429" s="483" t="s">
        <v>14600</v>
      </c>
      <c r="D429" s="492" t="s">
        <v>14690</v>
      </c>
      <c r="E429" s="478" t="s">
        <v>14602</v>
      </c>
      <c r="F429" s="493" t="s">
        <v>4387</v>
      </c>
      <c r="G429" s="493"/>
      <c r="H429" s="493" t="s">
        <v>15079</v>
      </c>
      <c r="I429" s="493" t="s">
        <v>15155</v>
      </c>
      <c r="J429" s="493" t="s">
        <v>5945</v>
      </c>
      <c r="K429" s="493">
        <v>43101139</v>
      </c>
      <c r="L429" s="493">
        <v>0</v>
      </c>
      <c r="M429" s="493">
        <v>754</v>
      </c>
      <c r="N429" s="493">
        <v>26</v>
      </c>
      <c r="O429" s="494">
        <v>44028</v>
      </c>
      <c r="P429" s="495"/>
      <c r="Q429" s="496">
        <v>44034</v>
      </c>
      <c r="R429" s="497"/>
      <c r="S429" s="498" t="s">
        <v>6964</v>
      </c>
      <c r="T429" s="499" t="s">
        <v>15176</v>
      </c>
      <c r="U429" s="7"/>
      <c r="V429" s="7"/>
      <c r="W429" s="7"/>
      <c r="X429" s="7"/>
      <c r="Y429" s="7"/>
      <c r="Z429" s="7"/>
      <c r="AA429" s="7"/>
      <c r="AB429" s="7"/>
      <c r="AC429" s="7"/>
      <c r="AD429" s="7"/>
      <c r="AE429" s="7"/>
    </row>
    <row r="430" spans="1:31">
      <c r="A430" s="483" t="s">
        <v>15186</v>
      </c>
      <c r="B430" s="483" t="s">
        <v>14620</v>
      </c>
      <c r="C430" s="483" t="s">
        <v>14600</v>
      </c>
      <c r="D430" s="492" t="s">
        <v>14690</v>
      </c>
      <c r="E430" s="478" t="s">
        <v>14602</v>
      </c>
      <c r="F430" s="493" t="s">
        <v>4387</v>
      </c>
      <c r="G430" s="493"/>
      <c r="H430" s="493" t="s">
        <v>15079</v>
      </c>
      <c r="I430" s="493" t="s">
        <v>15155</v>
      </c>
      <c r="J430" s="493" t="s">
        <v>5945</v>
      </c>
      <c r="K430" s="493">
        <v>43101139</v>
      </c>
      <c r="L430" s="493">
        <v>0</v>
      </c>
      <c r="M430" s="493">
        <v>754</v>
      </c>
      <c r="N430" s="493">
        <v>26</v>
      </c>
      <c r="O430" s="494">
        <v>44028</v>
      </c>
      <c r="P430" s="495"/>
      <c r="Q430" s="496">
        <v>44034</v>
      </c>
      <c r="R430" s="497"/>
      <c r="S430" s="498" t="s">
        <v>6964</v>
      </c>
      <c r="T430" s="499" t="s">
        <v>15176</v>
      </c>
      <c r="U430" s="7"/>
      <c r="V430" s="7"/>
      <c r="W430" s="7"/>
      <c r="X430" s="7"/>
      <c r="Y430" s="7"/>
      <c r="Z430" s="7"/>
      <c r="AA430" s="7"/>
      <c r="AB430" s="7"/>
      <c r="AC430" s="7"/>
      <c r="AD430" s="7"/>
      <c r="AE430" s="7"/>
    </row>
    <row r="431" spans="1:31">
      <c r="A431" s="483" t="s">
        <v>15187</v>
      </c>
      <c r="B431" s="483" t="s">
        <v>14620</v>
      </c>
      <c r="C431" s="483" t="s">
        <v>14600</v>
      </c>
      <c r="D431" s="492" t="s">
        <v>14690</v>
      </c>
      <c r="E431" s="478" t="s">
        <v>14602</v>
      </c>
      <c r="F431" s="493" t="s">
        <v>4387</v>
      </c>
      <c r="G431" s="493"/>
      <c r="H431" s="493" t="s">
        <v>15079</v>
      </c>
      <c r="I431" s="493" t="s">
        <v>15155</v>
      </c>
      <c r="J431" s="493" t="s">
        <v>5945</v>
      </c>
      <c r="K431" s="493">
        <v>43101139</v>
      </c>
      <c r="L431" s="493">
        <v>0</v>
      </c>
      <c r="M431" s="493">
        <v>696</v>
      </c>
      <c r="N431" s="493">
        <v>24</v>
      </c>
      <c r="O431" s="494">
        <v>44028</v>
      </c>
      <c r="P431" s="495"/>
      <c r="Q431" s="496">
        <v>44034</v>
      </c>
      <c r="R431" s="497"/>
      <c r="S431" s="498" t="s">
        <v>6964</v>
      </c>
      <c r="T431" s="499" t="s">
        <v>15176</v>
      </c>
      <c r="U431" s="7"/>
      <c r="V431" s="7"/>
      <c r="W431" s="7"/>
      <c r="X431" s="7"/>
      <c r="Y431" s="7"/>
      <c r="Z431" s="7"/>
      <c r="AA431" s="7"/>
      <c r="AB431" s="7"/>
      <c r="AC431" s="7"/>
      <c r="AD431" s="7"/>
      <c r="AE431" s="7"/>
    </row>
    <row r="432" spans="1:31">
      <c r="A432" s="483" t="s">
        <v>15188</v>
      </c>
      <c r="B432" s="483" t="s">
        <v>14620</v>
      </c>
      <c r="C432" s="483" t="s">
        <v>14600</v>
      </c>
      <c r="D432" s="492" t="s">
        <v>14690</v>
      </c>
      <c r="E432" s="478" t="s">
        <v>14602</v>
      </c>
      <c r="F432" s="493" t="s">
        <v>4387</v>
      </c>
      <c r="G432" s="493"/>
      <c r="H432" s="493" t="s">
        <v>15079</v>
      </c>
      <c r="I432" s="493" t="s">
        <v>15189</v>
      </c>
      <c r="J432" s="493" t="s">
        <v>5945</v>
      </c>
      <c r="K432" s="493">
        <v>43101139</v>
      </c>
      <c r="L432" s="493">
        <v>0</v>
      </c>
      <c r="M432" s="493">
        <v>754</v>
      </c>
      <c r="N432" s="493">
        <v>26</v>
      </c>
      <c r="O432" s="494">
        <v>44025</v>
      </c>
      <c r="P432" s="495"/>
      <c r="Q432" s="496">
        <v>44026</v>
      </c>
      <c r="R432" s="497"/>
      <c r="S432" s="498" t="s">
        <v>6964</v>
      </c>
      <c r="T432" s="499" t="s">
        <v>15156</v>
      </c>
      <c r="U432" s="7"/>
      <c r="V432" s="7"/>
      <c r="W432" s="7"/>
      <c r="X432" s="7"/>
      <c r="Y432" s="7"/>
      <c r="Z432" s="7"/>
      <c r="AA432" s="7"/>
      <c r="AB432" s="7"/>
      <c r="AC432" s="7"/>
      <c r="AD432" s="7"/>
      <c r="AE432" s="7"/>
    </row>
    <row r="433" spans="1:31">
      <c r="A433" s="483" t="s">
        <v>15190</v>
      </c>
      <c r="B433" s="483" t="s">
        <v>14620</v>
      </c>
      <c r="C433" s="483" t="s">
        <v>14600</v>
      </c>
      <c r="D433" s="492" t="s">
        <v>14690</v>
      </c>
      <c r="E433" s="478" t="s">
        <v>14602</v>
      </c>
      <c r="F433" s="493" t="s">
        <v>4387</v>
      </c>
      <c r="G433" s="493"/>
      <c r="H433" s="493" t="s">
        <v>15079</v>
      </c>
      <c r="I433" s="493" t="s">
        <v>15189</v>
      </c>
      <c r="J433" s="493" t="s">
        <v>5945</v>
      </c>
      <c r="K433" s="493">
        <v>43101139</v>
      </c>
      <c r="L433" s="493">
        <v>0</v>
      </c>
      <c r="M433" s="493">
        <v>754</v>
      </c>
      <c r="N433" s="493">
        <v>26</v>
      </c>
      <c r="O433" s="494">
        <v>44025</v>
      </c>
      <c r="P433" s="495"/>
      <c r="Q433" s="496">
        <v>44027</v>
      </c>
      <c r="R433" s="497"/>
      <c r="S433" s="498" t="s">
        <v>6964</v>
      </c>
      <c r="T433" s="499" t="s">
        <v>15162</v>
      </c>
      <c r="U433" s="7"/>
      <c r="V433" s="7"/>
      <c r="W433" s="7"/>
      <c r="X433" s="7"/>
      <c r="Y433" s="7"/>
      <c r="Z433" s="7"/>
      <c r="AA433" s="7"/>
      <c r="AB433" s="7"/>
      <c r="AC433" s="7"/>
      <c r="AD433" s="7"/>
      <c r="AE433" s="7"/>
    </row>
    <row r="434" spans="1:31">
      <c r="A434" s="483" t="s">
        <v>15191</v>
      </c>
      <c r="B434" s="483" t="s">
        <v>14620</v>
      </c>
      <c r="C434" s="483" t="s">
        <v>14600</v>
      </c>
      <c r="D434" s="492" t="s">
        <v>14690</v>
      </c>
      <c r="E434" s="478" t="s">
        <v>14602</v>
      </c>
      <c r="F434" s="493" t="s">
        <v>4387</v>
      </c>
      <c r="G434" s="493"/>
      <c r="H434" s="493" t="s">
        <v>15079</v>
      </c>
      <c r="I434" s="493" t="s">
        <v>15189</v>
      </c>
      <c r="J434" s="493" t="s">
        <v>5945</v>
      </c>
      <c r="K434" s="493">
        <v>43101139</v>
      </c>
      <c r="L434" s="493">
        <v>0</v>
      </c>
      <c r="M434" s="493">
        <v>754</v>
      </c>
      <c r="N434" s="493">
        <v>26</v>
      </c>
      <c r="O434" s="494">
        <v>44025</v>
      </c>
      <c r="P434" s="495"/>
      <c r="Q434" s="496">
        <v>44027</v>
      </c>
      <c r="R434" s="497"/>
      <c r="S434" s="498" t="s">
        <v>6964</v>
      </c>
      <c r="T434" s="499" t="s">
        <v>15162</v>
      </c>
      <c r="U434" s="7"/>
      <c r="V434" s="7"/>
      <c r="W434" s="7"/>
      <c r="X434" s="7"/>
      <c r="Y434" s="7"/>
      <c r="Z434" s="7"/>
      <c r="AA434" s="7"/>
      <c r="AB434" s="7"/>
      <c r="AC434" s="7"/>
      <c r="AD434" s="7"/>
      <c r="AE434" s="7"/>
    </row>
    <row r="435" spans="1:31">
      <c r="A435" s="483" t="s">
        <v>15192</v>
      </c>
      <c r="B435" s="483" t="s">
        <v>14620</v>
      </c>
      <c r="C435" s="483" t="s">
        <v>14600</v>
      </c>
      <c r="D435" s="492" t="s">
        <v>14690</v>
      </c>
      <c r="E435" s="478" t="s">
        <v>14602</v>
      </c>
      <c r="F435" s="493" t="s">
        <v>4387</v>
      </c>
      <c r="G435" s="493"/>
      <c r="H435" s="493" t="s">
        <v>15079</v>
      </c>
      <c r="I435" s="493" t="s">
        <v>15189</v>
      </c>
      <c r="J435" s="493" t="s">
        <v>5945</v>
      </c>
      <c r="K435" s="493">
        <v>43101139</v>
      </c>
      <c r="L435" s="493">
        <v>0</v>
      </c>
      <c r="M435" s="493">
        <v>754</v>
      </c>
      <c r="N435" s="493">
        <v>26</v>
      </c>
      <c r="O435" s="494">
        <v>44025</v>
      </c>
      <c r="P435" s="495"/>
      <c r="Q435" s="496">
        <v>44027</v>
      </c>
      <c r="R435" s="497"/>
      <c r="S435" s="498" t="s">
        <v>6964</v>
      </c>
      <c r="T435" s="499" t="s">
        <v>15162</v>
      </c>
      <c r="U435" s="7"/>
      <c r="V435" s="7"/>
      <c r="W435" s="7"/>
      <c r="X435" s="7"/>
      <c r="Y435" s="7"/>
      <c r="Z435" s="7"/>
      <c r="AA435" s="7"/>
      <c r="AB435" s="7"/>
      <c r="AC435" s="7"/>
      <c r="AD435" s="7"/>
      <c r="AE435" s="7"/>
    </row>
    <row r="436" spans="1:31">
      <c r="A436" s="483" t="s">
        <v>15193</v>
      </c>
      <c r="B436" s="483" t="s">
        <v>14620</v>
      </c>
      <c r="C436" s="483" t="s">
        <v>14600</v>
      </c>
      <c r="D436" s="492" t="s">
        <v>14690</v>
      </c>
      <c r="E436" s="478" t="s">
        <v>14602</v>
      </c>
      <c r="F436" s="493" t="s">
        <v>4387</v>
      </c>
      <c r="G436" s="493"/>
      <c r="H436" s="493" t="s">
        <v>15079</v>
      </c>
      <c r="I436" s="493" t="s">
        <v>15189</v>
      </c>
      <c r="J436" s="493" t="s">
        <v>5945</v>
      </c>
      <c r="K436" s="493">
        <v>43101139</v>
      </c>
      <c r="L436" s="493">
        <v>0</v>
      </c>
      <c r="M436" s="493">
        <v>754</v>
      </c>
      <c r="N436" s="493">
        <v>26</v>
      </c>
      <c r="O436" s="494">
        <v>44025</v>
      </c>
      <c r="P436" s="495"/>
      <c r="Q436" s="496">
        <v>44027</v>
      </c>
      <c r="R436" s="497"/>
      <c r="S436" s="498" t="s">
        <v>6964</v>
      </c>
      <c r="T436" s="499" t="s">
        <v>15162</v>
      </c>
      <c r="U436" s="7"/>
      <c r="V436" s="7"/>
      <c r="W436" s="7"/>
      <c r="X436" s="7"/>
      <c r="Y436" s="7"/>
      <c r="Z436" s="7"/>
      <c r="AA436" s="7"/>
      <c r="AB436" s="7"/>
      <c r="AC436" s="7"/>
      <c r="AD436" s="7"/>
      <c r="AE436" s="7"/>
    </row>
    <row r="437" spans="1:31">
      <c r="A437" s="483" t="s">
        <v>15194</v>
      </c>
      <c r="B437" s="483" t="s">
        <v>14620</v>
      </c>
      <c r="C437" s="483" t="s">
        <v>14600</v>
      </c>
      <c r="D437" s="492" t="s">
        <v>14690</v>
      </c>
      <c r="E437" s="478" t="s">
        <v>14602</v>
      </c>
      <c r="F437" s="493" t="s">
        <v>4387</v>
      </c>
      <c r="G437" s="493"/>
      <c r="H437" s="493" t="s">
        <v>15079</v>
      </c>
      <c r="I437" s="493" t="s">
        <v>15189</v>
      </c>
      <c r="J437" s="493" t="s">
        <v>5945</v>
      </c>
      <c r="K437" s="493">
        <v>43101139</v>
      </c>
      <c r="L437" s="493">
        <v>0</v>
      </c>
      <c r="M437" s="493">
        <v>754</v>
      </c>
      <c r="N437" s="493">
        <v>26</v>
      </c>
      <c r="O437" s="494">
        <v>44025</v>
      </c>
      <c r="P437" s="495"/>
      <c r="Q437" s="496">
        <v>44027</v>
      </c>
      <c r="R437" s="497"/>
      <c r="S437" s="498" t="s">
        <v>6964</v>
      </c>
      <c r="T437" s="499" t="s">
        <v>15195</v>
      </c>
      <c r="U437" s="7"/>
      <c r="V437" s="7"/>
      <c r="W437" s="7"/>
      <c r="X437" s="7"/>
      <c r="Y437" s="7"/>
      <c r="Z437" s="7"/>
      <c r="AA437" s="7"/>
      <c r="AB437" s="7"/>
      <c r="AC437" s="7"/>
      <c r="AD437" s="7"/>
      <c r="AE437" s="7"/>
    </row>
    <row r="438" spans="1:31">
      <c r="A438" s="483" t="s">
        <v>15196</v>
      </c>
      <c r="B438" s="483" t="s">
        <v>14620</v>
      </c>
      <c r="C438" s="483" t="s">
        <v>14600</v>
      </c>
      <c r="D438" s="492" t="s">
        <v>14690</v>
      </c>
      <c r="E438" s="478" t="s">
        <v>14602</v>
      </c>
      <c r="F438" s="493" t="s">
        <v>4387</v>
      </c>
      <c r="G438" s="493"/>
      <c r="H438" s="493" t="s">
        <v>15079</v>
      </c>
      <c r="I438" s="493" t="s">
        <v>15189</v>
      </c>
      <c r="J438" s="493" t="s">
        <v>5945</v>
      </c>
      <c r="K438" s="493">
        <v>43101139</v>
      </c>
      <c r="L438" s="493">
        <v>0</v>
      </c>
      <c r="M438" s="493">
        <v>754</v>
      </c>
      <c r="N438" s="493">
        <v>26</v>
      </c>
      <c r="O438" s="494">
        <v>44026</v>
      </c>
      <c r="P438" s="495"/>
      <c r="Q438" s="496">
        <v>44028</v>
      </c>
      <c r="R438" s="497"/>
      <c r="S438" s="498" t="s">
        <v>6964</v>
      </c>
      <c r="T438" s="499" t="s">
        <v>15162</v>
      </c>
      <c r="U438" s="7"/>
      <c r="V438" s="7"/>
      <c r="W438" s="7"/>
      <c r="X438" s="7"/>
      <c r="Y438" s="7"/>
      <c r="Z438" s="7"/>
      <c r="AA438" s="7"/>
      <c r="AB438" s="7"/>
      <c r="AC438" s="7"/>
      <c r="AD438" s="7"/>
      <c r="AE438" s="7"/>
    </row>
    <row r="439" spans="1:31">
      <c r="A439" s="483" t="s">
        <v>15197</v>
      </c>
      <c r="B439" s="483" t="s">
        <v>14620</v>
      </c>
      <c r="C439" s="483" t="s">
        <v>14600</v>
      </c>
      <c r="D439" s="492" t="s">
        <v>14690</v>
      </c>
      <c r="E439" s="478" t="s">
        <v>14602</v>
      </c>
      <c r="F439" s="493" t="s">
        <v>4387</v>
      </c>
      <c r="G439" s="493"/>
      <c r="H439" s="493" t="s">
        <v>15079</v>
      </c>
      <c r="I439" s="493" t="s">
        <v>15189</v>
      </c>
      <c r="J439" s="493" t="s">
        <v>5945</v>
      </c>
      <c r="K439" s="493">
        <v>43101139</v>
      </c>
      <c r="L439" s="493">
        <v>0</v>
      </c>
      <c r="M439" s="493">
        <v>754</v>
      </c>
      <c r="N439" s="493">
        <v>26</v>
      </c>
      <c r="O439" s="494">
        <v>44026</v>
      </c>
      <c r="P439" s="495"/>
      <c r="Q439" s="496">
        <v>44028</v>
      </c>
      <c r="R439" s="497"/>
      <c r="S439" s="498" t="s">
        <v>6964</v>
      </c>
      <c r="T439" s="499" t="s">
        <v>15162</v>
      </c>
      <c r="U439" s="7"/>
      <c r="V439" s="7"/>
      <c r="W439" s="7"/>
      <c r="X439" s="7"/>
      <c r="Y439" s="7"/>
      <c r="Z439" s="7"/>
      <c r="AA439" s="7"/>
      <c r="AB439" s="7"/>
      <c r="AC439" s="7"/>
      <c r="AD439" s="7"/>
      <c r="AE439" s="7"/>
    </row>
    <row r="440" spans="1:31">
      <c r="A440" s="483" t="s">
        <v>15198</v>
      </c>
      <c r="B440" s="483" t="s">
        <v>14620</v>
      </c>
      <c r="C440" s="483" t="s">
        <v>14600</v>
      </c>
      <c r="D440" s="492" t="s">
        <v>14690</v>
      </c>
      <c r="E440" s="478" t="s">
        <v>14602</v>
      </c>
      <c r="F440" s="493" t="s">
        <v>4387</v>
      </c>
      <c r="G440" s="493"/>
      <c r="H440" s="493" t="s">
        <v>15079</v>
      </c>
      <c r="I440" s="493" t="s">
        <v>15189</v>
      </c>
      <c r="J440" s="493" t="s">
        <v>5945</v>
      </c>
      <c r="K440" s="493">
        <v>43101139</v>
      </c>
      <c r="L440" s="493">
        <v>0</v>
      </c>
      <c r="M440" s="493">
        <v>754</v>
      </c>
      <c r="N440" s="493">
        <v>26</v>
      </c>
      <c r="O440" s="494">
        <v>44026</v>
      </c>
      <c r="P440" s="495"/>
      <c r="Q440" s="496">
        <v>44027</v>
      </c>
      <c r="R440" s="497"/>
      <c r="S440" s="498" t="s">
        <v>6964</v>
      </c>
      <c r="T440" s="499" t="s">
        <v>15162</v>
      </c>
      <c r="U440" s="7"/>
      <c r="V440" s="7"/>
      <c r="W440" s="7"/>
      <c r="X440" s="7"/>
      <c r="Y440" s="7"/>
      <c r="Z440" s="7"/>
      <c r="AA440" s="7"/>
      <c r="AB440" s="7"/>
      <c r="AC440" s="7"/>
      <c r="AD440" s="7"/>
      <c r="AE440" s="7"/>
    </row>
    <row r="441" spans="1:31">
      <c r="A441" s="483" t="s">
        <v>15199</v>
      </c>
      <c r="B441" s="483" t="s">
        <v>14620</v>
      </c>
      <c r="C441" s="483" t="s">
        <v>14600</v>
      </c>
      <c r="D441" s="492" t="s">
        <v>14690</v>
      </c>
      <c r="E441" s="478" t="s">
        <v>14602</v>
      </c>
      <c r="F441" s="493" t="s">
        <v>4387</v>
      </c>
      <c r="G441" s="493"/>
      <c r="H441" s="493" t="s">
        <v>15079</v>
      </c>
      <c r="I441" s="493" t="s">
        <v>15189</v>
      </c>
      <c r="J441" s="493" t="s">
        <v>5945</v>
      </c>
      <c r="K441" s="493">
        <v>43101139</v>
      </c>
      <c r="L441" s="493">
        <v>0</v>
      </c>
      <c r="M441" s="493">
        <v>754</v>
      </c>
      <c r="N441" s="493">
        <v>26</v>
      </c>
      <c r="O441" s="494">
        <v>44026</v>
      </c>
      <c r="P441" s="495"/>
      <c r="Q441" s="496">
        <v>44028</v>
      </c>
      <c r="R441" s="497"/>
      <c r="S441" s="498" t="s">
        <v>6964</v>
      </c>
      <c r="T441" s="499" t="s">
        <v>15162</v>
      </c>
      <c r="U441" s="7"/>
      <c r="V441" s="7"/>
      <c r="W441" s="7"/>
      <c r="X441" s="7"/>
      <c r="Y441" s="7"/>
      <c r="Z441" s="7"/>
      <c r="AA441" s="7"/>
      <c r="AB441" s="7"/>
      <c r="AC441" s="7"/>
      <c r="AD441" s="7"/>
      <c r="AE441" s="7"/>
    </row>
    <row r="442" spans="1:31">
      <c r="A442" s="483" t="s">
        <v>15200</v>
      </c>
      <c r="B442" s="483" t="s">
        <v>14620</v>
      </c>
      <c r="C442" s="483" t="s">
        <v>14600</v>
      </c>
      <c r="D442" s="492" t="s">
        <v>14690</v>
      </c>
      <c r="E442" s="478" t="s">
        <v>14602</v>
      </c>
      <c r="F442" s="493" t="s">
        <v>4387</v>
      </c>
      <c r="G442" s="493"/>
      <c r="H442" s="493" t="s">
        <v>15079</v>
      </c>
      <c r="I442" s="493" t="s">
        <v>15189</v>
      </c>
      <c r="J442" s="493" t="s">
        <v>5945</v>
      </c>
      <c r="K442" s="493">
        <v>43101139</v>
      </c>
      <c r="L442" s="493">
        <v>0</v>
      </c>
      <c r="M442" s="493">
        <v>754</v>
      </c>
      <c r="N442" s="493">
        <v>26</v>
      </c>
      <c r="O442" s="494">
        <v>44026</v>
      </c>
      <c r="P442" s="495"/>
      <c r="Q442" s="496">
        <v>44028</v>
      </c>
      <c r="R442" s="497"/>
      <c r="S442" s="498" t="s">
        <v>6964</v>
      </c>
      <c r="T442" s="499" t="s">
        <v>15162</v>
      </c>
      <c r="U442" s="7"/>
      <c r="V442" s="7"/>
      <c r="W442" s="7"/>
      <c r="X442" s="7"/>
      <c r="Y442" s="7"/>
      <c r="Z442" s="7"/>
      <c r="AA442" s="7"/>
      <c r="AB442" s="7"/>
      <c r="AC442" s="7"/>
      <c r="AD442" s="7"/>
      <c r="AE442" s="7"/>
    </row>
    <row r="443" spans="1:31">
      <c r="A443" s="483" t="s">
        <v>15201</v>
      </c>
      <c r="B443" s="483" t="s">
        <v>14620</v>
      </c>
      <c r="C443" s="483" t="s">
        <v>14600</v>
      </c>
      <c r="D443" s="492" t="s">
        <v>14690</v>
      </c>
      <c r="E443" s="478" t="s">
        <v>14602</v>
      </c>
      <c r="F443" s="493" t="s">
        <v>4387</v>
      </c>
      <c r="G443" s="493"/>
      <c r="H443" s="493" t="s">
        <v>15079</v>
      </c>
      <c r="I443" s="493" t="s">
        <v>15189</v>
      </c>
      <c r="J443" s="493" t="s">
        <v>5945</v>
      </c>
      <c r="K443" s="493">
        <v>43101139</v>
      </c>
      <c r="L443" s="493">
        <v>0</v>
      </c>
      <c r="M443" s="493">
        <v>754</v>
      </c>
      <c r="N443" s="493">
        <v>26</v>
      </c>
      <c r="O443" s="494">
        <v>44026</v>
      </c>
      <c r="P443" s="495"/>
      <c r="Q443" s="496">
        <v>44027</v>
      </c>
      <c r="R443" s="497"/>
      <c r="S443" s="498" t="s">
        <v>6964</v>
      </c>
      <c r="T443" s="499" t="s">
        <v>15162</v>
      </c>
      <c r="U443" s="7"/>
      <c r="V443" s="7"/>
      <c r="W443" s="7"/>
      <c r="X443" s="7"/>
      <c r="Y443" s="7"/>
      <c r="Z443" s="7"/>
      <c r="AA443" s="7"/>
      <c r="AB443" s="7"/>
      <c r="AC443" s="7"/>
      <c r="AD443" s="7"/>
      <c r="AE443" s="7"/>
    </row>
    <row r="444" spans="1:31">
      <c r="A444" s="483" t="s">
        <v>15202</v>
      </c>
      <c r="B444" s="483" t="s">
        <v>14620</v>
      </c>
      <c r="C444" s="483" t="s">
        <v>14600</v>
      </c>
      <c r="D444" s="492" t="s">
        <v>14690</v>
      </c>
      <c r="E444" s="478" t="s">
        <v>14602</v>
      </c>
      <c r="F444" s="493" t="s">
        <v>4387</v>
      </c>
      <c r="G444" s="493"/>
      <c r="H444" s="493" t="s">
        <v>15079</v>
      </c>
      <c r="I444" s="493" t="s">
        <v>15189</v>
      </c>
      <c r="J444" s="493" t="s">
        <v>5945</v>
      </c>
      <c r="K444" s="493">
        <v>43101139</v>
      </c>
      <c r="L444" s="493">
        <v>0</v>
      </c>
      <c r="M444" s="493">
        <v>754</v>
      </c>
      <c r="N444" s="493">
        <v>26</v>
      </c>
      <c r="O444" s="494">
        <v>44027</v>
      </c>
      <c r="P444" s="495"/>
      <c r="Q444" s="496">
        <v>44029</v>
      </c>
      <c r="R444" s="497"/>
      <c r="S444" s="498" t="s">
        <v>6964</v>
      </c>
      <c r="T444" s="499" t="s">
        <v>15170</v>
      </c>
      <c r="U444" s="7"/>
      <c r="V444" s="7"/>
      <c r="W444" s="7"/>
      <c r="X444" s="7"/>
      <c r="Y444" s="7"/>
      <c r="Z444" s="7"/>
      <c r="AA444" s="7"/>
      <c r="AB444" s="7"/>
      <c r="AC444" s="7"/>
      <c r="AD444" s="7"/>
      <c r="AE444" s="7"/>
    </row>
    <row r="445" spans="1:31">
      <c r="A445" s="483" t="s">
        <v>15203</v>
      </c>
      <c r="B445" s="483" t="s">
        <v>14620</v>
      </c>
      <c r="C445" s="483" t="s">
        <v>14600</v>
      </c>
      <c r="D445" s="492" t="s">
        <v>14690</v>
      </c>
      <c r="E445" s="478" t="s">
        <v>14602</v>
      </c>
      <c r="F445" s="493" t="s">
        <v>4387</v>
      </c>
      <c r="G445" s="493"/>
      <c r="H445" s="493" t="s">
        <v>15079</v>
      </c>
      <c r="I445" s="493" t="s">
        <v>15189</v>
      </c>
      <c r="J445" s="493" t="s">
        <v>5945</v>
      </c>
      <c r="K445" s="493">
        <v>43101139</v>
      </c>
      <c r="L445" s="493">
        <v>0</v>
      </c>
      <c r="M445" s="493">
        <v>754</v>
      </c>
      <c r="N445" s="493">
        <v>26</v>
      </c>
      <c r="O445" s="494">
        <v>44027</v>
      </c>
      <c r="P445" s="495"/>
      <c r="Q445" s="496">
        <v>44029</v>
      </c>
      <c r="R445" s="497"/>
      <c r="S445" s="498" t="s">
        <v>6964</v>
      </c>
      <c r="T445" s="499" t="s">
        <v>15170</v>
      </c>
      <c r="U445" s="7"/>
      <c r="V445" s="7"/>
      <c r="W445" s="7"/>
      <c r="X445" s="7"/>
      <c r="Y445" s="7"/>
      <c r="Z445" s="7"/>
      <c r="AA445" s="7"/>
      <c r="AB445" s="7"/>
      <c r="AC445" s="7"/>
      <c r="AD445" s="7"/>
      <c r="AE445" s="7"/>
    </row>
    <row r="446" spans="1:31">
      <c r="A446" s="483" t="s">
        <v>15204</v>
      </c>
      <c r="B446" s="483" t="s">
        <v>14620</v>
      </c>
      <c r="C446" s="483" t="s">
        <v>14600</v>
      </c>
      <c r="D446" s="492" t="s">
        <v>14690</v>
      </c>
      <c r="E446" s="478" t="s">
        <v>14602</v>
      </c>
      <c r="F446" s="493" t="s">
        <v>4387</v>
      </c>
      <c r="G446" s="493"/>
      <c r="H446" s="493" t="s">
        <v>15079</v>
      </c>
      <c r="I446" s="493" t="s">
        <v>15189</v>
      </c>
      <c r="J446" s="493" t="s">
        <v>5945</v>
      </c>
      <c r="K446" s="493">
        <v>43101139</v>
      </c>
      <c r="L446" s="493">
        <v>0</v>
      </c>
      <c r="M446" s="493">
        <v>754</v>
      </c>
      <c r="N446" s="493">
        <v>26</v>
      </c>
      <c r="O446" s="494">
        <v>44027</v>
      </c>
      <c r="P446" s="495"/>
      <c r="Q446" s="496">
        <v>44028</v>
      </c>
      <c r="R446" s="497"/>
      <c r="S446" s="498" t="s">
        <v>6964</v>
      </c>
      <c r="T446" s="499" t="s">
        <v>15162</v>
      </c>
      <c r="U446" s="7"/>
      <c r="V446" s="7"/>
      <c r="W446" s="7"/>
      <c r="X446" s="7"/>
      <c r="Y446" s="7"/>
      <c r="Z446" s="7"/>
      <c r="AA446" s="7"/>
      <c r="AB446" s="7"/>
      <c r="AC446" s="7"/>
      <c r="AD446" s="7"/>
      <c r="AE446" s="7"/>
    </row>
    <row r="447" spans="1:31">
      <c r="A447" s="483" t="s">
        <v>15205</v>
      </c>
      <c r="B447" s="483" t="s">
        <v>14620</v>
      </c>
      <c r="C447" s="483" t="s">
        <v>14600</v>
      </c>
      <c r="D447" s="492" t="s">
        <v>14690</v>
      </c>
      <c r="E447" s="478" t="s">
        <v>14602</v>
      </c>
      <c r="F447" s="493" t="s">
        <v>4387</v>
      </c>
      <c r="G447" s="493"/>
      <c r="H447" s="493" t="s">
        <v>15079</v>
      </c>
      <c r="I447" s="493" t="s">
        <v>15189</v>
      </c>
      <c r="J447" s="493" t="s">
        <v>5945</v>
      </c>
      <c r="K447" s="493">
        <v>43101139</v>
      </c>
      <c r="L447" s="493">
        <v>0</v>
      </c>
      <c r="M447" s="493">
        <v>754</v>
      </c>
      <c r="N447" s="493">
        <v>26</v>
      </c>
      <c r="O447" s="494">
        <v>44027</v>
      </c>
      <c r="P447" s="495"/>
      <c r="Q447" s="496">
        <v>44028</v>
      </c>
      <c r="R447" s="497"/>
      <c r="S447" s="498" t="s">
        <v>6964</v>
      </c>
      <c r="T447" s="499" t="s">
        <v>15162</v>
      </c>
      <c r="U447" s="7"/>
      <c r="V447" s="7"/>
      <c r="W447" s="7"/>
      <c r="X447" s="7"/>
      <c r="Y447" s="7"/>
      <c r="Z447" s="7"/>
      <c r="AA447" s="7"/>
      <c r="AB447" s="7"/>
      <c r="AC447" s="7"/>
      <c r="AD447" s="7"/>
      <c r="AE447" s="7"/>
    </row>
    <row r="448" spans="1:31">
      <c r="A448" s="483" t="s">
        <v>15206</v>
      </c>
      <c r="B448" s="483" t="s">
        <v>14620</v>
      </c>
      <c r="C448" s="483" t="s">
        <v>14600</v>
      </c>
      <c r="D448" s="492" t="s">
        <v>14690</v>
      </c>
      <c r="E448" s="478" t="s">
        <v>14602</v>
      </c>
      <c r="F448" s="493" t="s">
        <v>4387</v>
      </c>
      <c r="G448" s="493"/>
      <c r="H448" s="493" t="s">
        <v>15079</v>
      </c>
      <c r="I448" s="493" t="s">
        <v>15189</v>
      </c>
      <c r="J448" s="493" t="s">
        <v>5945</v>
      </c>
      <c r="K448" s="493">
        <v>43101139</v>
      </c>
      <c r="L448" s="493">
        <v>0</v>
      </c>
      <c r="M448" s="493">
        <v>754</v>
      </c>
      <c r="N448" s="493">
        <v>26</v>
      </c>
      <c r="O448" s="494">
        <v>44027</v>
      </c>
      <c r="P448" s="495"/>
      <c r="Q448" s="496">
        <v>44029</v>
      </c>
      <c r="R448" s="497"/>
      <c r="S448" s="498" t="s">
        <v>6964</v>
      </c>
      <c r="T448" s="499" t="s">
        <v>15170</v>
      </c>
      <c r="U448" s="7"/>
      <c r="V448" s="7"/>
      <c r="W448" s="7"/>
      <c r="X448" s="7"/>
      <c r="Y448" s="7"/>
      <c r="Z448" s="7"/>
      <c r="AA448" s="7"/>
      <c r="AB448" s="7"/>
      <c r="AC448" s="7"/>
      <c r="AD448" s="7"/>
      <c r="AE448" s="7"/>
    </row>
    <row r="449" spans="1:31">
      <c r="A449" s="483" t="s">
        <v>15207</v>
      </c>
      <c r="B449" s="483" t="s">
        <v>14620</v>
      </c>
      <c r="C449" s="483" t="s">
        <v>14600</v>
      </c>
      <c r="D449" s="492" t="s">
        <v>14690</v>
      </c>
      <c r="E449" s="478" t="s">
        <v>14602</v>
      </c>
      <c r="F449" s="493" t="s">
        <v>4387</v>
      </c>
      <c r="G449" s="493"/>
      <c r="H449" s="493" t="s">
        <v>15079</v>
      </c>
      <c r="I449" s="493" t="s">
        <v>15189</v>
      </c>
      <c r="J449" s="493" t="s">
        <v>5945</v>
      </c>
      <c r="K449" s="493">
        <v>43101139</v>
      </c>
      <c r="L449" s="493">
        <v>0</v>
      </c>
      <c r="M449" s="493">
        <v>754</v>
      </c>
      <c r="N449" s="493">
        <v>26</v>
      </c>
      <c r="O449" s="494">
        <v>44028</v>
      </c>
      <c r="P449" s="495"/>
      <c r="Q449" s="496">
        <v>44029</v>
      </c>
      <c r="R449" s="497"/>
      <c r="S449" s="498" t="s">
        <v>6964</v>
      </c>
      <c r="T449" s="499" t="s">
        <v>15170</v>
      </c>
      <c r="U449" s="7"/>
      <c r="V449" s="7"/>
      <c r="W449" s="7"/>
      <c r="X449" s="7"/>
      <c r="Y449" s="7"/>
      <c r="Z449" s="7"/>
      <c r="AA449" s="7"/>
      <c r="AB449" s="7"/>
      <c r="AC449" s="7"/>
      <c r="AD449" s="7"/>
      <c r="AE449" s="7"/>
    </row>
    <row r="450" spans="1:31">
      <c r="A450" s="483" t="s">
        <v>15208</v>
      </c>
      <c r="B450" s="483" t="s">
        <v>14620</v>
      </c>
      <c r="C450" s="483" t="s">
        <v>14600</v>
      </c>
      <c r="D450" s="492" t="s">
        <v>14690</v>
      </c>
      <c r="E450" s="478" t="s">
        <v>14602</v>
      </c>
      <c r="F450" s="493" t="s">
        <v>4387</v>
      </c>
      <c r="G450" s="493"/>
      <c r="H450" s="493" t="s">
        <v>15079</v>
      </c>
      <c r="I450" s="493" t="s">
        <v>15189</v>
      </c>
      <c r="J450" s="493" t="s">
        <v>5945</v>
      </c>
      <c r="K450" s="493">
        <v>43101139</v>
      </c>
      <c r="L450" s="493">
        <v>0</v>
      </c>
      <c r="M450" s="493">
        <v>754</v>
      </c>
      <c r="N450" s="493">
        <v>26</v>
      </c>
      <c r="O450" s="494">
        <v>44027</v>
      </c>
      <c r="P450" s="495"/>
      <c r="Q450" s="496">
        <v>44029</v>
      </c>
      <c r="R450" s="497"/>
      <c r="S450" s="498" t="s">
        <v>6964</v>
      </c>
      <c r="T450" s="499" t="s">
        <v>15170</v>
      </c>
      <c r="U450" s="7"/>
      <c r="V450" s="7"/>
      <c r="W450" s="7"/>
      <c r="X450" s="7"/>
      <c r="Y450" s="7"/>
      <c r="Z450" s="7"/>
      <c r="AA450" s="7"/>
      <c r="AB450" s="7"/>
      <c r="AC450" s="7"/>
      <c r="AD450" s="7"/>
      <c r="AE450" s="7"/>
    </row>
    <row r="451" spans="1:31">
      <c r="A451" s="483" t="s">
        <v>15209</v>
      </c>
      <c r="B451" s="483" t="s">
        <v>14620</v>
      </c>
      <c r="C451" s="483" t="s">
        <v>14600</v>
      </c>
      <c r="D451" s="492" t="s">
        <v>14690</v>
      </c>
      <c r="E451" s="478" t="s">
        <v>14602</v>
      </c>
      <c r="F451" s="493" t="s">
        <v>4387</v>
      </c>
      <c r="G451" s="493"/>
      <c r="H451" s="493" t="s">
        <v>15079</v>
      </c>
      <c r="I451" s="493" t="s">
        <v>15189</v>
      </c>
      <c r="J451" s="493" t="s">
        <v>5945</v>
      </c>
      <c r="K451" s="493">
        <v>43101139</v>
      </c>
      <c r="L451" s="493">
        <v>0</v>
      </c>
      <c r="M451" s="493">
        <v>754</v>
      </c>
      <c r="N451" s="493">
        <v>26</v>
      </c>
      <c r="O451" s="494">
        <v>44027</v>
      </c>
      <c r="P451" s="495"/>
      <c r="Q451" s="496">
        <v>44029</v>
      </c>
      <c r="R451" s="497"/>
      <c r="S451" s="498" t="s">
        <v>6964</v>
      </c>
      <c r="T451" s="499" t="s">
        <v>15170</v>
      </c>
      <c r="U451" s="7"/>
      <c r="V451" s="7"/>
      <c r="W451" s="7"/>
      <c r="X451" s="7"/>
      <c r="Y451" s="7"/>
      <c r="Z451" s="7"/>
      <c r="AA451" s="7"/>
      <c r="AB451" s="7"/>
      <c r="AC451" s="7"/>
      <c r="AD451" s="7"/>
      <c r="AE451" s="7"/>
    </row>
    <row r="452" spans="1:31">
      <c r="A452" s="483" t="s">
        <v>15210</v>
      </c>
      <c r="B452" s="483" t="s">
        <v>14620</v>
      </c>
      <c r="C452" s="483" t="s">
        <v>14600</v>
      </c>
      <c r="D452" s="492" t="s">
        <v>14690</v>
      </c>
      <c r="E452" s="478" t="s">
        <v>14602</v>
      </c>
      <c r="F452" s="493" t="s">
        <v>4387</v>
      </c>
      <c r="G452" s="493"/>
      <c r="H452" s="493" t="s">
        <v>15079</v>
      </c>
      <c r="I452" s="493" t="s">
        <v>15189</v>
      </c>
      <c r="J452" s="493" t="s">
        <v>5945</v>
      </c>
      <c r="K452" s="493">
        <v>43101139</v>
      </c>
      <c r="L452" s="493">
        <v>0</v>
      </c>
      <c r="M452" s="493">
        <v>754</v>
      </c>
      <c r="N452" s="493">
        <v>26</v>
      </c>
      <c r="O452" s="494">
        <v>44029</v>
      </c>
      <c r="P452" s="495"/>
      <c r="Q452" s="496">
        <v>44033</v>
      </c>
      <c r="R452" s="497"/>
      <c r="S452" s="498" t="s">
        <v>6964</v>
      </c>
      <c r="T452" s="499" t="s">
        <v>15156</v>
      </c>
      <c r="U452" s="7"/>
      <c r="V452" s="7"/>
      <c r="W452" s="7"/>
      <c r="X452" s="7"/>
      <c r="Y452" s="7"/>
      <c r="Z452" s="7"/>
      <c r="AA452" s="7"/>
      <c r="AB452" s="7"/>
      <c r="AC452" s="7"/>
      <c r="AD452" s="7"/>
      <c r="AE452" s="7"/>
    </row>
    <row r="453" spans="1:31">
      <c r="A453" s="483" t="s">
        <v>15211</v>
      </c>
      <c r="B453" s="483" t="s">
        <v>14620</v>
      </c>
      <c r="C453" s="483" t="s">
        <v>14600</v>
      </c>
      <c r="D453" s="492" t="s">
        <v>14690</v>
      </c>
      <c r="E453" s="478" t="s">
        <v>14602</v>
      </c>
      <c r="F453" s="493" t="s">
        <v>4387</v>
      </c>
      <c r="G453" s="493"/>
      <c r="H453" s="493" t="s">
        <v>15079</v>
      </c>
      <c r="I453" s="493" t="s">
        <v>15189</v>
      </c>
      <c r="J453" s="493" t="s">
        <v>5945</v>
      </c>
      <c r="K453" s="493">
        <v>43101139</v>
      </c>
      <c r="L453" s="493">
        <v>0</v>
      </c>
      <c r="M453" s="493">
        <v>754</v>
      </c>
      <c r="N453" s="493">
        <v>26</v>
      </c>
      <c r="O453" s="494">
        <v>44029</v>
      </c>
      <c r="P453" s="495"/>
      <c r="Q453" s="496">
        <v>44032</v>
      </c>
      <c r="R453" s="497"/>
      <c r="S453" s="498" t="s">
        <v>6964</v>
      </c>
      <c r="T453" s="499" t="s">
        <v>15173</v>
      </c>
      <c r="U453" s="7"/>
      <c r="V453" s="7"/>
      <c r="W453" s="7"/>
      <c r="X453" s="7"/>
      <c r="Y453" s="7"/>
      <c r="Z453" s="7"/>
      <c r="AA453" s="7"/>
      <c r="AB453" s="7"/>
      <c r="AC453" s="7"/>
      <c r="AD453" s="7"/>
      <c r="AE453" s="7"/>
    </row>
    <row r="454" spans="1:31">
      <c r="A454" s="483" t="s">
        <v>15212</v>
      </c>
      <c r="B454" s="483" t="s">
        <v>14620</v>
      </c>
      <c r="C454" s="483" t="s">
        <v>14600</v>
      </c>
      <c r="D454" s="492" t="s">
        <v>14690</v>
      </c>
      <c r="E454" s="478" t="s">
        <v>14602</v>
      </c>
      <c r="F454" s="493" t="s">
        <v>4387</v>
      </c>
      <c r="G454" s="493"/>
      <c r="H454" s="493" t="s">
        <v>15079</v>
      </c>
      <c r="I454" s="493" t="s">
        <v>15189</v>
      </c>
      <c r="J454" s="493" t="s">
        <v>5945</v>
      </c>
      <c r="K454" s="493">
        <v>43101139</v>
      </c>
      <c r="L454" s="493">
        <v>0</v>
      </c>
      <c r="M454" s="493">
        <v>754</v>
      </c>
      <c r="N454" s="493">
        <v>26</v>
      </c>
      <c r="O454" s="494">
        <v>44029</v>
      </c>
      <c r="P454" s="495"/>
      <c r="Q454" s="496">
        <v>44032</v>
      </c>
      <c r="R454" s="497"/>
      <c r="S454" s="498" t="s">
        <v>6964</v>
      </c>
      <c r="T454" s="499" t="s">
        <v>15173</v>
      </c>
      <c r="U454" s="7"/>
      <c r="V454" s="7"/>
      <c r="W454" s="7"/>
      <c r="X454" s="7"/>
      <c r="Y454" s="7"/>
      <c r="Z454" s="7"/>
      <c r="AA454" s="7"/>
      <c r="AB454" s="7"/>
      <c r="AC454" s="7"/>
      <c r="AD454" s="7"/>
      <c r="AE454" s="7"/>
    </row>
    <row r="455" spans="1:31">
      <c r="A455" s="483" t="s">
        <v>15213</v>
      </c>
      <c r="B455" s="483" t="s">
        <v>14620</v>
      </c>
      <c r="C455" s="483" t="s">
        <v>14600</v>
      </c>
      <c r="D455" s="492" t="s">
        <v>14690</v>
      </c>
      <c r="E455" s="478" t="s">
        <v>14602</v>
      </c>
      <c r="F455" s="493" t="s">
        <v>4387</v>
      </c>
      <c r="G455" s="493"/>
      <c r="H455" s="493" t="s">
        <v>15079</v>
      </c>
      <c r="I455" s="493" t="s">
        <v>15189</v>
      </c>
      <c r="J455" s="493" t="s">
        <v>5945</v>
      </c>
      <c r="K455" s="493">
        <v>43101139</v>
      </c>
      <c r="L455" s="493">
        <v>0</v>
      </c>
      <c r="M455" s="493">
        <v>754</v>
      </c>
      <c r="N455" s="493">
        <v>26</v>
      </c>
      <c r="O455" s="494">
        <v>44029</v>
      </c>
      <c r="P455" s="495"/>
      <c r="Q455" s="496">
        <v>44032</v>
      </c>
      <c r="R455" s="497"/>
      <c r="S455" s="498" t="s">
        <v>6964</v>
      </c>
      <c r="T455" s="499" t="s">
        <v>15173</v>
      </c>
      <c r="U455" s="7"/>
      <c r="V455" s="7"/>
      <c r="W455" s="7"/>
      <c r="X455" s="7"/>
      <c r="Y455" s="7"/>
      <c r="Z455" s="7"/>
      <c r="AA455" s="7"/>
      <c r="AB455" s="7"/>
      <c r="AC455" s="7"/>
      <c r="AD455" s="7"/>
      <c r="AE455" s="7"/>
    </row>
    <row r="456" spans="1:31">
      <c r="A456" s="483" t="s">
        <v>15214</v>
      </c>
      <c r="B456" s="483" t="s">
        <v>14620</v>
      </c>
      <c r="C456" s="483" t="s">
        <v>14600</v>
      </c>
      <c r="D456" s="492" t="s">
        <v>14690</v>
      </c>
      <c r="E456" s="478" t="s">
        <v>14602</v>
      </c>
      <c r="F456" s="493" t="s">
        <v>4387</v>
      </c>
      <c r="G456" s="493"/>
      <c r="H456" s="493" t="s">
        <v>15079</v>
      </c>
      <c r="I456" s="493" t="s">
        <v>15189</v>
      </c>
      <c r="J456" s="493" t="s">
        <v>5945</v>
      </c>
      <c r="K456" s="493">
        <v>43101139</v>
      </c>
      <c r="L456" s="493">
        <v>0</v>
      </c>
      <c r="M456" s="493">
        <v>580</v>
      </c>
      <c r="N456" s="493">
        <v>20</v>
      </c>
      <c r="O456" s="494">
        <v>44029</v>
      </c>
      <c r="P456" s="495"/>
      <c r="Q456" s="496">
        <v>44032</v>
      </c>
      <c r="R456" s="497"/>
      <c r="S456" s="498" t="s">
        <v>6964</v>
      </c>
      <c r="T456" s="499" t="s">
        <v>15173</v>
      </c>
      <c r="U456" s="7"/>
      <c r="V456" s="7"/>
      <c r="W456" s="7"/>
      <c r="X456" s="7"/>
      <c r="Y456" s="7"/>
      <c r="Z456" s="7"/>
      <c r="AA456" s="7"/>
      <c r="AB456" s="7"/>
      <c r="AC456" s="7"/>
      <c r="AD456" s="7"/>
      <c r="AE456" s="7"/>
    </row>
    <row r="457" spans="1:31">
      <c r="A457" s="483" t="s">
        <v>15215</v>
      </c>
      <c r="B457" s="483" t="s">
        <v>14620</v>
      </c>
      <c r="C457" s="483" t="s">
        <v>14600</v>
      </c>
      <c r="D457" s="492" t="s">
        <v>14690</v>
      </c>
      <c r="E457" s="478" t="s">
        <v>14602</v>
      </c>
      <c r="F457" s="493" t="s">
        <v>14636</v>
      </c>
      <c r="G457" s="493"/>
      <c r="H457" s="493" t="s">
        <v>14785</v>
      </c>
      <c r="I457" s="493" t="s">
        <v>15216</v>
      </c>
      <c r="J457" s="493" t="s">
        <v>14761</v>
      </c>
      <c r="K457" s="493">
        <v>43101140</v>
      </c>
      <c r="L457" s="493">
        <v>0</v>
      </c>
      <c r="M457" s="493">
        <v>754</v>
      </c>
      <c r="N457" s="493">
        <v>26</v>
      </c>
      <c r="O457" s="494">
        <v>44027</v>
      </c>
      <c r="P457" s="495"/>
      <c r="Q457" s="496">
        <v>44029</v>
      </c>
      <c r="R457" s="497"/>
      <c r="S457" s="498" t="s">
        <v>6964</v>
      </c>
      <c r="T457" s="499" t="s">
        <v>15129</v>
      </c>
      <c r="U457" s="7"/>
      <c r="V457" s="7"/>
      <c r="W457" s="7"/>
      <c r="X457" s="7"/>
      <c r="Y457" s="7"/>
      <c r="Z457" s="7"/>
      <c r="AA457" s="7"/>
      <c r="AB457" s="7"/>
      <c r="AC457" s="7"/>
      <c r="AD457" s="7"/>
      <c r="AE457" s="7"/>
    </row>
    <row r="458" spans="1:31">
      <c r="A458" s="483" t="s">
        <v>15217</v>
      </c>
      <c r="B458" s="483" t="s">
        <v>14620</v>
      </c>
      <c r="C458" s="483" t="s">
        <v>14600</v>
      </c>
      <c r="D458" s="492" t="s">
        <v>14690</v>
      </c>
      <c r="E458" s="478" t="s">
        <v>14602</v>
      </c>
      <c r="F458" s="493" t="s">
        <v>14636</v>
      </c>
      <c r="G458" s="493"/>
      <c r="H458" s="493" t="s">
        <v>14785</v>
      </c>
      <c r="I458" s="493" t="s">
        <v>15216</v>
      </c>
      <c r="J458" s="493" t="s">
        <v>14761</v>
      </c>
      <c r="K458" s="493">
        <v>43101140</v>
      </c>
      <c r="L458" s="493">
        <v>0</v>
      </c>
      <c r="M458" s="493">
        <v>754</v>
      </c>
      <c r="N458" s="493">
        <v>26</v>
      </c>
      <c r="O458" s="494">
        <v>44027</v>
      </c>
      <c r="P458" s="495"/>
      <c r="Q458" s="496">
        <v>44029</v>
      </c>
      <c r="R458" s="497"/>
      <c r="S458" s="498" t="s">
        <v>6964</v>
      </c>
      <c r="T458" s="499" t="s">
        <v>15218</v>
      </c>
      <c r="U458" s="7"/>
      <c r="V458" s="7"/>
      <c r="W458" s="7"/>
      <c r="X458" s="7"/>
      <c r="Y458" s="7"/>
      <c r="Z458" s="7"/>
      <c r="AA458" s="7"/>
      <c r="AB458" s="7"/>
      <c r="AC458" s="7"/>
      <c r="AD458" s="7"/>
      <c r="AE458" s="7"/>
    </row>
    <row r="459" spans="1:31">
      <c r="A459" s="483" t="s">
        <v>15219</v>
      </c>
      <c r="B459" s="483" t="s">
        <v>14620</v>
      </c>
      <c r="C459" s="483" t="s">
        <v>14600</v>
      </c>
      <c r="D459" s="492" t="s">
        <v>14690</v>
      </c>
      <c r="E459" s="478" t="s">
        <v>14602</v>
      </c>
      <c r="F459" s="493" t="s">
        <v>14636</v>
      </c>
      <c r="G459" s="493"/>
      <c r="H459" s="493" t="s">
        <v>14785</v>
      </c>
      <c r="I459" s="493" t="s">
        <v>15216</v>
      </c>
      <c r="J459" s="493" t="s">
        <v>14761</v>
      </c>
      <c r="K459" s="493">
        <v>43101140</v>
      </c>
      <c r="L459" s="493">
        <v>0</v>
      </c>
      <c r="M459" s="493">
        <v>754</v>
      </c>
      <c r="N459" s="493">
        <v>26</v>
      </c>
      <c r="O459" s="494">
        <v>44027</v>
      </c>
      <c r="P459" s="495"/>
      <c r="Q459" s="496">
        <v>44029</v>
      </c>
      <c r="R459" s="497"/>
      <c r="S459" s="498" t="s">
        <v>6964</v>
      </c>
      <c r="T459" s="499" t="s">
        <v>15129</v>
      </c>
      <c r="U459" s="7"/>
      <c r="V459" s="7"/>
      <c r="W459" s="7"/>
      <c r="X459" s="7"/>
      <c r="Y459" s="7"/>
      <c r="Z459" s="7"/>
      <c r="AA459" s="7"/>
      <c r="AB459" s="7"/>
      <c r="AC459" s="7"/>
      <c r="AD459" s="7"/>
      <c r="AE459" s="7"/>
    </row>
    <row r="460" spans="1:31">
      <c r="A460" s="483" t="s">
        <v>15220</v>
      </c>
      <c r="B460" s="483" t="s">
        <v>14620</v>
      </c>
      <c r="C460" s="483" t="s">
        <v>14600</v>
      </c>
      <c r="D460" s="492" t="s">
        <v>14690</v>
      </c>
      <c r="E460" s="478" t="s">
        <v>14602</v>
      </c>
      <c r="F460" s="493" t="s">
        <v>14636</v>
      </c>
      <c r="G460" s="493"/>
      <c r="H460" s="493" t="s">
        <v>14785</v>
      </c>
      <c r="I460" s="493" t="s">
        <v>15216</v>
      </c>
      <c r="J460" s="493" t="s">
        <v>14761</v>
      </c>
      <c r="K460" s="493">
        <v>43101140</v>
      </c>
      <c r="L460" s="493">
        <v>0</v>
      </c>
      <c r="M460" s="493">
        <v>754</v>
      </c>
      <c r="N460" s="493">
        <v>26</v>
      </c>
      <c r="O460" s="494">
        <v>44027</v>
      </c>
      <c r="P460" s="495"/>
      <c r="Q460" s="496">
        <v>44029</v>
      </c>
      <c r="R460" s="497"/>
      <c r="S460" s="498" t="s">
        <v>6964</v>
      </c>
      <c r="T460" s="499" t="s">
        <v>15218</v>
      </c>
      <c r="U460" s="7"/>
      <c r="V460" s="7"/>
      <c r="W460" s="7"/>
      <c r="X460" s="7"/>
      <c r="Y460" s="7"/>
      <c r="Z460" s="7"/>
      <c r="AA460" s="7"/>
      <c r="AB460" s="7"/>
      <c r="AC460" s="7"/>
      <c r="AD460" s="7"/>
      <c r="AE460" s="7"/>
    </row>
    <row r="461" spans="1:31">
      <c r="A461" s="483" t="s">
        <v>15221</v>
      </c>
      <c r="B461" s="483" t="s">
        <v>14620</v>
      </c>
      <c r="C461" s="483" t="s">
        <v>14600</v>
      </c>
      <c r="D461" s="492" t="s">
        <v>14690</v>
      </c>
      <c r="E461" s="478" t="s">
        <v>14602</v>
      </c>
      <c r="F461" s="493" t="s">
        <v>14636</v>
      </c>
      <c r="G461" s="493"/>
      <c r="H461" s="493" t="s">
        <v>14785</v>
      </c>
      <c r="I461" s="493" t="s">
        <v>15216</v>
      </c>
      <c r="J461" s="493" t="s">
        <v>14761</v>
      </c>
      <c r="K461" s="493">
        <v>43101140</v>
      </c>
      <c r="L461" s="493">
        <v>0</v>
      </c>
      <c r="M461" s="493">
        <v>754</v>
      </c>
      <c r="N461" s="493">
        <v>26</v>
      </c>
      <c r="O461" s="494">
        <v>44027</v>
      </c>
      <c r="P461" s="495"/>
      <c r="Q461" s="496">
        <v>44029</v>
      </c>
      <c r="R461" s="497"/>
      <c r="S461" s="498" t="s">
        <v>6964</v>
      </c>
      <c r="T461" s="499" t="s">
        <v>15218</v>
      </c>
      <c r="U461" s="7"/>
      <c r="V461" s="7"/>
      <c r="W461" s="7"/>
      <c r="X461" s="7"/>
      <c r="Y461" s="7"/>
      <c r="Z461" s="7"/>
      <c r="AA461" s="7"/>
      <c r="AB461" s="7"/>
      <c r="AC461" s="7"/>
      <c r="AD461" s="7"/>
      <c r="AE461" s="7"/>
    </row>
    <row r="462" spans="1:31">
      <c r="A462" s="483" t="s">
        <v>15222</v>
      </c>
      <c r="B462" s="483" t="s">
        <v>14620</v>
      </c>
      <c r="C462" s="483" t="s">
        <v>14600</v>
      </c>
      <c r="D462" s="492" t="s">
        <v>14690</v>
      </c>
      <c r="E462" s="478" t="s">
        <v>14602</v>
      </c>
      <c r="F462" s="493" t="s">
        <v>14636</v>
      </c>
      <c r="G462" s="493"/>
      <c r="H462" s="493" t="s">
        <v>14785</v>
      </c>
      <c r="I462" s="493" t="s">
        <v>15216</v>
      </c>
      <c r="J462" s="493" t="s">
        <v>14761</v>
      </c>
      <c r="K462" s="493">
        <v>43101140</v>
      </c>
      <c r="L462" s="493">
        <v>0</v>
      </c>
      <c r="M462" s="493">
        <v>754</v>
      </c>
      <c r="N462" s="493">
        <v>26</v>
      </c>
      <c r="O462" s="494">
        <v>44027</v>
      </c>
      <c r="P462" s="495"/>
      <c r="Q462" s="496">
        <v>44029</v>
      </c>
      <c r="R462" s="497"/>
      <c r="S462" s="498" t="s">
        <v>6964</v>
      </c>
      <c r="T462" s="499" t="s">
        <v>15218</v>
      </c>
      <c r="U462" s="7"/>
      <c r="V462" s="7"/>
      <c r="W462" s="7"/>
      <c r="X462" s="7"/>
      <c r="Y462" s="7"/>
      <c r="Z462" s="7"/>
      <c r="AA462" s="7"/>
      <c r="AB462" s="7"/>
      <c r="AC462" s="7"/>
      <c r="AD462" s="7"/>
      <c r="AE462" s="7"/>
    </row>
    <row r="463" spans="1:31">
      <c r="A463" s="483" t="s">
        <v>15223</v>
      </c>
      <c r="B463" s="483" t="s">
        <v>14620</v>
      </c>
      <c r="C463" s="483" t="s">
        <v>14600</v>
      </c>
      <c r="D463" s="492" t="s">
        <v>14690</v>
      </c>
      <c r="E463" s="478" t="s">
        <v>14602</v>
      </c>
      <c r="F463" s="493" t="s">
        <v>14636</v>
      </c>
      <c r="G463" s="493"/>
      <c r="H463" s="493" t="s">
        <v>14785</v>
      </c>
      <c r="I463" s="493" t="s">
        <v>15216</v>
      </c>
      <c r="J463" s="493" t="s">
        <v>14761</v>
      </c>
      <c r="K463" s="493">
        <v>43101140</v>
      </c>
      <c r="L463" s="493">
        <v>0</v>
      </c>
      <c r="M463" s="493">
        <v>754</v>
      </c>
      <c r="N463" s="493">
        <v>26</v>
      </c>
      <c r="O463" s="494">
        <v>44029</v>
      </c>
      <c r="P463" s="495"/>
      <c r="Q463" s="496">
        <v>44032</v>
      </c>
      <c r="R463" s="497"/>
      <c r="S463" s="498" t="s">
        <v>6964</v>
      </c>
      <c r="T463" s="499" t="s">
        <v>15218</v>
      </c>
      <c r="U463" s="7"/>
      <c r="V463" s="7"/>
      <c r="W463" s="7"/>
      <c r="X463" s="7"/>
      <c r="Y463" s="7"/>
      <c r="Z463" s="7"/>
      <c r="AA463" s="7"/>
      <c r="AB463" s="7"/>
      <c r="AC463" s="7"/>
      <c r="AD463" s="7"/>
      <c r="AE463" s="7"/>
    </row>
    <row r="464" spans="1:31">
      <c r="A464" s="483" t="s">
        <v>15224</v>
      </c>
      <c r="B464" s="483" t="s">
        <v>14620</v>
      </c>
      <c r="C464" s="483" t="s">
        <v>14600</v>
      </c>
      <c r="D464" s="492" t="s">
        <v>14690</v>
      </c>
      <c r="E464" s="478" t="s">
        <v>14602</v>
      </c>
      <c r="F464" s="493" t="s">
        <v>14636</v>
      </c>
      <c r="G464" s="493"/>
      <c r="H464" s="493" t="s">
        <v>14785</v>
      </c>
      <c r="I464" s="493" t="s">
        <v>15216</v>
      </c>
      <c r="J464" s="493" t="s">
        <v>14761</v>
      </c>
      <c r="K464" s="493">
        <v>43101140</v>
      </c>
      <c r="L464" s="493">
        <v>0</v>
      </c>
      <c r="M464" s="493">
        <v>754</v>
      </c>
      <c r="N464" s="493">
        <v>26</v>
      </c>
      <c r="O464" s="494">
        <v>44029</v>
      </c>
      <c r="P464" s="495"/>
      <c r="Q464" s="496">
        <v>44032</v>
      </c>
      <c r="R464" s="497"/>
      <c r="S464" s="498" t="s">
        <v>6964</v>
      </c>
      <c r="T464" s="499" t="s">
        <v>15218</v>
      </c>
      <c r="U464" s="7"/>
      <c r="V464" s="7"/>
      <c r="W464" s="7"/>
      <c r="X464" s="7"/>
      <c r="Y464" s="7"/>
      <c r="Z464" s="7"/>
      <c r="AA464" s="7"/>
      <c r="AB464" s="7"/>
      <c r="AC464" s="7"/>
      <c r="AD464" s="7"/>
      <c r="AE464" s="7"/>
    </row>
    <row r="465" spans="1:31">
      <c r="A465" s="483" t="s">
        <v>15225</v>
      </c>
      <c r="B465" s="483" t="s">
        <v>14620</v>
      </c>
      <c r="C465" s="483" t="s">
        <v>14600</v>
      </c>
      <c r="D465" s="492" t="s">
        <v>14690</v>
      </c>
      <c r="E465" s="478" t="s">
        <v>14602</v>
      </c>
      <c r="F465" s="493" t="s">
        <v>14636</v>
      </c>
      <c r="G465" s="493"/>
      <c r="H465" s="493" t="s">
        <v>14785</v>
      </c>
      <c r="I465" s="493" t="s">
        <v>15216</v>
      </c>
      <c r="J465" s="493" t="s">
        <v>14761</v>
      </c>
      <c r="K465" s="493">
        <v>43101140</v>
      </c>
      <c r="L465" s="493">
        <v>0</v>
      </c>
      <c r="M465" s="493">
        <v>754</v>
      </c>
      <c r="N465" s="493">
        <v>26</v>
      </c>
      <c r="O465" s="494">
        <v>44029</v>
      </c>
      <c r="P465" s="495"/>
      <c r="Q465" s="496">
        <v>44032</v>
      </c>
      <c r="R465" s="497"/>
      <c r="S465" s="498" t="s">
        <v>6964</v>
      </c>
      <c r="T465" s="499" t="s">
        <v>15218</v>
      </c>
      <c r="U465" s="7"/>
      <c r="V465" s="7"/>
      <c r="W465" s="7"/>
      <c r="X465" s="7"/>
      <c r="Y465" s="7"/>
      <c r="Z465" s="7"/>
      <c r="AA465" s="7"/>
      <c r="AB465" s="7"/>
      <c r="AC465" s="7"/>
      <c r="AD465" s="7"/>
      <c r="AE465" s="7"/>
    </row>
    <row r="466" spans="1:31">
      <c r="A466" s="483" t="s">
        <v>15226</v>
      </c>
      <c r="B466" s="483" t="s">
        <v>14620</v>
      </c>
      <c r="C466" s="483" t="s">
        <v>14600</v>
      </c>
      <c r="D466" s="492" t="s">
        <v>14690</v>
      </c>
      <c r="E466" s="478" t="s">
        <v>14602</v>
      </c>
      <c r="F466" s="493" t="s">
        <v>14636</v>
      </c>
      <c r="G466" s="493"/>
      <c r="H466" s="493" t="s">
        <v>14785</v>
      </c>
      <c r="I466" s="493" t="s">
        <v>15216</v>
      </c>
      <c r="J466" s="493" t="s">
        <v>14761</v>
      </c>
      <c r="K466" s="493">
        <v>43101140</v>
      </c>
      <c r="L466" s="493">
        <v>0</v>
      </c>
      <c r="M466" s="493">
        <v>754</v>
      </c>
      <c r="N466" s="493">
        <v>26</v>
      </c>
      <c r="O466" s="494">
        <v>44029</v>
      </c>
      <c r="P466" s="495"/>
      <c r="Q466" s="496">
        <v>44032</v>
      </c>
      <c r="R466" s="497"/>
      <c r="S466" s="498" t="s">
        <v>6964</v>
      </c>
      <c r="T466" s="499" t="s">
        <v>15218</v>
      </c>
      <c r="U466" s="7"/>
      <c r="V466" s="7"/>
      <c r="W466" s="7"/>
      <c r="X466" s="7"/>
      <c r="Y466" s="7"/>
      <c r="Z466" s="7"/>
      <c r="AA466" s="7"/>
      <c r="AB466" s="7"/>
      <c r="AC466" s="7"/>
      <c r="AD466" s="7"/>
      <c r="AE466" s="7"/>
    </row>
    <row r="467" spans="1:31">
      <c r="A467" s="483" t="s">
        <v>15227</v>
      </c>
      <c r="B467" s="483" t="s">
        <v>14620</v>
      </c>
      <c r="C467" s="483" t="s">
        <v>14600</v>
      </c>
      <c r="D467" s="492" t="s">
        <v>14690</v>
      </c>
      <c r="E467" s="478" t="s">
        <v>14602</v>
      </c>
      <c r="F467" s="493" t="s">
        <v>14636</v>
      </c>
      <c r="G467" s="493"/>
      <c r="H467" s="493" t="s">
        <v>14785</v>
      </c>
      <c r="I467" s="493" t="s">
        <v>15216</v>
      </c>
      <c r="J467" s="493" t="s">
        <v>14761</v>
      </c>
      <c r="K467" s="493">
        <v>43101140</v>
      </c>
      <c r="L467" s="493">
        <v>0</v>
      </c>
      <c r="M467" s="493">
        <v>754</v>
      </c>
      <c r="N467" s="493">
        <v>26</v>
      </c>
      <c r="O467" s="494">
        <v>44032</v>
      </c>
      <c r="P467" s="495"/>
      <c r="Q467" s="496">
        <v>44034</v>
      </c>
      <c r="R467" s="497"/>
      <c r="S467" s="498" t="s">
        <v>6964</v>
      </c>
      <c r="T467" s="499" t="s">
        <v>15153</v>
      </c>
      <c r="U467" s="7"/>
      <c r="V467" s="7"/>
      <c r="W467" s="7"/>
      <c r="X467" s="7"/>
      <c r="Y467" s="7"/>
      <c r="Z467" s="7"/>
      <c r="AA467" s="7"/>
      <c r="AB467" s="7"/>
      <c r="AC467" s="7"/>
      <c r="AD467" s="7"/>
      <c r="AE467" s="7"/>
    </row>
    <row r="468" spans="1:31">
      <c r="A468" s="483" t="s">
        <v>15228</v>
      </c>
      <c r="B468" s="483" t="s">
        <v>14620</v>
      </c>
      <c r="C468" s="483" t="s">
        <v>14600</v>
      </c>
      <c r="D468" s="492" t="s">
        <v>14690</v>
      </c>
      <c r="E468" s="478" t="s">
        <v>14602</v>
      </c>
      <c r="F468" s="493" t="s">
        <v>14636</v>
      </c>
      <c r="G468" s="493"/>
      <c r="H468" s="493" t="s">
        <v>14785</v>
      </c>
      <c r="I468" s="493" t="s">
        <v>15216</v>
      </c>
      <c r="J468" s="493" t="s">
        <v>14761</v>
      </c>
      <c r="K468" s="493">
        <v>43101140</v>
      </c>
      <c r="L468" s="493">
        <v>0</v>
      </c>
      <c r="M468" s="493">
        <v>754</v>
      </c>
      <c r="N468" s="493">
        <v>26</v>
      </c>
      <c r="O468" s="494">
        <v>44029</v>
      </c>
      <c r="P468" s="495"/>
      <c r="Q468" s="496">
        <v>44033</v>
      </c>
      <c r="R468" s="497"/>
      <c r="S468" s="498" t="s">
        <v>6964</v>
      </c>
      <c r="T468" s="499" t="s">
        <v>15218</v>
      </c>
      <c r="U468" s="7"/>
      <c r="V468" s="7"/>
      <c r="W468" s="7"/>
      <c r="X468" s="7"/>
      <c r="Y468" s="7"/>
      <c r="Z468" s="7"/>
      <c r="AA468" s="7"/>
      <c r="AB468" s="7"/>
      <c r="AC468" s="7"/>
      <c r="AD468" s="7"/>
      <c r="AE468" s="7"/>
    </row>
    <row r="469" spans="1:31">
      <c r="A469" s="483" t="s">
        <v>15229</v>
      </c>
      <c r="B469" s="483" t="s">
        <v>14620</v>
      </c>
      <c r="C469" s="483" t="s">
        <v>14600</v>
      </c>
      <c r="D469" s="492" t="s">
        <v>14690</v>
      </c>
      <c r="E469" s="478" t="s">
        <v>14602</v>
      </c>
      <c r="F469" s="493" t="s">
        <v>14636</v>
      </c>
      <c r="G469" s="493"/>
      <c r="H469" s="493" t="s">
        <v>14785</v>
      </c>
      <c r="I469" s="493" t="s">
        <v>15216</v>
      </c>
      <c r="J469" s="493" t="s">
        <v>14761</v>
      </c>
      <c r="K469" s="493">
        <v>43101140</v>
      </c>
      <c r="L469" s="493">
        <v>0</v>
      </c>
      <c r="M469" s="493">
        <v>754</v>
      </c>
      <c r="N469" s="493">
        <v>26</v>
      </c>
      <c r="O469" s="494">
        <v>44029</v>
      </c>
      <c r="P469" s="495"/>
      <c r="Q469" s="496">
        <v>44032</v>
      </c>
      <c r="R469" s="497"/>
      <c r="S469" s="498" t="s">
        <v>6964</v>
      </c>
      <c r="T469" s="499" t="s">
        <v>15218</v>
      </c>
      <c r="U469" s="7"/>
      <c r="V469" s="7"/>
      <c r="W469" s="7"/>
      <c r="X469" s="7"/>
      <c r="Y469" s="7"/>
      <c r="Z469" s="7"/>
      <c r="AA469" s="7"/>
      <c r="AB469" s="7"/>
      <c r="AC469" s="7"/>
      <c r="AD469" s="7"/>
      <c r="AE469" s="7"/>
    </row>
    <row r="470" spans="1:31">
      <c r="A470" s="483" t="s">
        <v>15230</v>
      </c>
      <c r="B470" s="483" t="s">
        <v>14620</v>
      </c>
      <c r="C470" s="483" t="s">
        <v>14600</v>
      </c>
      <c r="D470" s="492" t="s">
        <v>14690</v>
      </c>
      <c r="E470" s="478" t="s">
        <v>14602</v>
      </c>
      <c r="F470" s="493" t="s">
        <v>14636</v>
      </c>
      <c r="G470" s="493"/>
      <c r="H470" s="493" t="s">
        <v>14785</v>
      </c>
      <c r="I470" s="493" t="s">
        <v>15216</v>
      </c>
      <c r="J470" s="493" t="s">
        <v>14761</v>
      </c>
      <c r="K470" s="493">
        <v>43101140</v>
      </c>
      <c r="L470" s="493">
        <v>0</v>
      </c>
      <c r="M470" s="493">
        <v>754</v>
      </c>
      <c r="N470" s="493">
        <v>26</v>
      </c>
      <c r="O470" s="494">
        <v>44029</v>
      </c>
      <c r="P470" s="495"/>
      <c r="Q470" s="496">
        <v>44033</v>
      </c>
      <c r="R470" s="497"/>
      <c r="S470" s="498" t="s">
        <v>6964</v>
      </c>
      <c r="T470" s="499" t="s">
        <v>15218</v>
      </c>
      <c r="U470" s="7"/>
      <c r="V470" s="7"/>
      <c r="W470" s="7"/>
      <c r="X470" s="7"/>
      <c r="Y470" s="7"/>
      <c r="Z470" s="7"/>
      <c r="AA470" s="7"/>
      <c r="AB470" s="7"/>
      <c r="AC470" s="7"/>
      <c r="AD470" s="7"/>
      <c r="AE470" s="7"/>
    </row>
    <row r="471" spans="1:31">
      <c r="A471" s="483" t="s">
        <v>15231</v>
      </c>
      <c r="B471" s="483" t="s">
        <v>14620</v>
      </c>
      <c r="C471" s="483" t="s">
        <v>14600</v>
      </c>
      <c r="D471" s="492" t="s">
        <v>14690</v>
      </c>
      <c r="E471" s="478" t="s">
        <v>14602</v>
      </c>
      <c r="F471" s="493" t="s">
        <v>14636</v>
      </c>
      <c r="G471" s="493"/>
      <c r="H471" s="493" t="s">
        <v>14785</v>
      </c>
      <c r="I471" s="493" t="s">
        <v>15216</v>
      </c>
      <c r="J471" s="493" t="s">
        <v>14761</v>
      </c>
      <c r="K471" s="493">
        <v>43101140</v>
      </c>
      <c r="L471" s="493">
        <v>0</v>
      </c>
      <c r="M471" s="493">
        <v>754</v>
      </c>
      <c r="N471" s="493">
        <v>26</v>
      </c>
      <c r="O471" s="494">
        <v>44029</v>
      </c>
      <c r="P471" s="495"/>
      <c r="Q471" s="496">
        <v>44032</v>
      </c>
      <c r="R471" s="497"/>
      <c r="S471" s="498" t="s">
        <v>6964</v>
      </c>
      <c r="T471" s="499" t="s">
        <v>15218</v>
      </c>
      <c r="U471" s="7"/>
      <c r="V471" s="7"/>
      <c r="W471" s="7"/>
      <c r="X471" s="7"/>
      <c r="Y471" s="7"/>
      <c r="Z471" s="7"/>
      <c r="AA471" s="7"/>
      <c r="AB471" s="7"/>
      <c r="AC471" s="7"/>
      <c r="AD471" s="7"/>
      <c r="AE471" s="7"/>
    </row>
    <row r="472" spans="1:31">
      <c r="A472" s="483" t="s">
        <v>15232</v>
      </c>
      <c r="B472" s="483" t="s">
        <v>14620</v>
      </c>
      <c r="C472" s="483" t="s">
        <v>14600</v>
      </c>
      <c r="D472" s="492" t="s">
        <v>14690</v>
      </c>
      <c r="E472" s="478" t="s">
        <v>14602</v>
      </c>
      <c r="F472" s="493" t="s">
        <v>14636</v>
      </c>
      <c r="G472" s="493"/>
      <c r="H472" s="493" t="s">
        <v>14785</v>
      </c>
      <c r="I472" s="493" t="s">
        <v>15216</v>
      </c>
      <c r="J472" s="493" t="s">
        <v>14761</v>
      </c>
      <c r="K472" s="493">
        <v>43101140</v>
      </c>
      <c r="L472" s="493">
        <v>0</v>
      </c>
      <c r="M472" s="493">
        <v>754</v>
      </c>
      <c r="N472" s="493">
        <v>26</v>
      </c>
      <c r="O472" s="494">
        <v>44029</v>
      </c>
      <c r="P472" s="495"/>
      <c r="Q472" s="496">
        <v>44032</v>
      </c>
      <c r="R472" s="497"/>
      <c r="S472" s="498" t="s">
        <v>6964</v>
      </c>
      <c r="T472" s="499" t="s">
        <v>15218</v>
      </c>
      <c r="U472" s="7"/>
      <c r="V472" s="7"/>
      <c r="W472" s="7"/>
      <c r="X472" s="7"/>
      <c r="Y472" s="7"/>
      <c r="Z472" s="7"/>
      <c r="AA472" s="7"/>
      <c r="AB472" s="7"/>
      <c r="AC472" s="7"/>
      <c r="AD472" s="7"/>
      <c r="AE472" s="7"/>
    </row>
    <row r="473" spans="1:31">
      <c r="A473" s="483" t="s">
        <v>15233</v>
      </c>
      <c r="B473" s="483" t="s">
        <v>14620</v>
      </c>
      <c r="C473" s="483" t="s">
        <v>14600</v>
      </c>
      <c r="D473" s="492" t="s">
        <v>14690</v>
      </c>
      <c r="E473" s="478" t="s">
        <v>14602</v>
      </c>
      <c r="F473" s="493" t="s">
        <v>14636</v>
      </c>
      <c r="G473" s="493"/>
      <c r="H473" s="493" t="s">
        <v>14785</v>
      </c>
      <c r="I473" s="493" t="s">
        <v>15216</v>
      </c>
      <c r="J473" s="493" t="s">
        <v>14761</v>
      </c>
      <c r="K473" s="493">
        <v>43101140</v>
      </c>
      <c r="L473" s="493">
        <v>0</v>
      </c>
      <c r="M473" s="493">
        <v>754</v>
      </c>
      <c r="N473" s="493">
        <v>26</v>
      </c>
      <c r="O473" s="494">
        <v>44029</v>
      </c>
      <c r="P473" s="495"/>
      <c r="Q473" s="496">
        <v>44032</v>
      </c>
      <c r="R473" s="497"/>
      <c r="S473" s="498" t="s">
        <v>6964</v>
      </c>
      <c r="T473" s="499" t="s">
        <v>15218</v>
      </c>
      <c r="U473" s="7"/>
      <c r="V473" s="7"/>
      <c r="W473" s="7"/>
      <c r="X473" s="7"/>
      <c r="Y473" s="7"/>
      <c r="Z473" s="7"/>
      <c r="AA473" s="7"/>
      <c r="AB473" s="7"/>
      <c r="AC473" s="7"/>
      <c r="AD473" s="7"/>
      <c r="AE473" s="7"/>
    </row>
    <row r="474" spans="1:31">
      <c r="A474" s="483" t="s">
        <v>15234</v>
      </c>
      <c r="B474" s="483" t="s">
        <v>14620</v>
      </c>
      <c r="C474" s="483" t="s">
        <v>14600</v>
      </c>
      <c r="D474" s="492" t="s">
        <v>14690</v>
      </c>
      <c r="E474" s="478" t="s">
        <v>14602</v>
      </c>
      <c r="F474" s="493" t="s">
        <v>14636</v>
      </c>
      <c r="G474" s="493"/>
      <c r="H474" s="493" t="s">
        <v>14785</v>
      </c>
      <c r="I474" s="493" t="s">
        <v>15216</v>
      </c>
      <c r="J474" s="493" t="s">
        <v>14761</v>
      </c>
      <c r="K474" s="493">
        <v>43101140</v>
      </c>
      <c r="L474" s="493">
        <v>0</v>
      </c>
      <c r="M474" s="493">
        <v>754</v>
      </c>
      <c r="N474" s="493">
        <v>26</v>
      </c>
      <c r="O474" s="494">
        <v>44029</v>
      </c>
      <c r="P474" s="495"/>
      <c r="Q474" s="496">
        <v>44032</v>
      </c>
      <c r="R474" s="497"/>
      <c r="S474" s="498" t="s">
        <v>6964</v>
      </c>
      <c r="T474" s="499" t="s">
        <v>15218</v>
      </c>
      <c r="U474" s="7"/>
      <c r="V474" s="7"/>
      <c r="W474" s="7"/>
      <c r="X474" s="7"/>
      <c r="Y474" s="7"/>
      <c r="Z474" s="7"/>
      <c r="AA474" s="7"/>
      <c r="AB474" s="7"/>
      <c r="AC474" s="7"/>
      <c r="AD474" s="7"/>
      <c r="AE474" s="7"/>
    </row>
    <row r="475" spans="1:31">
      <c r="A475" s="483" t="s">
        <v>15235</v>
      </c>
      <c r="B475" s="483" t="s">
        <v>14620</v>
      </c>
      <c r="C475" s="483" t="s">
        <v>14600</v>
      </c>
      <c r="D475" s="492" t="s">
        <v>14690</v>
      </c>
      <c r="E475" s="478" t="s">
        <v>14602</v>
      </c>
      <c r="F475" s="493" t="s">
        <v>14636</v>
      </c>
      <c r="G475" s="493"/>
      <c r="H475" s="493" t="s">
        <v>14785</v>
      </c>
      <c r="I475" s="493" t="s">
        <v>15216</v>
      </c>
      <c r="J475" s="493" t="s">
        <v>14761</v>
      </c>
      <c r="K475" s="493">
        <v>43101140</v>
      </c>
      <c r="L475" s="493">
        <v>0</v>
      </c>
      <c r="M475" s="493">
        <v>754</v>
      </c>
      <c r="N475" s="493">
        <v>26</v>
      </c>
      <c r="O475" s="494">
        <v>44032</v>
      </c>
      <c r="P475" s="495"/>
      <c r="Q475" s="496">
        <v>44034</v>
      </c>
      <c r="R475" s="497"/>
      <c r="S475" s="498" t="s">
        <v>6964</v>
      </c>
      <c r="T475" s="499" t="s">
        <v>15129</v>
      </c>
      <c r="U475" s="7"/>
      <c r="V475" s="7"/>
      <c r="W475" s="7"/>
      <c r="X475" s="7"/>
      <c r="Y475" s="7"/>
      <c r="Z475" s="7"/>
      <c r="AA475" s="7"/>
      <c r="AB475" s="7"/>
      <c r="AC475" s="7"/>
      <c r="AD475" s="7"/>
      <c r="AE475" s="7"/>
    </row>
    <row r="476" spans="1:31">
      <c r="A476" s="483" t="s">
        <v>15236</v>
      </c>
      <c r="B476" s="483" t="s">
        <v>14620</v>
      </c>
      <c r="C476" s="483" t="s">
        <v>14600</v>
      </c>
      <c r="D476" s="492" t="s">
        <v>14690</v>
      </c>
      <c r="E476" s="478" t="s">
        <v>14602</v>
      </c>
      <c r="F476" s="493" t="s">
        <v>14636</v>
      </c>
      <c r="G476" s="493"/>
      <c r="H476" s="493" t="s">
        <v>14785</v>
      </c>
      <c r="I476" s="493" t="s">
        <v>15216</v>
      </c>
      <c r="J476" s="493" t="s">
        <v>14761</v>
      </c>
      <c r="K476" s="493">
        <v>43101140</v>
      </c>
      <c r="L476" s="493">
        <v>0</v>
      </c>
      <c r="M476" s="493">
        <v>754</v>
      </c>
      <c r="N476" s="493">
        <v>26</v>
      </c>
      <c r="O476" s="494">
        <v>44032</v>
      </c>
      <c r="P476" s="495"/>
      <c r="Q476" s="496">
        <v>44033</v>
      </c>
      <c r="R476" s="497"/>
      <c r="S476" s="498" t="s">
        <v>6964</v>
      </c>
      <c r="T476" s="499" t="s">
        <v>15218</v>
      </c>
      <c r="U476" s="7"/>
      <c r="V476" s="7"/>
      <c r="W476" s="7"/>
      <c r="X476" s="7"/>
      <c r="Y476" s="7"/>
      <c r="Z476" s="7"/>
      <c r="AA476" s="7"/>
      <c r="AB476" s="7"/>
      <c r="AC476" s="7"/>
      <c r="AD476" s="7"/>
      <c r="AE476" s="7"/>
    </row>
    <row r="477" spans="1:31">
      <c r="A477" s="483" t="s">
        <v>15237</v>
      </c>
      <c r="B477" s="483" t="s">
        <v>14620</v>
      </c>
      <c r="C477" s="483" t="s">
        <v>14600</v>
      </c>
      <c r="D477" s="492" t="s">
        <v>14690</v>
      </c>
      <c r="E477" s="478" t="s">
        <v>14602</v>
      </c>
      <c r="F477" s="493" t="s">
        <v>14636</v>
      </c>
      <c r="G477" s="493"/>
      <c r="H477" s="493" t="s">
        <v>14785</v>
      </c>
      <c r="I477" s="493" t="s">
        <v>15216</v>
      </c>
      <c r="J477" s="493" t="s">
        <v>14761</v>
      </c>
      <c r="K477" s="493">
        <v>43101140</v>
      </c>
      <c r="L477" s="493">
        <v>0</v>
      </c>
      <c r="M477" s="493">
        <v>754</v>
      </c>
      <c r="N477" s="493">
        <v>26</v>
      </c>
      <c r="O477" s="494">
        <v>44032</v>
      </c>
      <c r="P477" s="495"/>
      <c r="Q477" s="496">
        <v>44034</v>
      </c>
      <c r="R477" s="497"/>
      <c r="S477" s="498" t="s">
        <v>6964</v>
      </c>
      <c r="T477" s="499" t="s">
        <v>15153</v>
      </c>
      <c r="U477" s="7"/>
      <c r="V477" s="7"/>
      <c r="W477" s="7"/>
      <c r="X477" s="7"/>
      <c r="Y477" s="7"/>
      <c r="Z477" s="7"/>
      <c r="AA477" s="7"/>
      <c r="AB477" s="7"/>
      <c r="AC477" s="7"/>
      <c r="AD477" s="7"/>
      <c r="AE477" s="7"/>
    </row>
    <row r="478" spans="1:31">
      <c r="A478" s="483" t="s">
        <v>15238</v>
      </c>
      <c r="B478" s="483" t="s">
        <v>14620</v>
      </c>
      <c r="C478" s="483" t="s">
        <v>14600</v>
      </c>
      <c r="D478" s="492" t="s">
        <v>14690</v>
      </c>
      <c r="E478" s="478" t="s">
        <v>14602</v>
      </c>
      <c r="F478" s="493" t="s">
        <v>14636</v>
      </c>
      <c r="G478" s="493"/>
      <c r="H478" s="493" t="s">
        <v>14785</v>
      </c>
      <c r="I478" s="493" t="s">
        <v>15216</v>
      </c>
      <c r="J478" s="493" t="s">
        <v>14761</v>
      </c>
      <c r="K478" s="493">
        <v>43101140</v>
      </c>
      <c r="L478" s="493">
        <v>0</v>
      </c>
      <c r="M478" s="493">
        <v>754</v>
      </c>
      <c r="N478" s="493">
        <v>26</v>
      </c>
      <c r="O478" s="494">
        <v>44033</v>
      </c>
      <c r="P478" s="495"/>
      <c r="Q478" s="496">
        <v>44034</v>
      </c>
      <c r="R478" s="497"/>
      <c r="S478" s="498" t="s">
        <v>6964</v>
      </c>
      <c r="T478" s="499" t="s">
        <v>15153</v>
      </c>
      <c r="U478" s="7"/>
      <c r="V478" s="7"/>
      <c r="W478" s="7"/>
      <c r="X478" s="7"/>
      <c r="Y478" s="7"/>
      <c r="Z478" s="7"/>
      <c r="AA478" s="7"/>
      <c r="AB478" s="7"/>
      <c r="AC478" s="7"/>
      <c r="AD478" s="7"/>
      <c r="AE478" s="7"/>
    </row>
    <row r="479" spans="1:31">
      <c r="A479" s="483" t="s">
        <v>15239</v>
      </c>
      <c r="B479" s="483" t="s">
        <v>14620</v>
      </c>
      <c r="C479" s="483" t="s">
        <v>14600</v>
      </c>
      <c r="D479" s="492" t="s">
        <v>14690</v>
      </c>
      <c r="E479" s="478" t="s">
        <v>14602</v>
      </c>
      <c r="F479" s="493" t="s">
        <v>14636</v>
      </c>
      <c r="G479" s="493"/>
      <c r="H479" s="493" t="s">
        <v>14785</v>
      </c>
      <c r="I479" s="493" t="s">
        <v>15216</v>
      </c>
      <c r="J479" s="493" t="s">
        <v>14761</v>
      </c>
      <c r="K479" s="493">
        <v>43101140</v>
      </c>
      <c r="L479" s="493">
        <v>0</v>
      </c>
      <c r="M479" s="493">
        <v>754</v>
      </c>
      <c r="N479" s="493">
        <v>26</v>
      </c>
      <c r="O479" s="494">
        <v>44032</v>
      </c>
      <c r="P479" s="495"/>
      <c r="Q479" s="496">
        <v>44034</v>
      </c>
      <c r="R479" s="497"/>
      <c r="S479" s="498" t="s">
        <v>6964</v>
      </c>
      <c r="T479" s="499" t="s">
        <v>15129</v>
      </c>
      <c r="U479" s="7"/>
      <c r="V479" s="7"/>
      <c r="W479" s="7"/>
      <c r="X479" s="7"/>
      <c r="Y479" s="7"/>
      <c r="Z479" s="7"/>
      <c r="AA479" s="7"/>
      <c r="AB479" s="7"/>
      <c r="AC479" s="7"/>
      <c r="AD479" s="7"/>
      <c r="AE479" s="7"/>
    </row>
    <row r="480" spans="1:31">
      <c r="A480" s="483" t="s">
        <v>15240</v>
      </c>
      <c r="B480" s="483" t="s">
        <v>14620</v>
      </c>
      <c r="C480" s="483" t="s">
        <v>14600</v>
      </c>
      <c r="D480" s="492" t="s">
        <v>14690</v>
      </c>
      <c r="E480" s="478" t="s">
        <v>14602</v>
      </c>
      <c r="F480" s="493" t="s">
        <v>14636</v>
      </c>
      <c r="G480" s="493"/>
      <c r="H480" s="493" t="s">
        <v>14785</v>
      </c>
      <c r="I480" s="493" t="s">
        <v>15216</v>
      </c>
      <c r="J480" s="493" t="s">
        <v>14761</v>
      </c>
      <c r="K480" s="493">
        <v>43101140</v>
      </c>
      <c r="L480" s="493">
        <v>0</v>
      </c>
      <c r="M480" s="493">
        <v>754</v>
      </c>
      <c r="N480" s="493">
        <v>26</v>
      </c>
      <c r="O480" s="494">
        <v>44032</v>
      </c>
      <c r="P480" s="495"/>
      <c r="Q480" s="496">
        <v>44034</v>
      </c>
      <c r="R480" s="497"/>
      <c r="S480" s="498" t="s">
        <v>6964</v>
      </c>
      <c r="T480" s="499" t="s">
        <v>15129</v>
      </c>
      <c r="U480" s="7"/>
      <c r="V480" s="7"/>
      <c r="W480" s="7"/>
      <c r="X480" s="7"/>
      <c r="Y480" s="7"/>
      <c r="Z480" s="7"/>
      <c r="AA480" s="7"/>
      <c r="AB480" s="7"/>
      <c r="AC480" s="7"/>
      <c r="AD480" s="7"/>
      <c r="AE480" s="7"/>
    </row>
    <row r="481" spans="1:31">
      <c r="A481" s="483" t="s">
        <v>15241</v>
      </c>
      <c r="B481" s="483" t="s">
        <v>14620</v>
      </c>
      <c r="C481" s="483" t="s">
        <v>14600</v>
      </c>
      <c r="D481" s="492" t="s">
        <v>14690</v>
      </c>
      <c r="E481" s="478" t="s">
        <v>14602</v>
      </c>
      <c r="F481" s="493" t="s">
        <v>14636</v>
      </c>
      <c r="G481" s="493"/>
      <c r="H481" s="493" t="s">
        <v>14785</v>
      </c>
      <c r="I481" s="493" t="s">
        <v>15216</v>
      </c>
      <c r="J481" s="493" t="s">
        <v>14761</v>
      </c>
      <c r="K481" s="493">
        <v>43101140</v>
      </c>
      <c r="L481" s="493">
        <v>0</v>
      </c>
      <c r="M481" s="493">
        <v>754</v>
      </c>
      <c r="N481" s="493">
        <v>26</v>
      </c>
      <c r="O481" s="494">
        <v>44032</v>
      </c>
      <c r="P481" s="495"/>
      <c r="Q481" s="496">
        <v>44034</v>
      </c>
      <c r="R481" s="497"/>
      <c r="S481" s="498" t="s">
        <v>6964</v>
      </c>
      <c r="T481" s="499" t="s">
        <v>15153</v>
      </c>
      <c r="U481" s="7"/>
      <c r="V481" s="7"/>
      <c r="W481" s="7"/>
      <c r="X481" s="7"/>
      <c r="Y481" s="7"/>
      <c r="Z481" s="7"/>
      <c r="AA481" s="7"/>
      <c r="AB481" s="7"/>
      <c r="AC481" s="7"/>
      <c r="AD481" s="7"/>
      <c r="AE481" s="7"/>
    </row>
    <row r="482" spans="1:31">
      <c r="A482" s="483" t="s">
        <v>15242</v>
      </c>
      <c r="B482" s="483" t="s">
        <v>14620</v>
      </c>
      <c r="C482" s="483" t="s">
        <v>14600</v>
      </c>
      <c r="D482" s="492" t="s">
        <v>14690</v>
      </c>
      <c r="E482" s="478" t="s">
        <v>14602</v>
      </c>
      <c r="F482" s="493" t="s">
        <v>14636</v>
      </c>
      <c r="G482" s="493"/>
      <c r="H482" s="493" t="s">
        <v>14785</v>
      </c>
      <c r="I482" s="493" t="s">
        <v>15216</v>
      </c>
      <c r="J482" s="493" t="s">
        <v>14761</v>
      </c>
      <c r="K482" s="493">
        <v>43101140</v>
      </c>
      <c r="L482" s="493">
        <v>0</v>
      </c>
      <c r="M482" s="493">
        <v>348</v>
      </c>
      <c r="N482" s="493">
        <v>12</v>
      </c>
      <c r="O482" s="494">
        <v>44032</v>
      </c>
      <c r="P482" s="495"/>
      <c r="Q482" s="496">
        <v>44034</v>
      </c>
      <c r="R482" s="497"/>
      <c r="S482" s="498" t="s">
        <v>6964</v>
      </c>
      <c r="T482" s="499" t="s">
        <v>15153</v>
      </c>
      <c r="U482" s="7"/>
      <c r="V482" s="7"/>
      <c r="W482" s="7"/>
      <c r="X482" s="7"/>
      <c r="Y482" s="7"/>
      <c r="Z482" s="7"/>
      <c r="AA482" s="7"/>
      <c r="AB482" s="7"/>
      <c r="AC482" s="7"/>
      <c r="AD482" s="7"/>
      <c r="AE482" s="7"/>
    </row>
    <row r="483" spans="1:31">
      <c r="A483" s="483" t="s">
        <v>15243</v>
      </c>
      <c r="B483" s="483" t="s">
        <v>14599</v>
      </c>
      <c r="C483" s="483" t="s">
        <v>14634</v>
      </c>
      <c r="D483" s="492" t="s">
        <v>14609</v>
      </c>
      <c r="E483" s="478" t="s">
        <v>14602</v>
      </c>
      <c r="F483" s="493" t="s">
        <v>25</v>
      </c>
      <c r="G483" s="493"/>
      <c r="H483" s="493" t="s">
        <v>14603</v>
      </c>
      <c r="I483" s="493" t="s">
        <v>15244</v>
      </c>
      <c r="J483" s="493" t="s">
        <v>15245</v>
      </c>
      <c r="K483" s="493" t="s">
        <v>15246</v>
      </c>
      <c r="L483" s="493">
        <v>25</v>
      </c>
      <c r="M483" s="493">
        <v>320</v>
      </c>
      <c r="N483" s="493">
        <v>10</v>
      </c>
      <c r="O483" s="494"/>
      <c r="P483" s="495"/>
      <c r="Q483" s="496">
        <v>44060</v>
      </c>
      <c r="R483" s="497"/>
      <c r="S483" s="498" t="s">
        <v>6964</v>
      </c>
      <c r="T483" s="499" t="s">
        <v>15247</v>
      </c>
      <c r="U483" s="7"/>
      <c r="V483" s="7"/>
      <c r="W483" s="7"/>
      <c r="X483" s="7"/>
      <c r="Y483" s="7"/>
      <c r="Z483" s="7"/>
      <c r="AA483" s="7"/>
      <c r="AB483" s="7"/>
      <c r="AC483" s="7"/>
      <c r="AD483" s="7"/>
      <c r="AE483" s="7"/>
    </row>
    <row r="484" spans="1:31">
      <c r="A484" s="483" t="s">
        <v>15248</v>
      </c>
      <c r="B484" s="483" t="s">
        <v>14620</v>
      </c>
      <c r="C484" s="483" t="s">
        <v>14634</v>
      </c>
      <c r="D484" s="492" t="s">
        <v>14690</v>
      </c>
      <c r="E484" s="478" t="s">
        <v>14602</v>
      </c>
      <c r="F484" s="493" t="s">
        <v>14636</v>
      </c>
      <c r="G484" s="493"/>
      <c r="H484" s="493" t="s">
        <v>14785</v>
      </c>
      <c r="I484" s="493" t="s">
        <v>15249</v>
      </c>
      <c r="J484" s="493" t="s">
        <v>14761</v>
      </c>
      <c r="K484" s="493">
        <v>43101140</v>
      </c>
      <c r="L484" s="493">
        <v>0</v>
      </c>
      <c r="M484" s="493">
        <v>754</v>
      </c>
      <c r="N484" s="493">
        <v>26</v>
      </c>
      <c r="O484" s="494"/>
      <c r="P484" s="495"/>
      <c r="Q484" s="496">
        <v>44053</v>
      </c>
      <c r="R484" s="497"/>
      <c r="S484" s="498" t="s">
        <v>6964</v>
      </c>
      <c r="T484" s="499" t="s">
        <v>15129</v>
      </c>
      <c r="U484" s="7"/>
      <c r="V484" s="7"/>
      <c r="W484" s="7"/>
      <c r="X484" s="7"/>
      <c r="Y484" s="7"/>
      <c r="Z484" s="7"/>
      <c r="AA484" s="7"/>
      <c r="AB484" s="7"/>
      <c r="AC484" s="7"/>
      <c r="AD484" s="7"/>
      <c r="AE484" s="7"/>
    </row>
    <row r="485" spans="1:31">
      <c r="A485" s="483" t="s">
        <v>15250</v>
      </c>
      <c r="B485" s="483" t="s">
        <v>14620</v>
      </c>
      <c r="C485" s="483" t="s">
        <v>14634</v>
      </c>
      <c r="D485" s="492" t="s">
        <v>14690</v>
      </c>
      <c r="E485" s="478" t="s">
        <v>14602</v>
      </c>
      <c r="F485" s="493" t="s">
        <v>14636</v>
      </c>
      <c r="G485" s="493"/>
      <c r="H485" s="493" t="s">
        <v>14785</v>
      </c>
      <c r="I485" s="493" t="s">
        <v>15249</v>
      </c>
      <c r="J485" s="493" t="s">
        <v>14761</v>
      </c>
      <c r="K485" s="493">
        <v>43101140</v>
      </c>
      <c r="L485" s="493">
        <v>0</v>
      </c>
      <c r="M485" s="493">
        <v>754</v>
      </c>
      <c r="N485" s="493">
        <v>26</v>
      </c>
      <c r="O485" s="494"/>
      <c r="P485" s="495"/>
      <c r="Q485" s="496">
        <v>44054</v>
      </c>
      <c r="R485" s="497"/>
      <c r="S485" s="498" t="s">
        <v>6964</v>
      </c>
      <c r="T485" s="499" t="s">
        <v>15129</v>
      </c>
      <c r="U485" s="7"/>
      <c r="V485" s="7"/>
      <c r="W485" s="7"/>
      <c r="X485" s="7"/>
      <c r="Y485" s="7"/>
      <c r="Z485" s="7"/>
      <c r="AA485" s="7"/>
      <c r="AB485" s="7"/>
      <c r="AC485" s="7"/>
      <c r="AD485" s="7"/>
      <c r="AE485" s="7"/>
    </row>
    <row r="486" spans="1:31">
      <c r="A486" s="483" t="s">
        <v>15251</v>
      </c>
      <c r="B486" s="483" t="s">
        <v>14620</v>
      </c>
      <c r="C486" s="483" t="s">
        <v>14634</v>
      </c>
      <c r="D486" s="492" t="s">
        <v>14690</v>
      </c>
      <c r="E486" s="478" t="s">
        <v>14602</v>
      </c>
      <c r="F486" s="493" t="s">
        <v>14636</v>
      </c>
      <c r="G486" s="493"/>
      <c r="H486" s="493" t="s">
        <v>14785</v>
      </c>
      <c r="I486" s="493" t="s">
        <v>15249</v>
      </c>
      <c r="J486" s="493" t="s">
        <v>14761</v>
      </c>
      <c r="K486" s="493">
        <v>43101140</v>
      </c>
      <c r="L486" s="493">
        <v>0</v>
      </c>
      <c r="M486" s="493">
        <v>754</v>
      </c>
      <c r="N486" s="493">
        <v>26</v>
      </c>
      <c r="O486" s="494"/>
      <c r="P486" s="495"/>
      <c r="Q486" s="496">
        <v>44053</v>
      </c>
      <c r="R486" s="497"/>
      <c r="S486" s="498" t="s">
        <v>6964</v>
      </c>
      <c r="T486" s="499" t="s">
        <v>15129</v>
      </c>
      <c r="U486" s="7"/>
      <c r="V486" s="7"/>
      <c r="W486" s="7"/>
      <c r="X486" s="7"/>
      <c r="Y486" s="7"/>
      <c r="Z486" s="7"/>
      <c r="AA486" s="7"/>
      <c r="AB486" s="7"/>
      <c r="AC486" s="7"/>
      <c r="AD486" s="7"/>
      <c r="AE486" s="7"/>
    </row>
    <row r="487" spans="1:31">
      <c r="A487" s="483" t="s">
        <v>15252</v>
      </c>
      <c r="B487" s="483" t="s">
        <v>14620</v>
      </c>
      <c r="C487" s="483" t="s">
        <v>14634</v>
      </c>
      <c r="D487" s="492" t="s">
        <v>14690</v>
      </c>
      <c r="E487" s="478" t="s">
        <v>14602</v>
      </c>
      <c r="F487" s="493" t="s">
        <v>14636</v>
      </c>
      <c r="G487" s="493"/>
      <c r="H487" s="493" t="s">
        <v>14785</v>
      </c>
      <c r="I487" s="493" t="s">
        <v>15249</v>
      </c>
      <c r="J487" s="493" t="s">
        <v>14761</v>
      </c>
      <c r="K487" s="493">
        <v>43101140</v>
      </c>
      <c r="L487" s="493">
        <v>0</v>
      </c>
      <c r="M487" s="493">
        <v>754</v>
      </c>
      <c r="N487" s="493">
        <v>26</v>
      </c>
      <c r="O487" s="494"/>
      <c r="P487" s="495"/>
      <c r="Q487" s="496">
        <v>44053</v>
      </c>
      <c r="R487" s="497"/>
      <c r="S487" s="498" t="s">
        <v>6964</v>
      </c>
      <c r="T487" s="499" t="s">
        <v>15129</v>
      </c>
      <c r="U487" s="7"/>
      <c r="V487" s="7"/>
      <c r="W487" s="7"/>
      <c r="X487" s="7"/>
      <c r="Y487" s="7"/>
      <c r="Z487" s="7"/>
      <c r="AA487" s="7"/>
      <c r="AB487" s="7"/>
      <c r="AC487" s="7"/>
      <c r="AD487" s="7"/>
      <c r="AE487" s="7"/>
    </row>
    <row r="488" spans="1:31">
      <c r="A488" s="483" t="s">
        <v>15253</v>
      </c>
      <c r="B488" s="483" t="s">
        <v>14620</v>
      </c>
      <c r="C488" s="483" t="s">
        <v>14634</v>
      </c>
      <c r="D488" s="492" t="s">
        <v>14690</v>
      </c>
      <c r="E488" s="478" t="s">
        <v>14602</v>
      </c>
      <c r="F488" s="493" t="s">
        <v>14636</v>
      </c>
      <c r="G488" s="493"/>
      <c r="H488" s="493" t="s">
        <v>14785</v>
      </c>
      <c r="I488" s="493" t="s">
        <v>15249</v>
      </c>
      <c r="J488" s="493" t="s">
        <v>14797</v>
      </c>
      <c r="K488" s="493">
        <v>43202123</v>
      </c>
      <c r="L488" s="493">
        <v>0</v>
      </c>
      <c r="M488" s="493">
        <v>439</v>
      </c>
      <c r="N488" s="493">
        <v>14</v>
      </c>
      <c r="O488" s="494"/>
      <c r="P488" s="495"/>
      <c r="Q488" s="496">
        <v>44053</v>
      </c>
      <c r="R488" s="497"/>
      <c r="S488" s="498" t="s">
        <v>6964</v>
      </c>
      <c r="T488" s="499" t="s">
        <v>15254</v>
      </c>
      <c r="U488" s="7"/>
      <c r="V488" s="7"/>
      <c r="W488" s="7"/>
      <c r="X488" s="7"/>
      <c r="Y488" s="7"/>
      <c r="Z488" s="7"/>
      <c r="AA488" s="7"/>
      <c r="AB488" s="7"/>
      <c r="AC488" s="7"/>
      <c r="AD488" s="7"/>
      <c r="AE488" s="7"/>
    </row>
    <row r="489" spans="1:31">
      <c r="A489" s="483" t="s">
        <v>15255</v>
      </c>
      <c r="B489" s="483" t="s">
        <v>14620</v>
      </c>
      <c r="C489" s="483" t="s">
        <v>14634</v>
      </c>
      <c r="D489" s="492" t="s">
        <v>14690</v>
      </c>
      <c r="E489" s="478" t="s">
        <v>14602</v>
      </c>
      <c r="F489" s="493" t="s">
        <v>14636</v>
      </c>
      <c r="G489" s="493"/>
      <c r="H489" s="493" t="s">
        <v>14785</v>
      </c>
      <c r="I489" s="493" t="s">
        <v>15249</v>
      </c>
      <c r="J489" s="493" t="s">
        <v>14781</v>
      </c>
      <c r="K489" s="493">
        <v>43202124</v>
      </c>
      <c r="L489" s="493">
        <v>0</v>
      </c>
      <c r="M489" s="493">
        <v>640</v>
      </c>
      <c r="N489" s="493">
        <v>20</v>
      </c>
      <c r="O489" s="494"/>
      <c r="P489" s="495"/>
      <c r="Q489" s="496">
        <v>44053</v>
      </c>
      <c r="R489" s="497"/>
      <c r="S489" s="498" t="s">
        <v>6964</v>
      </c>
      <c r="T489" s="499" t="s">
        <v>15129</v>
      </c>
      <c r="U489" s="7"/>
      <c r="V489" s="7"/>
      <c r="W489" s="7"/>
      <c r="X489" s="7"/>
      <c r="Y489" s="7"/>
      <c r="Z489" s="7"/>
      <c r="AA489" s="7"/>
      <c r="AB489" s="7"/>
      <c r="AC489" s="7"/>
      <c r="AD489" s="7"/>
      <c r="AE489" s="7"/>
    </row>
    <row r="490" spans="1:31">
      <c r="A490" s="483" t="s">
        <v>15256</v>
      </c>
      <c r="B490" s="483" t="s">
        <v>14620</v>
      </c>
      <c r="C490" s="483" t="s">
        <v>14634</v>
      </c>
      <c r="D490" s="492" t="s">
        <v>14690</v>
      </c>
      <c r="E490" s="478" t="s">
        <v>14602</v>
      </c>
      <c r="F490" s="493" t="s">
        <v>14636</v>
      </c>
      <c r="G490" s="493"/>
      <c r="H490" s="493" t="s">
        <v>14785</v>
      </c>
      <c r="I490" s="493" t="s">
        <v>15249</v>
      </c>
      <c r="J490" s="493" t="s">
        <v>15257</v>
      </c>
      <c r="K490" s="493">
        <v>43204125</v>
      </c>
      <c r="L490" s="493">
        <v>0</v>
      </c>
      <c r="M490" s="493">
        <v>768</v>
      </c>
      <c r="N490" s="493">
        <v>24</v>
      </c>
      <c r="O490" s="494"/>
      <c r="P490" s="495"/>
      <c r="Q490" s="496">
        <v>44056</v>
      </c>
      <c r="R490" s="497"/>
      <c r="S490" s="498" t="s">
        <v>6964</v>
      </c>
      <c r="T490" s="499" t="s">
        <v>15258</v>
      </c>
      <c r="U490" s="7"/>
      <c r="V490" s="7"/>
      <c r="W490" s="7"/>
      <c r="X490" s="7"/>
      <c r="Y490" s="7"/>
      <c r="Z490" s="7"/>
      <c r="AA490" s="7"/>
      <c r="AB490" s="7"/>
      <c r="AC490" s="7"/>
      <c r="AD490" s="7"/>
      <c r="AE490" s="7"/>
    </row>
    <row r="491" spans="1:31">
      <c r="A491" s="483" t="s">
        <v>15259</v>
      </c>
      <c r="B491" s="483" t="s">
        <v>14620</v>
      </c>
      <c r="C491" s="483" t="s">
        <v>14634</v>
      </c>
      <c r="D491" s="492" t="s">
        <v>14690</v>
      </c>
      <c r="E491" s="478" t="s">
        <v>14602</v>
      </c>
      <c r="F491" s="493" t="s">
        <v>14636</v>
      </c>
      <c r="G491" s="493"/>
      <c r="H491" s="493" t="s">
        <v>14785</v>
      </c>
      <c r="I491" s="493" t="s">
        <v>15249</v>
      </c>
      <c r="J491" s="493" t="s">
        <v>14797</v>
      </c>
      <c r="K491" s="493">
        <v>43202123</v>
      </c>
      <c r="L491" s="493">
        <v>0</v>
      </c>
      <c r="M491" s="493">
        <v>960</v>
      </c>
      <c r="N491" s="493">
        <v>30</v>
      </c>
      <c r="O491" s="494"/>
      <c r="P491" s="495"/>
      <c r="Q491" s="496">
        <v>44060</v>
      </c>
      <c r="R491" s="497"/>
      <c r="S491" s="498" t="s">
        <v>6964</v>
      </c>
      <c r="T491" s="499" t="s">
        <v>15129</v>
      </c>
      <c r="U491" s="7"/>
      <c r="V491" s="7"/>
      <c r="W491" s="7"/>
      <c r="X491" s="7"/>
      <c r="Y491" s="7"/>
      <c r="Z491" s="7"/>
      <c r="AA491" s="7"/>
      <c r="AB491" s="7"/>
      <c r="AC491" s="7"/>
      <c r="AD491" s="7"/>
      <c r="AE491" s="7"/>
    </row>
    <row r="492" spans="1:31">
      <c r="A492" s="483" t="s">
        <v>15260</v>
      </c>
      <c r="B492" s="483" t="s">
        <v>14620</v>
      </c>
      <c r="C492" s="483" t="s">
        <v>14634</v>
      </c>
      <c r="D492" s="492" t="s">
        <v>14690</v>
      </c>
      <c r="E492" s="478" t="s">
        <v>14602</v>
      </c>
      <c r="F492" s="493" t="s">
        <v>14636</v>
      </c>
      <c r="G492" s="493"/>
      <c r="H492" s="493" t="s">
        <v>14785</v>
      </c>
      <c r="I492" s="493" t="s">
        <v>15249</v>
      </c>
      <c r="J492" s="493" t="s">
        <v>14797</v>
      </c>
      <c r="K492" s="493">
        <v>43202123</v>
      </c>
      <c r="L492" s="493">
        <v>0</v>
      </c>
      <c r="M492" s="493">
        <v>960</v>
      </c>
      <c r="N492" s="493">
        <v>30</v>
      </c>
      <c r="O492" s="494"/>
      <c r="P492" s="495"/>
      <c r="Q492" s="496">
        <v>44060</v>
      </c>
      <c r="R492" s="497"/>
      <c r="S492" s="498" t="s">
        <v>6964</v>
      </c>
      <c r="T492" s="499" t="s">
        <v>15129</v>
      </c>
      <c r="U492" s="7"/>
      <c r="V492" s="7"/>
      <c r="W492" s="7"/>
      <c r="X492" s="7"/>
      <c r="Y492" s="7"/>
      <c r="Z492" s="7"/>
      <c r="AA492" s="7"/>
      <c r="AB492" s="7"/>
      <c r="AC492" s="7"/>
      <c r="AD492" s="7"/>
      <c r="AE492" s="7"/>
    </row>
    <row r="493" spans="1:31">
      <c r="A493" s="483" t="s">
        <v>15261</v>
      </c>
      <c r="B493" s="483" t="s">
        <v>14620</v>
      </c>
      <c r="C493" s="483" t="s">
        <v>14634</v>
      </c>
      <c r="D493" s="492" t="s">
        <v>14690</v>
      </c>
      <c r="E493" s="478" t="s">
        <v>14602</v>
      </c>
      <c r="F493" s="493" t="s">
        <v>14636</v>
      </c>
      <c r="G493" s="493"/>
      <c r="H493" s="493" t="s">
        <v>14785</v>
      </c>
      <c r="I493" s="493" t="s">
        <v>15249</v>
      </c>
      <c r="J493" s="493" t="s">
        <v>14797</v>
      </c>
      <c r="K493" s="493">
        <v>43202123</v>
      </c>
      <c r="L493" s="493">
        <v>0</v>
      </c>
      <c r="M493" s="493">
        <v>960</v>
      </c>
      <c r="N493" s="493">
        <v>30</v>
      </c>
      <c r="O493" s="494"/>
      <c r="P493" s="495"/>
      <c r="Q493" s="496">
        <v>44061</v>
      </c>
      <c r="R493" s="497"/>
      <c r="S493" s="498" t="s">
        <v>6964</v>
      </c>
      <c r="T493" s="499" t="s">
        <v>15262</v>
      </c>
      <c r="U493" s="7"/>
      <c r="V493" s="7"/>
      <c r="W493" s="7"/>
      <c r="X493" s="7"/>
      <c r="Y493" s="7"/>
      <c r="Z493" s="7"/>
      <c r="AA493" s="7"/>
      <c r="AB493" s="7"/>
      <c r="AC493" s="7"/>
      <c r="AD493" s="7"/>
      <c r="AE493" s="7"/>
    </row>
    <row r="494" spans="1:31">
      <c r="A494" s="483" t="s">
        <v>15263</v>
      </c>
      <c r="B494" s="483" t="s">
        <v>14620</v>
      </c>
      <c r="C494" s="483" t="s">
        <v>14634</v>
      </c>
      <c r="D494" s="492" t="s">
        <v>14690</v>
      </c>
      <c r="E494" s="478" t="s">
        <v>14602</v>
      </c>
      <c r="F494" s="493" t="s">
        <v>14636</v>
      </c>
      <c r="G494" s="493"/>
      <c r="H494" s="493" t="s">
        <v>14785</v>
      </c>
      <c r="I494" s="493" t="s">
        <v>15249</v>
      </c>
      <c r="J494" s="493" t="s">
        <v>14797</v>
      </c>
      <c r="K494" s="493">
        <v>43202123</v>
      </c>
      <c r="L494" s="493">
        <v>0</v>
      </c>
      <c r="M494" s="493">
        <v>960</v>
      </c>
      <c r="N494" s="493">
        <v>30</v>
      </c>
      <c r="O494" s="494"/>
      <c r="P494" s="495"/>
      <c r="Q494" s="496">
        <v>44061</v>
      </c>
      <c r="R494" s="497"/>
      <c r="S494" s="498" t="s">
        <v>6964</v>
      </c>
      <c r="T494" s="499" t="s">
        <v>15262</v>
      </c>
      <c r="U494" s="7"/>
      <c r="V494" s="7"/>
      <c r="W494" s="7"/>
      <c r="X494" s="7"/>
      <c r="Y494" s="7"/>
      <c r="Z494" s="7"/>
      <c r="AA494" s="7"/>
      <c r="AB494" s="7"/>
      <c r="AC494" s="7"/>
      <c r="AD494" s="7"/>
      <c r="AE494" s="7"/>
    </row>
    <row r="495" spans="1:31">
      <c r="A495" s="483" t="s">
        <v>15264</v>
      </c>
      <c r="B495" s="483" t="s">
        <v>14620</v>
      </c>
      <c r="C495" s="483" t="s">
        <v>14634</v>
      </c>
      <c r="D495" s="492" t="s">
        <v>14690</v>
      </c>
      <c r="E495" s="478" t="s">
        <v>14602</v>
      </c>
      <c r="F495" s="493" t="s">
        <v>14636</v>
      </c>
      <c r="G495" s="493"/>
      <c r="H495" s="493" t="s">
        <v>14785</v>
      </c>
      <c r="I495" s="493" t="s">
        <v>15249</v>
      </c>
      <c r="J495" s="493" t="s">
        <v>14781</v>
      </c>
      <c r="K495" s="493">
        <v>43202124</v>
      </c>
      <c r="L495" s="493">
        <v>0</v>
      </c>
      <c r="M495" s="493">
        <v>960</v>
      </c>
      <c r="N495" s="493">
        <v>30</v>
      </c>
      <c r="O495" s="494"/>
      <c r="P495" s="495"/>
      <c r="Q495" s="496">
        <v>44053</v>
      </c>
      <c r="R495" s="497"/>
      <c r="S495" s="498" t="s">
        <v>6964</v>
      </c>
      <c r="T495" s="499" t="s">
        <v>15129</v>
      </c>
      <c r="U495" s="7"/>
      <c r="V495" s="7"/>
      <c r="W495" s="7"/>
      <c r="X495" s="7"/>
      <c r="Y495" s="7"/>
      <c r="Z495" s="7"/>
      <c r="AA495" s="7"/>
      <c r="AB495" s="7"/>
      <c r="AC495" s="7"/>
      <c r="AD495" s="7"/>
      <c r="AE495" s="7"/>
    </row>
    <row r="496" spans="1:31">
      <c r="A496" s="483" t="s">
        <v>15265</v>
      </c>
      <c r="B496" s="483" t="s">
        <v>14620</v>
      </c>
      <c r="C496" s="483" t="s">
        <v>14634</v>
      </c>
      <c r="D496" s="492" t="s">
        <v>14690</v>
      </c>
      <c r="E496" s="478" t="s">
        <v>14602</v>
      </c>
      <c r="F496" s="493" t="s">
        <v>14636</v>
      </c>
      <c r="G496" s="493"/>
      <c r="H496" s="493" t="s">
        <v>14785</v>
      </c>
      <c r="I496" s="493" t="s">
        <v>15249</v>
      </c>
      <c r="J496" s="493" t="s">
        <v>14781</v>
      </c>
      <c r="K496" s="493">
        <v>43202124</v>
      </c>
      <c r="L496" s="493">
        <v>0</v>
      </c>
      <c r="M496" s="493">
        <v>960</v>
      </c>
      <c r="N496" s="493">
        <v>30</v>
      </c>
      <c r="O496" s="494"/>
      <c r="P496" s="495"/>
      <c r="Q496" s="496">
        <v>44053</v>
      </c>
      <c r="R496" s="497"/>
      <c r="S496" s="498" t="s">
        <v>6964</v>
      </c>
      <c r="T496" s="499" t="s">
        <v>15129</v>
      </c>
      <c r="U496" s="7"/>
      <c r="V496" s="7"/>
      <c r="W496" s="7"/>
      <c r="X496" s="7"/>
      <c r="Y496" s="7"/>
      <c r="Z496" s="7"/>
      <c r="AA496" s="7"/>
      <c r="AB496" s="7"/>
      <c r="AC496" s="7"/>
      <c r="AD496" s="7"/>
      <c r="AE496" s="7"/>
    </row>
    <row r="497" spans="1:31">
      <c r="A497" s="483" t="s">
        <v>15266</v>
      </c>
      <c r="B497" s="483" t="s">
        <v>14620</v>
      </c>
      <c r="C497" s="483" t="s">
        <v>14634</v>
      </c>
      <c r="D497" s="492" t="s">
        <v>14690</v>
      </c>
      <c r="E497" s="478" t="s">
        <v>14602</v>
      </c>
      <c r="F497" s="493" t="s">
        <v>14636</v>
      </c>
      <c r="G497" s="493"/>
      <c r="H497" s="493" t="s">
        <v>14785</v>
      </c>
      <c r="I497" s="493" t="s">
        <v>15249</v>
      </c>
      <c r="J497" s="493" t="s">
        <v>14781</v>
      </c>
      <c r="K497" s="493">
        <v>43202124</v>
      </c>
      <c r="L497" s="493">
        <v>0</v>
      </c>
      <c r="M497" s="493">
        <v>960</v>
      </c>
      <c r="N497" s="493">
        <v>30</v>
      </c>
      <c r="O497" s="494"/>
      <c r="P497" s="495"/>
      <c r="Q497" s="496">
        <v>44053</v>
      </c>
      <c r="R497" s="497"/>
      <c r="S497" s="498" t="s">
        <v>6964</v>
      </c>
      <c r="T497" s="499" t="s">
        <v>15129</v>
      </c>
      <c r="U497" s="7"/>
      <c r="V497" s="7"/>
      <c r="W497" s="7"/>
      <c r="X497" s="7"/>
      <c r="Y497" s="7"/>
      <c r="Z497" s="7"/>
      <c r="AA497" s="7"/>
      <c r="AB497" s="7"/>
      <c r="AC497" s="7"/>
      <c r="AD497" s="7"/>
      <c r="AE497" s="7"/>
    </row>
    <row r="498" spans="1:31">
      <c r="A498" s="483" t="s">
        <v>15267</v>
      </c>
      <c r="B498" s="483" t="s">
        <v>14620</v>
      </c>
      <c r="C498" s="483" t="s">
        <v>14634</v>
      </c>
      <c r="D498" s="492" t="s">
        <v>14690</v>
      </c>
      <c r="E498" s="478" t="s">
        <v>14602</v>
      </c>
      <c r="F498" s="493" t="s">
        <v>14636</v>
      </c>
      <c r="G498" s="493"/>
      <c r="H498" s="493" t="s">
        <v>14785</v>
      </c>
      <c r="I498" s="493" t="s">
        <v>15249</v>
      </c>
      <c r="J498" s="493" t="s">
        <v>14781</v>
      </c>
      <c r="K498" s="493">
        <v>43202124</v>
      </c>
      <c r="L498" s="493">
        <v>0</v>
      </c>
      <c r="M498" s="493">
        <v>960</v>
      </c>
      <c r="N498" s="493">
        <v>30</v>
      </c>
      <c r="O498" s="494"/>
      <c r="P498" s="495"/>
      <c r="Q498" s="496">
        <v>44054</v>
      </c>
      <c r="R498" s="497"/>
      <c r="S498" s="498" t="s">
        <v>6964</v>
      </c>
      <c r="T498" s="499" t="s">
        <v>15129</v>
      </c>
      <c r="U498" s="7"/>
      <c r="V498" s="7"/>
      <c r="W498" s="7"/>
      <c r="X498" s="7"/>
      <c r="Y498" s="7"/>
      <c r="Z498" s="7"/>
      <c r="AA498" s="7"/>
      <c r="AB498" s="7"/>
      <c r="AC498" s="7"/>
      <c r="AD498" s="7"/>
      <c r="AE498" s="7"/>
    </row>
    <row r="499" spans="1:31">
      <c r="A499" s="483" t="s">
        <v>15268</v>
      </c>
      <c r="B499" s="483" t="s">
        <v>14620</v>
      </c>
      <c r="C499" s="483" t="s">
        <v>14634</v>
      </c>
      <c r="D499" s="492" t="s">
        <v>14690</v>
      </c>
      <c r="E499" s="478" t="s">
        <v>14602</v>
      </c>
      <c r="F499" s="493" t="s">
        <v>14636</v>
      </c>
      <c r="G499" s="493"/>
      <c r="H499" s="493" t="s">
        <v>14785</v>
      </c>
      <c r="I499" s="493" t="s">
        <v>15249</v>
      </c>
      <c r="J499" s="493" t="s">
        <v>5945</v>
      </c>
      <c r="K499" s="493">
        <v>43101139</v>
      </c>
      <c r="L499" s="493">
        <v>0</v>
      </c>
      <c r="M499" s="493">
        <v>464</v>
      </c>
      <c r="N499" s="493">
        <v>16</v>
      </c>
      <c r="O499" s="494"/>
      <c r="P499" s="495"/>
      <c r="Q499" s="496">
        <v>44055</v>
      </c>
      <c r="R499" s="497"/>
      <c r="S499" s="498" t="s">
        <v>6964</v>
      </c>
      <c r="T499" s="499" t="s">
        <v>15269</v>
      </c>
      <c r="U499" s="7"/>
      <c r="V499" s="7"/>
      <c r="W499" s="7"/>
      <c r="X499" s="7"/>
      <c r="Y499" s="7"/>
      <c r="Z499" s="7"/>
      <c r="AA499" s="7"/>
      <c r="AB499" s="7"/>
      <c r="AC499" s="7"/>
      <c r="AD499" s="7"/>
      <c r="AE499" s="7"/>
    </row>
    <row r="500" spans="1:31">
      <c r="A500" s="483" t="s">
        <v>15268</v>
      </c>
      <c r="B500" s="483" t="s">
        <v>14620</v>
      </c>
      <c r="C500" s="483" t="s">
        <v>14634</v>
      </c>
      <c r="D500" s="492" t="s">
        <v>14690</v>
      </c>
      <c r="E500" s="478" t="s">
        <v>14602</v>
      </c>
      <c r="F500" s="493" t="s">
        <v>14636</v>
      </c>
      <c r="G500" s="493"/>
      <c r="H500" s="493" t="s">
        <v>14785</v>
      </c>
      <c r="I500" s="493" t="s">
        <v>15249</v>
      </c>
      <c r="J500" s="493" t="s">
        <v>14797</v>
      </c>
      <c r="K500" s="493">
        <v>41202123</v>
      </c>
      <c r="L500" s="493">
        <v>0</v>
      </c>
      <c r="M500" s="493">
        <v>32</v>
      </c>
      <c r="N500" s="493">
        <v>1</v>
      </c>
      <c r="O500" s="494"/>
      <c r="P500" s="495"/>
      <c r="Q500" s="496">
        <v>44055</v>
      </c>
      <c r="R500" s="497"/>
      <c r="S500" s="498" t="s">
        <v>6964</v>
      </c>
      <c r="T500" s="499" t="s">
        <v>15269</v>
      </c>
      <c r="U500" s="7"/>
      <c r="V500" s="7"/>
      <c r="W500" s="7"/>
      <c r="X500" s="7"/>
      <c r="Y500" s="7"/>
      <c r="Z500" s="7"/>
      <c r="AA500" s="7"/>
      <c r="AB500" s="7"/>
      <c r="AC500" s="7"/>
      <c r="AD500" s="7"/>
      <c r="AE500" s="7"/>
    </row>
    <row r="501" spans="1:31">
      <c r="A501" s="483" t="s">
        <v>15270</v>
      </c>
      <c r="B501" s="483" t="s">
        <v>14620</v>
      </c>
      <c r="C501" s="483" t="s">
        <v>14634</v>
      </c>
      <c r="D501" s="492" t="s">
        <v>14690</v>
      </c>
      <c r="E501" s="478" t="s">
        <v>14602</v>
      </c>
      <c r="F501" s="493" t="s">
        <v>14636</v>
      </c>
      <c r="G501" s="493"/>
      <c r="H501" s="493" t="s">
        <v>14785</v>
      </c>
      <c r="I501" s="493" t="s">
        <v>15249</v>
      </c>
      <c r="J501" s="493" t="s">
        <v>4817</v>
      </c>
      <c r="K501" s="493">
        <v>45201127</v>
      </c>
      <c r="L501" s="493">
        <v>0</v>
      </c>
      <c r="M501" s="493">
        <v>480</v>
      </c>
      <c r="N501" s="493">
        <v>15</v>
      </c>
      <c r="O501" s="494"/>
      <c r="P501" s="495"/>
      <c r="Q501" s="496">
        <v>44061</v>
      </c>
      <c r="R501" s="497"/>
      <c r="S501" s="498" t="s">
        <v>6964</v>
      </c>
      <c r="T501" s="499" t="s">
        <v>15129</v>
      </c>
      <c r="U501" s="7"/>
      <c r="V501" s="7"/>
      <c r="W501" s="7"/>
      <c r="X501" s="7"/>
      <c r="Y501" s="7"/>
      <c r="Z501" s="7"/>
      <c r="AA501" s="7"/>
      <c r="AB501" s="7"/>
      <c r="AC501" s="7"/>
      <c r="AD501" s="7"/>
      <c r="AE501" s="7"/>
    </row>
    <row r="502" spans="1:31">
      <c r="A502" s="483" t="s">
        <v>15271</v>
      </c>
      <c r="B502" s="483" t="s">
        <v>14620</v>
      </c>
      <c r="C502" s="483" t="s">
        <v>14634</v>
      </c>
      <c r="D502" s="492" t="s">
        <v>14690</v>
      </c>
      <c r="E502" s="478" t="s">
        <v>14602</v>
      </c>
      <c r="F502" s="493" t="s">
        <v>14636</v>
      </c>
      <c r="G502" s="493"/>
      <c r="H502" s="493" t="s">
        <v>14785</v>
      </c>
      <c r="I502" s="493" t="s">
        <v>15249</v>
      </c>
      <c r="J502" s="493" t="s">
        <v>4817</v>
      </c>
      <c r="K502" s="493">
        <v>45201127</v>
      </c>
      <c r="L502" s="493">
        <v>0</v>
      </c>
      <c r="M502" s="493">
        <v>480</v>
      </c>
      <c r="N502" s="493">
        <v>15</v>
      </c>
      <c r="O502" s="494"/>
      <c r="P502" s="495"/>
      <c r="Q502" s="496">
        <v>44062</v>
      </c>
      <c r="R502" s="497"/>
      <c r="S502" s="498" t="s">
        <v>6964</v>
      </c>
      <c r="T502" s="499" t="s">
        <v>15272</v>
      </c>
      <c r="U502" s="7"/>
      <c r="V502" s="7"/>
      <c r="W502" s="7"/>
      <c r="X502" s="7"/>
      <c r="Y502" s="7"/>
      <c r="Z502" s="7"/>
      <c r="AA502" s="7"/>
      <c r="AB502" s="7"/>
      <c r="AC502" s="7"/>
      <c r="AD502" s="7"/>
      <c r="AE502" s="7"/>
    </row>
    <row r="503" spans="1:31">
      <c r="A503" s="483" t="s">
        <v>15273</v>
      </c>
      <c r="B503" s="483" t="s">
        <v>14620</v>
      </c>
      <c r="C503" s="483" t="s">
        <v>14634</v>
      </c>
      <c r="D503" s="492" t="s">
        <v>14690</v>
      </c>
      <c r="E503" s="478" t="s">
        <v>14602</v>
      </c>
      <c r="F503" s="493" t="s">
        <v>14636</v>
      </c>
      <c r="G503" s="493"/>
      <c r="H503" s="493" t="s">
        <v>14785</v>
      </c>
      <c r="I503" s="493" t="s">
        <v>15249</v>
      </c>
      <c r="J503" s="493" t="s">
        <v>14797</v>
      </c>
      <c r="K503" s="493">
        <v>43205123</v>
      </c>
      <c r="L503" s="493">
        <v>0</v>
      </c>
      <c r="M503" s="493">
        <v>640</v>
      </c>
      <c r="N503" s="493">
        <v>20</v>
      </c>
      <c r="O503" s="494"/>
      <c r="P503" s="495"/>
      <c r="Q503" s="496">
        <v>44061</v>
      </c>
      <c r="R503" s="497"/>
      <c r="S503" s="498" t="s">
        <v>6964</v>
      </c>
      <c r="T503" s="499" t="s">
        <v>15129</v>
      </c>
      <c r="U503" s="7"/>
      <c r="V503" s="7"/>
      <c r="W503" s="7"/>
      <c r="X503" s="7"/>
      <c r="Y503" s="7"/>
      <c r="Z503" s="7"/>
      <c r="AA503" s="7"/>
      <c r="AB503" s="7"/>
      <c r="AC503" s="7"/>
      <c r="AD503" s="7"/>
      <c r="AE503" s="7"/>
    </row>
    <row r="504" spans="1:31">
      <c r="A504" s="483" t="s">
        <v>15274</v>
      </c>
      <c r="B504" s="483" t="s">
        <v>14620</v>
      </c>
      <c r="C504" s="483" t="s">
        <v>14634</v>
      </c>
      <c r="D504" s="492" t="s">
        <v>14690</v>
      </c>
      <c r="E504" s="478" t="s">
        <v>14602</v>
      </c>
      <c r="F504" s="493" t="s">
        <v>14636</v>
      </c>
      <c r="G504" s="493"/>
      <c r="H504" s="493" t="s">
        <v>14785</v>
      </c>
      <c r="I504" s="493" t="s">
        <v>15249</v>
      </c>
      <c r="J504" s="493" t="s">
        <v>14781</v>
      </c>
      <c r="K504" s="493">
        <v>43205124</v>
      </c>
      <c r="L504" s="493">
        <v>0</v>
      </c>
      <c r="M504" s="493">
        <v>832</v>
      </c>
      <c r="N504" s="493">
        <v>26</v>
      </c>
      <c r="O504" s="494"/>
      <c r="P504" s="495"/>
      <c r="Q504" s="496">
        <v>44064</v>
      </c>
      <c r="R504" s="497"/>
      <c r="S504" s="498" t="s">
        <v>6964</v>
      </c>
      <c r="T504" s="499" t="s">
        <v>15129</v>
      </c>
      <c r="U504" s="7"/>
      <c r="V504" s="7"/>
      <c r="W504" s="7"/>
      <c r="X504" s="7"/>
      <c r="Y504" s="7"/>
      <c r="Z504" s="7"/>
      <c r="AA504" s="7"/>
      <c r="AB504" s="7"/>
      <c r="AC504" s="7"/>
      <c r="AD504" s="7"/>
      <c r="AE504" s="7"/>
    </row>
    <row r="505" spans="1:31">
      <c r="A505" s="483" t="s">
        <v>15275</v>
      </c>
      <c r="B505" s="483" t="s">
        <v>14620</v>
      </c>
      <c r="C505" s="483" t="s">
        <v>14634</v>
      </c>
      <c r="D505" s="492" t="s">
        <v>14690</v>
      </c>
      <c r="E505" s="478" t="s">
        <v>14602</v>
      </c>
      <c r="F505" s="493" t="s">
        <v>14636</v>
      </c>
      <c r="G505" s="493"/>
      <c r="H505" s="493" t="s">
        <v>14785</v>
      </c>
      <c r="I505" s="493" t="s">
        <v>15249</v>
      </c>
      <c r="J505" s="493" t="s">
        <v>15276</v>
      </c>
      <c r="K505" s="493">
        <v>45201126</v>
      </c>
      <c r="L505" s="493">
        <v>0</v>
      </c>
      <c r="M505" s="493">
        <v>416</v>
      </c>
      <c r="N505" s="493">
        <v>13</v>
      </c>
      <c r="O505" s="494"/>
      <c r="P505" s="495"/>
      <c r="Q505" s="496">
        <v>44062</v>
      </c>
      <c r="R505" s="497"/>
      <c r="S505" s="498" t="s">
        <v>6964</v>
      </c>
      <c r="T505" s="499" t="s">
        <v>15272</v>
      </c>
      <c r="U505" s="7"/>
      <c r="V505" s="7"/>
      <c r="W505" s="7"/>
      <c r="X505" s="7"/>
      <c r="Y505" s="7"/>
      <c r="Z505" s="7"/>
      <c r="AA505" s="7"/>
      <c r="AB505" s="7"/>
      <c r="AC505" s="7"/>
      <c r="AD505" s="7"/>
      <c r="AE505" s="7"/>
    </row>
    <row r="506" spans="1:31">
      <c r="A506" s="483" t="s">
        <v>15277</v>
      </c>
      <c r="B506" s="483" t="s">
        <v>14620</v>
      </c>
      <c r="C506" s="483" t="s">
        <v>14634</v>
      </c>
      <c r="D506" s="492" t="s">
        <v>14690</v>
      </c>
      <c r="E506" s="478" t="s">
        <v>14602</v>
      </c>
      <c r="F506" s="493" t="s">
        <v>14636</v>
      </c>
      <c r="G506" s="493"/>
      <c r="H506" s="493" t="s">
        <v>14785</v>
      </c>
      <c r="I506" s="493" t="s">
        <v>15249</v>
      </c>
      <c r="J506" s="493" t="s">
        <v>15276</v>
      </c>
      <c r="K506" s="493">
        <v>45201126</v>
      </c>
      <c r="L506" s="493">
        <v>0</v>
      </c>
      <c r="M506" s="493">
        <v>576</v>
      </c>
      <c r="N506" s="493">
        <v>18</v>
      </c>
      <c r="O506" s="494"/>
      <c r="P506" s="495"/>
      <c r="Q506" s="496">
        <v>44062</v>
      </c>
      <c r="R506" s="497"/>
      <c r="S506" s="498" t="s">
        <v>6964</v>
      </c>
      <c r="T506" s="499" t="s">
        <v>15272</v>
      </c>
      <c r="U506" s="7"/>
      <c r="V506" s="7"/>
      <c r="W506" s="7"/>
      <c r="X506" s="7"/>
      <c r="Y506" s="7"/>
      <c r="Z506" s="7"/>
      <c r="AA506" s="7"/>
      <c r="AB506" s="7"/>
      <c r="AC506" s="7"/>
      <c r="AD506" s="7"/>
      <c r="AE506" s="7"/>
    </row>
    <row r="507" spans="1:31">
      <c r="A507" s="483" t="s">
        <v>15278</v>
      </c>
      <c r="B507" s="483" t="s">
        <v>14620</v>
      </c>
      <c r="C507" s="483" t="s">
        <v>14634</v>
      </c>
      <c r="D507" s="492" t="s">
        <v>14690</v>
      </c>
      <c r="E507" s="478" t="s">
        <v>14602</v>
      </c>
      <c r="F507" s="493" t="s">
        <v>14636</v>
      </c>
      <c r="G507" s="493"/>
      <c r="H507" s="493" t="s">
        <v>14785</v>
      </c>
      <c r="I507" s="493" t="s">
        <v>15249</v>
      </c>
      <c r="J507" s="493" t="s">
        <v>15276</v>
      </c>
      <c r="K507" s="493">
        <v>45201126</v>
      </c>
      <c r="L507" s="493">
        <v>0</v>
      </c>
      <c r="M507" s="493">
        <v>896</v>
      </c>
      <c r="N507" s="493">
        <v>28</v>
      </c>
      <c r="O507" s="494"/>
      <c r="P507" s="495"/>
      <c r="Q507" s="496">
        <v>44062</v>
      </c>
      <c r="R507" s="497"/>
      <c r="S507" s="498" t="s">
        <v>6964</v>
      </c>
      <c r="T507" s="499" t="s">
        <v>15129</v>
      </c>
      <c r="U507" s="7"/>
      <c r="V507" s="7"/>
      <c r="W507" s="7"/>
      <c r="X507" s="7"/>
      <c r="Y507" s="7"/>
      <c r="Z507" s="7"/>
      <c r="AA507" s="7"/>
      <c r="AB507" s="7"/>
      <c r="AC507" s="7"/>
      <c r="AD507" s="7"/>
      <c r="AE507" s="7"/>
    </row>
    <row r="508" spans="1:31">
      <c r="A508" s="483" t="s">
        <v>15279</v>
      </c>
      <c r="B508" s="483" t="s">
        <v>14620</v>
      </c>
      <c r="C508" s="483" t="s">
        <v>14600</v>
      </c>
      <c r="D508" s="492" t="s">
        <v>14690</v>
      </c>
      <c r="E508" s="478" t="s">
        <v>14602</v>
      </c>
      <c r="F508" s="493" t="s">
        <v>14636</v>
      </c>
      <c r="G508" s="493"/>
      <c r="H508" s="493" t="s">
        <v>14785</v>
      </c>
      <c r="I508" s="493" t="s">
        <v>15280</v>
      </c>
      <c r="J508" s="493" t="s">
        <v>6733</v>
      </c>
      <c r="K508" s="493">
        <v>47203124</v>
      </c>
      <c r="L508" s="493">
        <v>0</v>
      </c>
      <c r="M508" s="493">
        <v>960</v>
      </c>
      <c r="N508" s="493">
        <v>30</v>
      </c>
      <c r="O508" s="494">
        <v>44107</v>
      </c>
      <c r="P508" s="495"/>
      <c r="Q508" s="496">
        <v>44109</v>
      </c>
      <c r="R508" s="497"/>
      <c r="S508" s="498" t="s">
        <v>6964</v>
      </c>
      <c r="T508" s="499" t="s">
        <v>15281</v>
      </c>
      <c r="U508" s="7"/>
      <c r="V508" s="7"/>
      <c r="W508" s="7"/>
      <c r="X508" s="7"/>
      <c r="Y508" s="7"/>
      <c r="Z508" s="7"/>
      <c r="AA508" s="7"/>
      <c r="AB508" s="7"/>
      <c r="AC508" s="7"/>
      <c r="AD508" s="7"/>
      <c r="AE508" s="7"/>
    </row>
    <row r="509" spans="1:31">
      <c r="A509" s="483" t="s">
        <v>15282</v>
      </c>
      <c r="B509" s="483" t="s">
        <v>14620</v>
      </c>
      <c r="C509" s="483" t="s">
        <v>14600</v>
      </c>
      <c r="D509" s="492" t="s">
        <v>14690</v>
      </c>
      <c r="E509" s="478" t="s">
        <v>14602</v>
      </c>
      <c r="F509" s="493" t="s">
        <v>14636</v>
      </c>
      <c r="G509" s="493"/>
      <c r="H509" s="493" t="s">
        <v>14785</v>
      </c>
      <c r="I509" s="493" t="s">
        <v>15280</v>
      </c>
      <c r="J509" s="493" t="s">
        <v>6733</v>
      </c>
      <c r="K509" s="493">
        <v>47203124</v>
      </c>
      <c r="L509" s="493">
        <v>0</v>
      </c>
      <c r="M509" s="493">
        <v>960</v>
      </c>
      <c r="N509" s="493">
        <v>30</v>
      </c>
      <c r="O509" s="494">
        <v>44107</v>
      </c>
      <c r="P509" s="495"/>
      <c r="Q509" s="496">
        <v>44109</v>
      </c>
      <c r="R509" s="497"/>
      <c r="S509" s="498" t="s">
        <v>6964</v>
      </c>
      <c r="T509" s="499" t="s">
        <v>15281</v>
      </c>
      <c r="U509" s="7"/>
      <c r="V509" s="7"/>
      <c r="W509" s="7"/>
      <c r="X509" s="7"/>
      <c r="Y509" s="7"/>
      <c r="Z509" s="7"/>
      <c r="AA509" s="7"/>
      <c r="AB509" s="7"/>
      <c r="AC509" s="7"/>
      <c r="AD509" s="7"/>
      <c r="AE509" s="7"/>
    </row>
    <row r="510" spans="1:31">
      <c r="A510" s="483" t="s">
        <v>15283</v>
      </c>
      <c r="B510" s="483" t="s">
        <v>14620</v>
      </c>
      <c r="C510" s="483" t="s">
        <v>14600</v>
      </c>
      <c r="D510" s="492" t="s">
        <v>14690</v>
      </c>
      <c r="E510" s="478" t="s">
        <v>14602</v>
      </c>
      <c r="F510" s="493" t="s">
        <v>14636</v>
      </c>
      <c r="G510" s="493"/>
      <c r="H510" s="493" t="s">
        <v>14785</v>
      </c>
      <c r="I510" s="493" t="s">
        <v>15280</v>
      </c>
      <c r="J510" s="493" t="s">
        <v>4817</v>
      </c>
      <c r="K510" s="493">
        <v>45201127</v>
      </c>
      <c r="L510" s="493">
        <v>0</v>
      </c>
      <c r="M510" s="493">
        <v>448</v>
      </c>
      <c r="N510" s="493">
        <v>14</v>
      </c>
      <c r="O510" s="494">
        <v>44107</v>
      </c>
      <c r="P510" s="495"/>
      <c r="Q510" s="496">
        <v>44109</v>
      </c>
      <c r="R510" s="497"/>
      <c r="S510" s="498" t="s">
        <v>6964</v>
      </c>
      <c r="T510" s="499" t="s">
        <v>15281</v>
      </c>
      <c r="U510" s="7"/>
      <c r="V510" s="7"/>
      <c r="W510" s="7"/>
      <c r="X510" s="7"/>
      <c r="Y510" s="7"/>
      <c r="Z510" s="7"/>
      <c r="AA510" s="7"/>
      <c r="AB510" s="7"/>
      <c r="AC510" s="7"/>
      <c r="AD510" s="7"/>
      <c r="AE510" s="7"/>
    </row>
    <row r="511" spans="1:31">
      <c r="A511" s="483" t="s">
        <v>15284</v>
      </c>
      <c r="B511" s="483" t="s">
        <v>14620</v>
      </c>
      <c r="C511" s="483" t="s">
        <v>14600</v>
      </c>
      <c r="D511" s="492" t="s">
        <v>14690</v>
      </c>
      <c r="E511" s="478" t="s">
        <v>14602</v>
      </c>
      <c r="F511" s="493" t="s">
        <v>14636</v>
      </c>
      <c r="G511" s="493"/>
      <c r="H511" s="493" t="s">
        <v>14785</v>
      </c>
      <c r="I511" s="493" t="s">
        <v>15280</v>
      </c>
      <c r="J511" s="493" t="s">
        <v>4817</v>
      </c>
      <c r="K511" s="493">
        <v>45201127</v>
      </c>
      <c r="L511" s="493">
        <v>0</v>
      </c>
      <c r="M511" s="493">
        <v>576</v>
      </c>
      <c r="N511" s="493">
        <v>18</v>
      </c>
      <c r="O511" s="494">
        <v>44107</v>
      </c>
      <c r="P511" s="495"/>
      <c r="Q511" s="496">
        <v>44109</v>
      </c>
      <c r="R511" s="497"/>
      <c r="S511" s="498" t="s">
        <v>6964</v>
      </c>
      <c r="T511" s="499" t="s">
        <v>15281</v>
      </c>
      <c r="U511" s="7"/>
      <c r="V511" s="7"/>
      <c r="W511" s="7"/>
      <c r="X511" s="7"/>
      <c r="Y511" s="7"/>
      <c r="Z511" s="7"/>
      <c r="AA511" s="7"/>
      <c r="AB511" s="7"/>
      <c r="AC511" s="7"/>
      <c r="AD511" s="7"/>
      <c r="AE511" s="7"/>
    </row>
    <row r="512" spans="1:31">
      <c r="A512" s="483" t="s">
        <v>15285</v>
      </c>
      <c r="B512" s="483" t="s">
        <v>14620</v>
      </c>
      <c r="C512" s="483" t="s">
        <v>14600</v>
      </c>
      <c r="D512" s="492" t="s">
        <v>14690</v>
      </c>
      <c r="E512" s="478" t="s">
        <v>14602</v>
      </c>
      <c r="F512" s="493" t="s">
        <v>14636</v>
      </c>
      <c r="G512" s="493"/>
      <c r="H512" s="493" t="s">
        <v>14785</v>
      </c>
      <c r="I512" s="493" t="s">
        <v>15280</v>
      </c>
      <c r="J512" s="493" t="s">
        <v>6733</v>
      </c>
      <c r="K512" s="493">
        <v>47203124</v>
      </c>
      <c r="L512" s="493">
        <v>0</v>
      </c>
      <c r="M512" s="493">
        <v>960</v>
      </c>
      <c r="N512" s="493">
        <v>30</v>
      </c>
      <c r="O512" s="494">
        <v>44107</v>
      </c>
      <c r="P512" s="495"/>
      <c r="Q512" s="496">
        <v>44109</v>
      </c>
      <c r="R512" s="497"/>
      <c r="S512" s="498" t="s">
        <v>6964</v>
      </c>
      <c r="T512" s="499" t="s">
        <v>15281</v>
      </c>
      <c r="U512" s="7"/>
      <c r="V512" s="7"/>
      <c r="W512" s="7"/>
      <c r="X512" s="7"/>
      <c r="Y512" s="7"/>
      <c r="Z512" s="7"/>
      <c r="AA512" s="7"/>
      <c r="AB512" s="7"/>
      <c r="AC512" s="7"/>
      <c r="AD512" s="7"/>
      <c r="AE512" s="7"/>
    </row>
    <row r="513" spans="1:31">
      <c r="A513" s="483" t="s">
        <v>15286</v>
      </c>
      <c r="B513" s="483" t="s">
        <v>14620</v>
      </c>
      <c r="C513" s="483" t="s">
        <v>14600</v>
      </c>
      <c r="D513" s="492" t="s">
        <v>14690</v>
      </c>
      <c r="E513" s="478" t="s">
        <v>14602</v>
      </c>
      <c r="F513" s="493" t="s">
        <v>14636</v>
      </c>
      <c r="G513" s="493"/>
      <c r="H513" s="493" t="s">
        <v>14785</v>
      </c>
      <c r="I513" s="493" t="s">
        <v>15280</v>
      </c>
      <c r="J513" s="493" t="s">
        <v>6733</v>
      </c>
      <c r="K513" s="493">
        <v>47203124</v>
      </c>
      <c r="L513" s="493">
        <v>0</v>
      </c>
      <c r="M513" s="493">
        <v>960</v>
      </c>
      <c r="N513" s="493">
        <v>30</v>
      </c>
      <c r="O513" s="494">
        <v>44107</v>
      </c>
      <c r="P513" s="495"/>
      <c r="Q513" s="496">
        <v>44109</v>
      </c>
      <c r="R513" s="497"/>
      <c r="S513" s="498" t="s">
        <v>6964</v>
      </c>
      <c r="T513" s="499" t="s">
        <v>15281</v>
      </c>
      <c r="U513" s="7"/>
      <c r="V513" s="7"/>
      <c r="W513" s="7"/>
      <c r="X513" s="7"/>
      <c r="Y513" s="7"/>
      <c r="Z513" s="7"/>
      <c r="AA513" s="7"/>
      <c r="AB513" s="7"/>
      <c r="AC513" s="7"/>
      <c r="AD513" s="7"/>
      <c r="AE513" s="7"/>
    </row>
    <row r="514" spans="1:31">
      <c r="A514" s="483" t="s">
        <v>15287</v>
      </c>
      <c r="B514" s="483" t="s">
        <v>14620</v>
      </c>
      <c r="C514" s="483" t="s">
        <v>14600</v>
      </c>
      <c r="D514" s="492" t="s">
        <v>14690</v>
      </c>
      <c r="E514" s="478" t="s">
        <v>14602</v>
      </c>
      <c r="F514" s="493" t="s">
        <v>14636</v>
      </c>
      <c r="G514" s="493"/>
      <c r="H514" s="493" t="s">
        <v>14785</v>
      </c>
      <c r="I514" s="493" t="s">
        <v>15280</v>
      </c>
      <c r="J514" s="493" t="s">
        <v>6733</v>
      </c>
      <c r="K514" s="493">
        <v>47203124</v>
      </c>
      <c r="L514" s="493">
        <v>0</v>
      </c>
      <c r="M514" s="493">
        <v>960</v>
      </c>
      <c r="N514" s="493">
        <v>30</v>
      </c>
      <c r="O514" s="494">
        <v>44107</v>
      </c>
      <c r="P514" s="495"/>
      <c r="Q514" s="496">
        <v>44109</v>
      </c>
      <c r="R514" s="497"/>
      <c r="S514" s="498" t="s">
        <v>6964</v>
      </c>
      <c r="T514" s="499" t="s">
        <v>15281</v>
      </c>
      <c r="U514" s="7"/>
      <c r="V514" s="7"/>
      <c r="W514" s="7"/>
      <c r="X514" s="7"/>
      <c r="Y514" s="7"/>
      <c r="Z514" s="7"/>
      <c r="AA514" s="7"/>
      <c r="AB514" s="7"/>
      <c r="AC514" s="7"/>
      <c r="AD514" s="7"/>
      <c r="AE514" s="7"/>
    </row>
    <row r="515" spans="1:31">
      <c r="A515" s="483" t="s">
        <v>15288</v>
      </c>
      <c r="B515" s="483" t="s">
        <v>14620</v>
      </c>
      <c r="C515" s="483" t="s">
        <v>14600</v>
      </c>
      <c r="D515" s="492" t="s">
        <v>14690</v>
      </c>
      <c r="E515" s="478" t="s">
        <v>14602</v>
      </c>
      <c r="F515" s="493" t="s">
        <v>14636</v>
      </c>
      <c r="G515" s="493"/>
      <c r="H515" s="493" t="s">
        <v>14785</v>
      </c>
      <c r="I515" s="493" t="s">
        <v>15280</v>
      </c>
      <c r="J515" s="493" t="s">
        <v>6733</v>
      </c>
      <c r="K515" s="493">
        <v>47203124</v>
      </c>
      <c r="L515" s="493">
        <v>0</v>
      </c>
      <c r="M515" s="493">
        <v>480</v>
      </c>
      <c r="N515" s="493">
        <v>15</v>
      </c>
      <c r="O515" s="494">
        <v>44107</v>
      </c>
      <c r="P515" s="495"/>
      <c r="Q515" s="496">
        <v>44109</v>
      </c>
      <c r="R515" s="497"/>
      <c r="S515" s="498" t="s">
        <v>6964</v>
      </c>
      <c r="T515" s="499" t="s">
        <v>15281</v>
      </c>
      <c r="U515" s="7"/>
      <c r="V515" s="7"/>
      <c r="W515" s="7"/>
      <c r="X515" s="7"/>
      <c r="Y515" s="7"/>
      <c r="Z515" s="7"/>
      <c r="AA515" s="7"/>
      <c r="AB515" s="7"/>
      <c r="AC515" s="7"/>
      <c r="AD515" s="7"/>
      <c r="AE515" s="7"/>
    </row>
    <row r="516" spans="1:31">
      <c r="A516" s="483" t="s">
        <v>15289</v>
      </c>
      <c r="B516" s="483" t="s">
        <v>14620</v>
      </c>
      <c r="C516" s="483" t="s">
        <v>14600</v>
      </c>
      <c r="D516" s="492" t="s">
        <v>14690</v>
      </c>
      <c r="E516" s="478" t="s">
        <v>14602</v>
      </c>
      <c r="F516" s="493" t="s">
        <v>14636</v>
      </c>
      <c r="G516" s="493"/>
      <c r="H516" s="493" t="s">
        <v>14785</v>
      </c>
      <c r="I516" s="493" t="s">
        <v>15280</v>
      </c>
      <c r="J516" s="493" t="s">
        <v>6733</v>
      </c>
      <c r="K516" s="493">
        <v>47203124</v>
      </c>
      <c r="L516" s="493">
        <v>0</v>
      </c>
      <c r="M516" s="493">
        <v>960</v>
      </c>
      <c r="N516" s="493">
        <v>30</v>
      </c>
      <c r="O516" s="494">
        <v>44107</v>
      </c>
      <c r="P516" s="495"/>
      <c r="Q516" s="496">
        <v>44109</v>
      </c>
      <c r="R516" s="497"/>
      <c r="S516" s="498" t="s">
        <v>6964</v>
      </c>
      <c r="T516" s="499" t="s">
        <v>15281</v>
      </c>
      <c r="U516" s="7"/>
      <c r="V516" s="7"/>
      <c r="W516" s="7"/>
      <c r="X516" s="7"/>
      <c r="Y516" s="7"/>
      <c r="Z516" s="7"/>
      <c r="AA516" s="7"/>
      <c r="AB516" s="7"/>
      <c r="AC516" s="7"/>
      <c r="AD516" s="7"/>
      <c r="AE516" s="7"/>
    </row>
    <row r="517" spans="1:31">
      <c r="A517" s="483" t="s">
        <v>15290</v>
      </c>
      <c r="B517" s="483" t="s">
        <v>14620</v>
      </c>
      <c r="C517" s="483" t="s">
        <v>14600</v>
      </c>
      <c r="D517" s="492" t="s">
        <v>14690</v>
      </c>
      <c r="E517" s="478" t="s">
        <v>14602</v>
      </c>
      <c r="F517" s="493" t="s">
        <v>14636</v>
      </c>
      <c r="G517" s="493"/>
      <c r="H517" s="493" t="s">
        <v>14785</v>
      </c>
      <c r="I517" s="493" t="s">
        <v>15280</v>
      </c>
      <c r="J517" s="493" t="s">
        <v>6733</v>
      </c>
      <c r="K517" s="493">
        <v>47203124</v>
      </c>
      <c r="L517" s="493">
        <v>0</v>
      </c>
      <c r="M517" s="493">
        <v>960</v>
      </c>
      <c r="N517" s="493">
        <v>30</v>
      </c>
      <c r="O517" s="494">
        <v>44107</v>
      </c>
      <c r="P517" s="495"/>
      <c r="Q517" s="496">
        <v>44109</v>
      </c>
      <c r="R517" s="497"/>
      <c r="S517" s="498" t="s">
        <v>6964</v>
      </c>
      <c r="T517" s="499" t="s">
        <v>15281</v>
      </c>
      <c r="U517" s="7"/>
      <c r="V517" s="7"/>
      <c r="W517" s="7"/>
      <c r="X517" s="7"/>
      <c r="Y517" s="7"/>
      <c r="Z517" s="7"/>
      <c r="AA517" s="7"/>
      <c r="AB517" s="7"/>
      <c r="AC517" s="7"/>
      <c r="AD517" s="7"/>
      <c r="AE517" s="7"/>
    </row>
    <row r="518" spans="1:31">
      <c r="A518" s="483" t="s">
        <v>15291</v>
      </c>
      <c r="B518" s="483" t="s">
        <v>14620</v>
      </c>
      <c r="C518" s="483" t="s">
        <v>14600</v>
      </c>
      <c r="D518" s="492" t="s">
        <v>14690</v>
      </c>
      <c r="E518" s="478" t="s">
        <v>14602</v>
      </c>
      <c r="F518" s="493" t="s">
        <v>14636</v>
      </c>
      <c r="G518" s="493"/>
      <c r="H518" s="493" t="s">
        <v>14785</v>
      </c>
      <c r="I518" s="493" t="s">
        <v>15280</v>
      </c>
      <c r="J518" s="493" t="s">
        <v>6733</v>
      </c>
      <c r="K518" s="493">
        <v>47203124</v>
      </c>
      <c r="L518" s="493">
        <v>0</v>
      </c>
      <c r="M518" s="493">
        <v>960</v>
      </c>
      <c r="N518" s="493">
        <v>30</v>
      </c>
      <c r="O518" s="494">
        <v>44107</v>
      </c>
      <c r="P518" s="495"/>
      <c r="Q518" s="496">
        <v>44109</v>
      </c>
      <c r="R518" s="497"/>
      <c r="S518" s="498" t="s">
        <v>6964</v>
      </c>
      <c r="T518" s="499" t="s">
        <v>15281</v>
      </c>
      <c r="U518" s="7"/>
      <c r="V518" s="7"/>
      <c r="W518" s="7"/>
      <c r="X518" s="7"/>
      <c r="Y518" s="7"/>
      <c r="Z518" s="7"/>
      <c r="AA518" s="7"/>
      <c r="AB518" s="7"/>
      <c r="AC518" s="7"/>
      <c r="AD518" s="7"/>
      <c r="AE518" s="7"/>
    </row>
    <row r="519" spans="1:31">
      <c r="A519" s="483" t="s">
        <v>15292</v>
      </c>
      <c r="B519" s="483" t="s">
        <v>14620</v>
      </c>
      <c r="C519" s="483" t="s">
        <v>14600</v>
      </c>
      <c r="D519" s="492" t="s">
        <v>14690</v>
      </c>
      <c r="E519" s="478" t="s">
        <v>14602</v>
      </c>
      <c r="F519" s="493" t="s">
        <v>14636</v>
      </c>
      <c r="G519" s="493"/>
      <c r="H519" s="493" t="s">
        <v>14785</v>
      </c>
      <c r="I519" s="493" t="s">
        <v>15280</v>
      </c>
      <c r="J519" s="493" t="s">
        <v>6733</v>
      </c>
      <c r="K519" s="493">
        <v>47203124</v>
      </c>
      <c r="L519" s="493">
        <v>0</v>
      </c>
      <c r="M519" s="493">
        <v>960</v>
      </c>
      <c r="N519" s="493">
        <v>30</v>
      </c>
      <c r="O519" s="494">
        <v>44107</v>
      </c>
      <c r="P519" s="495"/>
      <c r="Q519" s="496">
        <v>44109</v>
      </c>
      <c r="R519" s="497"/>
      <c r="S519" s="498" t="s">
        <v>6964</v>
      </c>
      <c r="T519" s="499" t="s">
        <v>15281</v>
      </c>
      <c r="U519" s="7"/>
      <c r="V519" s="7"/>
      <c r="W519" s="7"/>
      <c r="X519" s="7"/>
      <c r="Y519" s="7"/>
      <c r="Z519" s="7"/>
      <c r="AA519" s="7"/>
      <c r="AB519" s="7"/>
      <c r="AC519" s="7"/>
      <c r="AD519" s="7"/>
      <c r="AE519" s="7"/>
    </row>
    <row r="520" spans="1:31">
      <c r="A520" s="483" t="s">
        <v>15293</v>
      </c>
      <c r="B520" s="483" t="s">
        <v>14620</v>
      </c>
      <c r="C520" s="483" t="s">
        <v>14600</v>
      </c>
      <c r="D520" s="492" t="s">
        <v>14690</v>
      </c>
      <c r="E520" s="478" t="s">
        <v>14602</v>
      </c>
      <c r="F520" s="493" t="s">
        <v>14636</v>
      </c>
      <c r="G520" s="493"/>
      <c r="H520" s="493" t="s">
        <v>14785</v>
      </c>
      <c r="I520" s="493" t="s">
        <v>15280</v>
      </c>
      <c r="J520" s="493" t="s">
        <v>6733</v>
      </c>
      <c r="K520" s="493">
        <v>47203124</v>
      </c>
      <c r="L520" s="493">
        <v>0</v>
      </c>
      <c r="M520" s="493">
        <v>960</v>
      </c>
      <c r="N520" s="493">
        <v>30</v>
      </c>
      <c r="O520" s="494">
        <v>44107</v>
      </c>
      <c r="P520" s="495"/>
      <c r="Q520" s="496">
        <v>44109</v>
      </c>
      <c r="R520" s="497"/>
      <c r="S520" s="498" t="s">
        <v>6964</v>
      </c>
      <c r="T520" s="499" t="s">
        <v>15281</v>
      </c>
      <c r="U520" s="7"/>
      <c r="V520" s="7"/>
      <c r="W520" s="7"/>
      <c r="X520" s="7"/>
      <c r="Y520" s="7"/>
      <c r="Z520" s="7"/>
      <c r="AA520" s="7"/>
      <c r="AB520" s="7"/>
      <c r="AC520" s="7"/>
      <c r="AD520" s="7"/>
      <c r="AE520" s="7"/>
    </row>
    <row r="521" spans="1:31">
      <c r="A521" s="483" t="s">
        <v>15294</v>
      </c>
      <c r="B521" s="483" t="s">
        <v>14620</v>
      </c>
      <c r="C521" s="483" t="s">
        <v>14600</v>
      </c>
      <c r="D521" s="492" t="s">
        <v>14690</v>
      </c>
      <c r="E521" s="478" t="s">
        <v>14602</v>
      </c>
      <c r="F521" s="493" t="s">
        <v>14636</v>
      </c>
      <c r="G521" s="493"/>
      <c r="H521" s="493" t="s">
        <v>14785</v>
      </c>
      <c r="I521" s="493" t="s">
        <v>15280</v>
      </c>
      <c r="J521" s="493" t="s">
        <v>6733</v>
      </c>
      <c r="K521" s="493">
        <v>47203124</v>
      </c>
      <c r="L521" s="493">
        <v>0</v>
      </c>
      <c r="M521" s="493">
        <v>960</v>
      </c>
      <c r="N521" s="493">
        <v>30</v>
      </c>
      <c r="O521" s="494">
        <v>44107</v>
      </c>
      <c r="P521" s="495"/>
      <c r="Q521" s="496">
        <v>44109</v>
      </c>
      <c r="R521" s="497"/>
      <c r="S521" s="498" t="s">
        <v>6964</v>
      </c>
      <c r="T521" s="499" t="s">
        <v>15281</v>
      </c>
      <c r="U521" s="7"/>
      <c r="V521" s="7"/>
      <c r="W521" s="7"/>
      <c r="X521" s="7"/>
      <c r="Y521" s="7"/>
      <c r="Z521" s="7"/>
      <c r="AA521" s="7"/>
      <c r="AB521" s="7"/>
      <c r="AC521" s="7"/>
      <c r="AD521" s="7"/>
      <c r="AE521" s="7"/>
    </row>
    <row r="522" spans="1:31">
      <c r="A522" s="483" t="s">
        <v>15295</v>
      </c>
      <c r="B522" s="483" t="s">
        <v>14620</v>
      </c>
      <c r="C522" s="483" t="s">
        <v>14600</v>
      </c>
      <c r="D522" s="492" t="s">
        <v>14690</v>
      </c>
      <c r="E522" s="478" t="s">
        <v>14602</v>
      </c>
      <c r="F522" s="493" t="s">
        <v>14636</v>
      </c>
      <c r="G522" s="493"/>
      <c r="H522" s="493" t="s">
        <v>14785</v>
      </c>
      <c r="I522" s="493" t="s">
        <v>15280</v>
      </c>
      <c r="J522" s="493" t="s">
        <v>4817</v>
      </c>
      <c r="K522" s="493">
        <v>45201127</v>
      </c>
      <c r="L522" s="493">
        <v>0</v>
      </c>
      <c r="M522" s="493">
        <v>896</v>
      </c>
      <c r="N522" s="493">
        <v>28</v>
      </c>
      <c r="O522" s="494">
        <v>44107</v>
      </c>
      <c r="P522" s="495"/>
      <c r="Q522" s="496">
        <v>44109</v>
      </c>
      <c r="R522" s="497"/>
      <c r="S522" s="498" t="s">
        <v>6964</v>
      </c>
      <c r="T522" s="499" t="s">
        <v>15281</v>
      </c>
      <c r="U522" s="7"/>
      <c r="V522" s="7"/>
      <c r="W522" s="7"/>
      <c r="X522" s="7"/>
      <c r="Y522" s="7"/>
      <c r="Z522" s="7"/>
      <c r="AA522" s="7"/>
      <c r="AB522" s="7"/>
      <c r="AC522" s="7"/>
      <c r="AD522" s="7"/>
      <c r="AE522" s="7"/>
    </row>
    <row r="523" spans="1:31">
      <c r="A523" s="483" t="s">
        <v>15296</v>
      </c>
      <c r="B523" s="483" t="s">
        <v>14620</v>
      </c>
      <c r="C523" s="483" t="s">
        <v>14600</v>
      </c>
      <c r="D523" s="492" t="s">
        <v>14690</v>
      </c>
      <c r="E523" s="478" t="s">
        <v>14602</v>
      </c>
      <c r="F523" s="493" t="s">
        <v>14636</v>
      </c>
      <c r="G523" s="493"/>
      <c r="H523" s="493" t="s">
        <v>14785</v>
      </c>
      <c r="I523" s="493" t="s">
        <v>15280</v>
      </c>
      <c r="J523" s="493" t="s">
        <v>6733</v>
      </c>
      <c r="K523" s="493">
        <v>47203124</v>
      </c>
      <c r="L523" s="493">
        <v>0</v>
      </c>
      <c r="M523" s="493">
        <v>960</v>
      </c>
      <c r="N523" s="493">
        <v>30</v>
      </c>
      <c r="O523" s="494">
        <v>44107</v>
      </c>
      <c r="P523" s="495"/>
      <c r="Q523" s="496">
        <v>44109</v>
      </c>
      <c r="R523" s="497"/>
      <c r="S523" s="498" t="s">
        <v>6964</v>
      </c>
      <c r="T523" s="499" t="s">
        <v>15281</v>
      </c>
      <c r="U523" s="7"/>
      <c r="V523" s="7"/>
      <c r="W523" s="7"/>
      <c r="X523" s="7"/>
      <c r="Y523" s="7"/>
      <c r="Z523" s="7"/>
      <c r="AA523" s="7"/>
      <c r="AB523" s="7"/>
      <c r="AC523" s="7"/>
      <c r="AD523" s="7"/>
      <c r="AE523" s="7"/>
    </row>
    <row r="524" spans="1:31">
      <c r="A524" s="483" t="s">
        <v>15297</v>
      </c>
      <c r="B524" s="483" t="s">
        <v>14620</v>
      </c>
      <c r="C524" s="483" t="s">
        <v>14600</v>
      </c>
      <c r="D524" s="492" t="s">
        <v>14690</v>
      </c>
      <c r="E524" s="478" t="s">
        <v>14602</v>
      </c>
      <c r="F524" s="493" t="s">
        <v>14636</v>
      </c>
      <c r="G524" s="493"/>
      <c r="H524" s="493" t="s">
        <v>14785</v>
      </c>
      <c r="I524" s="493" t="s">
        <v>15280</v>
      </c>
      <c r="J524" s="493" t="s">
        <v>6733</v>
      </c>
      <c r="K524" s="493">
        <v>47203124</v>
      </c>
      <c r="L524" s="493">
        <v>0</v>
      </c>
      <c r="M524" s="493">
        <v>960</v>
      </c>
      <c r="N524" s="493">
        <v>30</v>
      </c>
      <c r="O524" s="494">
        <v>44109</v>
      </c>
      <c r="P524" s="495"/>
      <c r="Q524" s="496">
        <v>44110</v>
      </c>
      <c r="R524" s="497"/>
      <c r="S524" s="498" t="s">
        <v>6964</v>
      </c>
      <c r="T524" s="499" t="s">
        <v>15129</v>
      </c>
      <c r="U524" s="7"/>
      <c r="V524" s="7"/>
      <c r="W524" s="7"/>
      <c r="X524" s="7"/>
      <c r="Y524" s="7"/>
      <c r="Z524" s="7"/>
      <c r="AA524" s="7"/>
      <c r="AB524" s="7"/>
      <c r="AC524" s="7"/>
      <c r="AD524" s="7"/>
      <c r="AE524" s="7"/>
    </row>
    <row r="525" spans="1:31">
      <c r="A525" s="483" t="s">
        <v>15298</v>
      </c>
      <c r="B525" s="483" t="s">
        <v>14620</v>
      </c>
      <c r="C525" s="483" t="s">
        <v>14600</v>
      </c>
      <c r="D525" s="492" t="s">
        <v>1620</v>
      </c>
      <c r="E525" s="478" t="s">
        <v>14602</v>
      </c>
      <c r="F525" s="493" t="s">
        <v>14636</v>
      </c>
      <c r="G525" s="493"/>
      <c r="H525" s="493" t="s">
        <v>14785</v>
      </c>
      <c r="I525" s="493" t="s">
        <v>15299</v>
      </c>
      <c r="J525" s="493" t="s">
        <v>15300</v>
      </c>
      <c r="K525" s="493">
        <v>43105140</v>
      </c>
      <c r="L525" s="493">
        <v>0</v>
      </c>
      <c r="M525" s="493">
        <v>754</v>
      </c>
      <c r="N525" s="493">
        <v>26</v>
      </c>
      <c r="O525" s="494">
        <v>44151</v>
      </c>
      <c r="P525" s="495"/>
      <c r="Q525" s="496">
        <v>44153</v>
      </c>
      <c r="R525" s="497"/>
      <c r="S525" s="498" t="s">
        <v>6964</v>
      </c>
      <c r="T525" s="499" t="s">
        <v>15301</v>
      </c>
      <c r="U525" s="7"/>
      <c r="V525" s="7"/>
      <c r="W525" s="7"/>
      <c r="X525" s="7"/>
      <c r="Y525" s="7"/>
      <c r="Z525" s="7"/>
      <c r="AA525" s="7"/>
      <c r="AB525" s="7"/>
      <c r="AC525" s="7"/>
      <c r="AD525" s="7"/>
      <c r="AE525" s="7"/>
    </row>
    <row r="526" spans="1:31">
      <c r="A526" s="483" t="s">
        <v>15302</v>
      </c>
      <c r="B526" s="483" t="s">
        <v>14620</v>
      </c>
      <c r="C526" s="483" t="s">
        <v>14600</v>
      </c>
      <c r="D526" s="492" t="s">
        <v>1620</v>
      </c>
      <c r="E526" s="478" t="s">
        <v>14602</v>
      </c>
      <c r="F526" s="493" t="s">
        <v>14636</v>
      </c>
      <c r="G526" s="493"/>
      <c r="H526" s="493" t="s">
        <v>14785</v>
      </c>
      <c r="I526" s="493" t="s">
        <v>15299</v>
      </c>
      <c r="J526" s="493" t="s">
        <v>15300</v>
      </c>
      <c r="K526" s="493">
        <v>43105140</v>
      </c>
      <c r="L526" s="493">
        <v>0</v>
      </c>
      <c r="M526" s="493">
        <v>754</v>
      </c>
      <c r="N526" s="493">
        <v>26</v>
      </c>
      <c r="O526" s="494">
        <v>44151</v>
      </c>
      <c r="P526" s="495"/>
      <c r="Q526" s="496">
        <v>44153</v>
      </c>
      <c r="R526" s="497"/>
      <c r="S526" s="498" t="s">
        <v>6964</v>
      </c>
      <c r="T526" s="499" t="s">
        <v>15301</v>
      </c>
      <c r="U526" s="7"/>
      <c r="V526" s="7"/>
      <c r="W526" s="7"/>
      <c r="X526" s="7"/>
      <c r="Y526" s="7"/>
      <c r="Z526" s="7"/>
      <c r="AA526" s="7"/>
      <c r="AB526" s="7"/>
      <c r="AC526" s="7"/>
      <c r="AD526" s="7"/>
      <c r="AE526" s="7"/>
    </row>
    <row r="527" spans="1:31">
      <c r="A527" s="483" t="s">
        <v>15303</v>
      </c>
      <c r="B527" s="483" t="s">
        <v>14620</v>
      </c>
      <c r="C527" s="483" t="s">
        <v>14600</v>
      </c>
      <c r="D527" s="492" t="s">
        <v>1620</v>
      </c>
      <c r="E527" s="478" t="s">
        <v>14602</v>
      </c>
      <c r="F527" s="493" t="s">
        <v>14636</v>
      </c>
      <c r="G527" s="493"/>
      <c r="H527" s="493" t="s">
        <v>14785</v>
      </c>
      <c r="I527" s="493" t="s">
        <v>15299</v>
      </c>
      <c r="J527" s="493" t="s">
        <v>15300</v>
      </c>
      <c r="K527" s="493">
        <v>43105140</v>
      </c>
      <c r="L527" s="493">
        <v>0</v>
      </c>
      <c r="M527" s="493">
        <v>754</v>
      </c>
      <c r="N527" s="493">
        <v>26</v>
      </c>
      <c r="O527" s="494">
        <v>44151</v>
      </c>
      <c r="P527" s="495"/>
      <c r="Q527" s="496">
        <v>44152</v>
      </c>
      <c r="R527" s="497"/>
      <c r="S527" s="498" t="s">
        <v>6964</v>
      </c>
      <c r="T527" s="499" t="s">
        <v>15304</v>
      </c>
      <c r="U527" s="7"/>
      <c r="V527" s="7"/>
      <c r="W527" s="7"/>
      <c r="X527" s="7"/>
      <c r="Y527" s="7"/>
      <c r="Z527" s="7"/>
      <c r="AA527" s="7"/>
      <c r="AB527" s="7"/>
      <c r="AC527" s="7"/>
      <c r="AD527" s="7"/>
      <c r="AE527" s="7"/>
    </row>
    <row r="528" spans="1:31">
      <c r="A528" s="483" t="s">
        <v>15305</v>
      </c>
      <c r="B528" s="483" t="s">
        <v>14620</v>
      </c>
      <c r="C528" s="483" t="s">
        <v>14600</v>
      </c>
      <c r="D528" s="492" t="s">
        <v>1620</v>
      </c>
      <c r="E528" s="478" t="s">
        <v>14602</v>
      </c>
      <c r="F528" s="493" t="s">
        <v>14636</v>
      </c>
      <c r="G528" s="493"/>
      <c r="H528" s="493" t="s">
        <v>14785</v>
      </c>
      <c r="I528" s="493" t="s">
        <v>15299</v>
      </c>
      <c r="J528" s="493" t="s">
        <v>15300</v>
      </c>
      <c r="K528" s="493">
        <v>43105140</v>
      </c>
      <c r="L528" s="493">
        <v>0</v>
      </c>
      <c r="M528" s="493">
        <v>754</v>
      </c>
      <c r="N528" s="493">
        <v>26</v>
      </c>
      <c r="O528" s="494">
        <v>44152</v>
      </c>
      <c r="P528" s="495"/>
      <c r="Q528" s="496">
        <v>44153</v>
      </c>
      <c r="R528" s="497"/>
      <c r="S528" s="498" t="s">
        <v>6964</v>
      </c>
      <c r="T528" s="499" t="s">
        <v>15306</v>
      </c>
      <c r="U528" s="7"/>
      <c r="V528" s="7"/>
      <c r="W528" s="7"/>
      <c r="X528" s="7"/>
      <c r="Y528" s="7"/>
      <c r="Z528" s="7"/>
      <c r="AA528" s="7"/>
      <c r="AB528" s="7"/>
      <c r="AC528" s="7"/>
      <c r="AD528" s="7"/>
      <c r="AE528" s="7"/>
    </row>
    <row r="529" spans="1:31">
      <c r="A529" s="483" t="s">
        <v>15307</v>
      </c>
      <c r="B529" s="483" t="s">
        <v>14620</v>
      </c>
      <c r="C529" s="483" t="s">
        <v>14600</v>
      </c>
      <c r="D529" s="492" t="s">
        <v>1620</v>
      </c>
      <c r="E529" s="478" t="s">
        <v>14602</v>
      </c>
      <c r="F529" s="493" t="s">
        <v>14636</v>
      </c>
      <c r="G529" s="493"/>
      <c r="H529" s="493" t="s">
        <v>14785</v>
      </c>
      <c r="I529" s="493" t="s">
        <v>15299</v>
      </c>
      <c r="J529" s="493" t="s">
        <v>15300</v>
      </c>
      <c r="K529" s="493">
        <v>43105140</v>
      </c>
      <c r="L529" s="493">
        <v>0</v>
      </c>
      <c r="M529" s="493">
        <v>754</v>
      </c>
      <c r="N529" s="493">
        <v>26</v>
      </c>
      <c r="O529" s="494">
        <v>44151</v>
      </c>
      <c r="P529" s="495"/>
      <c r="Q529" s="496">
        <v>44153</v>
      </c>
      <c r="R529" s="497"/>
      <c r="S529" s="498" t="s">
        <v>6964</v>
      </c>
      <c r="T529" s="499" t="s">
        <v>15301</v>
      </c>
      <c r="U529" s="7"/>
      <c r="V529" s="7"/>
      <c r="W529" s="7"/>
      <c r="X529" s="7"/>
      <c r="Y529" s="7"/>
      <c r="Z529" s="7"/>
      <c r="AA529" s="7"/>
      <c r="AB529" s="7"/>
      <c r="AC529" s="7"/>
      <c r="AD529" s="7"/>
      <c r="AE529" s="7"/>
    </row>
    <row r="530" spans="1:31">
      <c r="A530" s="483" t="s">
        <v>15308</v>
      </c>
      <c r="B530" s="483" t="s">
        <v>14620</v>
      </c>
      <c r="C530" s="483" t="s">
        <v>14600</v>
      </c>
      <c r="D530" s="492" t="s">
        <v>1620</v>
      </c>
      <c r="E530" s="478" t="s">
        <v>14602</v>
      </c>
      <c r="F530" s="493" t="s">
        <v>14636</v>
      </c>
      <c r="G530" s="493"/>
      <c r="H530" s="493" t="s">
        <v>14785</v>
      </c>
      <c r="I530" s="493" t="s">
        <v>15299</v>
      </c>
      <c r="J530" s="493" t="s">
        <v>15300</v>
      </c>
      <c r="K530" s="493">
        <v>43105140</v>
      </c>
      <c r="L530" s="493">
        <v>0</v>
      </c>
      <c r="M530" s="493">
        <v>754</v>
      </c>
      <c r="N530" s="493">
        <v>26</v>
      </c>
      <c r="O530" s="494">
        <v>44151</v>
      </c>
      <c r="P530" s="495"/>
      <c r="Q530" s="496">
        <v>44153</v>
      </c>
      <c r="R530" s="497"/>
      <c r="S530" s="498" t="s">
        <v>6964</v>
      </c>
      <c r="T530" s="499" t="s">
        <v>15306</v>
      </c>
      <c r="U530" s="7"/>
      <c r="V530" s="7"/>
      <c r="W530" s="7"/>
      <c r="X530" s="7"/>
      <c r="Y530" s="7"/>
      <c r="Z530" s="7"/>
      <c r="AA530" s="7"/>
      <c r="AB530" s="7"/>
      <c r="AC530" s="7"/>
      <c r="AD530" s="7"/>
      <c r="AE530" s="7"/>
    </row>
    <row r="531" spans="1:31">
      <c r="A531" s="483" t="s">
        <v>15309</v>
      </c>
      <c r="B531" s="483" t="s">
        <v>14620</v>
      </c>
      <c r="C531" s="483" t="s">
        <v>14600</v>
      </c>
      <c r="D531" s="492" t="s">
        <v>1620</v>
      </c>
      <c r="E531" s="478" t="s">
        <v>14602</v>
      </c>
      <c r="F531" s="493" t="s">
        <v>14636</v>
      </c>
      <c r="G531" s="493"/>
      <c r="H531" s="493" t="s">
        <v>14785</v>
      </c>
      <c r="I531" s="493" t="s">
        <v>15299</v>
      </c>
      <c r="J531" s="493" t="s">
        <v>15300</v>
      </c>
      <c r="K531" s="493">
        <v>43105140</v>
      </c>
      <c r="L531" s="493">
        <v>0</v>
      </c>
      <c r="M531" s="493">
        <v>754</v>
      </c>
      <c r="N531" s="493">
        <v>26</v>
      </c>
      <c r="O531" s="494">
        <v>44152</v>
      </c>
      <c r="P531" s="495"/>
      <c r="Q531" s="496">
        <v>44154</v>
      </c>
      <c r="R531" s="497"/>
      <c r="S531" s="498" t="s">
        <v>6964</v>
      </c>
      <c r="T531" s="499" t="s">
        <v>15306</v>
      </c>
      <c r="U531" s="7"/>
      <c r="V531" s="7"/>
      <c r="W531" s="7"/>
      <c r="X531" s="7"/>
      <c r="Y531" s="7"/>
      <c r="Z531" s="7"/>
      <c r="AA531" s="7"/>
      <c r="AB531" s="7"/>
      <c r="AC531" s="7"/>
      <c r="AD531" s="7"/>
      <c r="AE531" s="7"/>
    </row>
    <row r="532" spans="1:31">
      <c r="A532" s="483" t="s">
        <v>15310</v>
      </c>
      <c r="B532" s="483" t="s">
        <v>14620</v>
      </c>
      <c r="C532" s="483" t="s">
        <v>14600</v>
      </c>
      <c r="D532" s="492" t="s">
        <v>1620</v>
      </c>
      <c r="E532" s="478" t="s">
        <v>14602</v>
      </c>
      <c r="F532" s="493" t="s">
        <v>14636</v>
      </c>
      <c r="G532" s="493"/>
      <c r="H532" s="493" t="s">
        <v>14785</v>
      </c>
      <c r="I532" s="493" t="s">
        <v>15299</v>
      </c>
      <c r="J532" s="493" t="s">
        <v>15300</v>
      </c>
      <c r="K532" s="493">
        <v>43105140</v>
      </c>
      <c r="L532" s="493">
        <v>0</v>
      </c>
      <c r="M532" s="493">
        <v>754</v>
      </c>
      <c r="N532" s="493">
        <v>26</v>
      </c>
      <c r="O532" s="494">
        <v>44153</v>
      </c>
      <c r="P532" s="495"/>
      <c r="Q532" s="496">
        <v>44154</v>
      </c>
      <c r="R532" s="497"/>
      <c r="S532" s="498" t="s">
        <v>6964</v>
      </c>
      <c r="T532" s="499" t="s">
        <v>15306</v>
      </c>
      <c r="U532" s="7"/>
      <c r="V532" s="7"/>
      <c r="W532" s="7"/>
      <c r="X532" s="7"/>
      <c r="Y532" s="7"/>
      <c r="Z532" s="7"/>
      <c r="AA532" s="7"/>
      <c r="AB532" s="7"/>
      <c r="AC532" s="7"/>
      <c r="AD532" s="7"/>
      <c r="AE532" s="7"/>
    </row>
    <row r="533" spans="1:31">
      <c r="A533" s="483" t="s">
        <v>15311</v>
      </c>
      <c r="B533" s="483" t="s">
        <v>14620</v>
      </c>
      <c r="C533" s="483" t="s">
        <v>14600</v>
      </c>
      <c r="D533" s="492" t="s">
        <v>1620</v>
      </c>
      <c r="E533" s="478" t="s">
        <v>14602</v>
      </c>
      <c r="F533" s="493" t="s">
        <v>14636</v>
      </c>
      <c r="G533" s="493"/>
      <c r="H533" s="493" t="s">
        <v>14785</v>
      </c>
      <c r="I533" s="493" t="s">
        <v>15299</v>
      </c>
      <c r="J533" s="493" t="s">
        <v>15300</v>
      </c>
      <c r="K533" s="493">
        <v>43105140</v>
      </c>
      <c r="L533" s="493">
        <v>0</v>
      </c>
      <c r="M533" s="493">
        <v>754</v>
      </c>
      <c r="N533" s="493">
        <v>26</v>
      </c>
      <c r="O533" s="494">
        <v>44152</v>
      </c>
      <c r="P533" s="495"/>
      <c r="Q533" s="496">
        <v>44154</v>
      </c>
      <c r="R533" s="497"/>
      <c r="S533" s="498" t="s">
        <v>6964</v>
      </c>
      <c r="T533" s="499" t="s">
        <v>15306</v>
      </c>
      <c r="U533" s="7"/>
      <c r="V533" s="7"/>
      <c r="W533" s="7"/>
      <c r="X533" s="7"/>
      <c r="Y533" s="7"/>
      <c r="Z533" s="7"/>
      <c r="AA533" s="7"/>
      <c r="AB533" s="7"/>
      <c r="AC533" s="7"/>
      <c r="AD533" s="7"/>
      <c r="AE533" s="7"/>
    </row>
    <row r="534" spans="1:31">
      <c r="A534" s="483" t="s">
        <v>15312</v>
      </c>
      <c r="B534" s="483" t="s">
        <v>14620</v>
      </c>
      <c r="C534" s="483" t="s">
        <v>14600</v>
      </c>
      <c r="D534" s="492" t="s">
        <v>1620</v>
      </c>
      <c r="E534" s="478" t="s">
        <v>14602</v>
      </c>
      <c r="F534" s="493" t="s">
        <v>14636</v>
      </c>
      <c r="G534" s="493"/>
      <c r="H534" s="493" t="s">
        <v>14785</v>
      </c>
      <c r="I534" s="493" t="s">
        <v>15299</v>
      </c>
      <c r="J534" s="493" t="s">
        <v>15300</v>
      </c>
      <c r="K534" s="493">
        <v>43105140</v>
      </c>
      <c r="L534" s="493">
        <v>0</v>
      </c>
      <c r="M534" s="493">
        <v>754</v>
      </c>
      <c r="N534" s="493">
        <v>26</v>
      </c>
      <c r="O534" s="494">
        <v>44152</v>
      </c>
      <c r="P534" s="495"/>
      <c r="Q534" s="496">
        <v>44153</v>
      </c>
      <c r="R534" s="497"/>
      <c r="S534" s="498" t="s">
        <v>6964</v>
      </c>
      <c r="T534" s="499" t="s">
        <v>15301</v>
      </c>
      <c r="U534" s="7"/>
      <c r="V534" s="7"/>
      <c r="W534" s="7"/>
      <c r="X534" s="7"/>
      <c r="Y534" s="7"/>
      <c r="Z534" s="7"/>
      <c r="AA534" s="7"/>
      <c r="AB534" s="7"/>
      <c r="AC534" s="7"/>
      <c r="AD534" s="7"/>
      <c r="AE534" s="7"/>
    </row>
    <row r="535" spans="1:31">
      <c r="A535" s="483" t="s">
        <v>15313</v>
      </c>
      <c r="B535" s="483" t="s">
        <v>14620</v>
      </c>
      <c r="C535" s="483" t="s">
        <v>14600</v>
      </c>
      <c r="D535" s="492" t="s">
        <v>1620</v>
      </c>
      <c r="E535" s="478" t="s">
        <v>14602</v>
      </c>
      <c r="F535" s="493" t="s">
        <v>14636</v>
      </c>
      <c r="G535" s="493"/>
      <c r="H535" s="493" t="s">
        <v>14785</v>
      </c>
      <c r="I535" s="493" t="s">
        <v>15299</v>
      </c>
      <c r="J535" s="493" t="s">
        <v>15300</v>
      </c>
      <c r="K535" s="493">
        <v>43105140</v>
      </c>
      <c r="L535" s="493">
        <v>0</v>
      </c>
      <c r="M535" s="493">
        <v>754</v>
      </c>
      <c r="N535" s="493">
        <v>26</v>
      </c>
      <c r="O535" s="494">
        <v>44152</v>
      </c>
      <c r="P535" s="495"/>
      <c r="Q535" s="496">
        <v>44154</v>
      </c>
      <c r="R535" s="497"/>
      <c r="S535" s="498" t="s">
        <v>6964</v>
      </c>
      <c r="T535" s="499" t="s">
        <v>15306</v>
      </c>
      <c r="U535" s="7"/>
      <c r="V535" s="7"/>
      <c r="W535" s="7"/>
      <c r="X535" s="7"/>
      <c r="Y535" s="7"/>
      <c r="Z535" s="7"/>
      <c r="AA535" s="7"/>
      <c r="AB535" s="7"/>
      <c r="AC535" s="7"/>
      <c r="AD535" s="7"/>
      <c r="AE535" s="7"/>
    </row>
    <row r="536" spans="1:31">
      <c r="A536" s="483" t="s">
        <v>15314</v>
      </c>
      <c r="B536" s="483" t="s">
        <v>14620</v>
      </c>
      <c r="C536" s="483" t="s">
        <v>14600</v>
      </c>
      <c r="D536" s="492" t="s">
        <v>1620</v>
      </c>
      <c r="E536" s="478" t="s">
        <v>14602</v>
      </c>
      <c r="F536" s="493" t="s">
        <v>14636</v>
      </c>
      <c r="G536" s="493"/>
      <c r="H536" s="493" t="s">
        <v>14785</v>
      </c>
      <c r="I536" s="493" t="s">
        <v>15299</v>
      </c>
      <c r="J536" s="493" t="s">
        <v>15300</v>
      </c>
      <c r="K536" s="493">
        <v>43105140</v>
      </c>
      <c r="L536" s="493">
        <v>0</v>
      </c>
      <c r="M536" s="493">
        <v>754</v>
      </c>
      <c r="N536" s="493">
        <v>26</v>
      </c>
      <c r="O536" s="494">
        <v>44152</v>
      </c>
      <c r="P536" s="495"/>
      <c r="Q536" s="496">
        <v>44154</v>
      </c>
      <c r="R536" s="497"/>
      <c r="S536" s="498" t="s">
        <v>6964</v>
      </c>
      <c r="T536" s="499" t="s">
        <v>15306</v>
      </c>
      <c r="U536" s="7"/>
      <c r="V536" s="7"/>
      <c r="W536" s="7"/>
      <c r="X536" s="7"/>
      <c r="Y536" s="7"/>
      <c r="Z536" s="7"/>
      <c r="AA536" s="7"/>
      <c r="AB536" s="7"/>
      <c r="AC536" s="7"/>
      <c r="AD536" s="7"/>
      <c r="AE536" s="7"/>
    </row>
    <row r="537" spans="1:31">
      <c r="A537" s="483" t="s">
        <v>15315</v>
      </c>
      <c r="B537" s="483" t="s">
        <v>14620</v>
      </c>
      <c r="C537" s="483" t="s">
        <v>14600</v>
      </c>
      <c r="D537" s="492" t="s">
        <v>1620</v>
      </c>
      <c r="E537" s="478" t="s">
        <v>14602</v>
      </c>
      <c r="F537" s="493" t="s">
        <v>14636</v>
      </c>
      <c r="G537" s="493"/>
      <c r="H537" s="493" t="s">
        <v>14785</v>
      </c>
      <c r="I537" s="493" t="s">
        <v>15299</v>
      </c>
      <c r="J537" s="493" t="s">
        <v>15300</v>
      </c>
      <c r="K537" s="493">
        <v>43105140</v>
      </c>
      <c r="L537" s="493">
        <v>0</v>
      </c>
      <c r="M537" s="493">
        <v>754</v>
      </c>
      <c r="N537" s="493">
        <v>26</v>
      </c>
      <c r="O537" s="494">
        <v>44153</v>
      </c>
      <c r="P537" s="495"/>
      <c r="Q537" s="496">
        <v>44154</v>
      </c>
      <c r="R537" s="497"/>
      <c r="S537" s="498" t="s">
        <v>6964</v>
      </c>
      <c r="T537" s="499" t="s">
        <v>15316</v>
      </c>
      <c r="U537" s="7"/>
      <c r="V537" s="7"/>
      <c r="W537" s="7"/>
      <c r="X537" s="7"/>
      <c r="Y537" s="7"/>
      <c r="Z537" s="7"/>
      <c r="AA537" s="7"/>
      <c r="AB537" s="7"/>
      <c r="AC537" s="7"/>
      <c r="AD537" s="7"/>
      <c r="AE537" s="7"/>
    </row>
    <row r="538" spans="1:31">
      <c r="A538" s="483" t="s">
        <v>15317</v>
      </c>
      <c r="B538" s="483" t="s">
        <v>14620</v>
      </c>
      <c r="C538" s="483" t="s">
        <v>14600</v>
      </c>
      <c r="D538" s="492" t="s">
        <v>1620</v>
      </c>
      <c r="E538" s="478" t="s">
        <v>14602</v>
      </c>
      <c r="F538" s="493" t="s">
        <v>14636</v>
      </c>
      <c r="G538" s="493"/>
      <c r="H538" s="493" t="s">
        <v>14785</v>
      </c>
      <c r="I538" s="493" t="s">
        <v>15299</v>
      </c>
      <c r="J538" s="493" t="s">
        <v>15300</v>
      </c>
      <c r="K538" s="493">
        <v>43105140</v>
      </c>
      <c r="L538" s="493">
        <v>0</v>
      </c>
      <c r="M538" s="493">
        <v>754</v>
      </c>
      <c r="N538" s="493">
        <v>26</v>
      </c>
      <c r="O538" s="494">
        <v>44153</v>
      </c>
      <c r="P538" s="495"/>
      <c r="Q538" s="496">
        <v>44154</v>
      </c>
      <c r="R538" s="497"/>
      <c r="S538" s="498" t="s">
        <v>6964</v>
      </c>
      <c r="T538" s="499" t="s">
        <v>15306</v>
      </c>
      <c r="U538" s="7"/>
      <c r="V538" s="7"/>
      <c r="W538" s="7"/>
      <c r="X538" s="7"/>
      <c r="Y538" s="7"/>
      <c r="Z538" s="7"/>
      <c r="AA538" s="7"/>
      <c r="AB538" s="7"/>
      <c r="AC538" s="7"/>
      <c r="AD538" s="7"/>
      <c r="AE538" s="7"/>
    </row>
    <row r="539" spans="1:31">
      <c r="A539" s="483" t="s">
        <v>15318</v>
      </c>
      <c r="B539" s="483" t="s">
        <v>14620</v>
      </c>
      <c r="C539" s="483" t="s">
        <v>14600</v>
      </c>
      <c r="D539" s="492" t="s">
        <v>1620</v>
      </c>
      <c r="E539" s="478" t="s">
        <v>14602</v>
      </c>
      <c r="F539" s="493" t="s">
        <v>14636</v>
      </c>
      <c r="G539" s="493"/>
      <c r="H539" s="493" t="s">
        <v>14785</v>
      </c>
      <c r="I539" s="493" t="s">
        <v>15299</v>
      </c>
      <c r="J539" s="493" t="s">
        <v>15300</v>
      </c>
      <c r="K539" s="493">
        <v>43105140</v>
      </c>
      <c r="L539" s="493">
        <v>0</v>
      </c>
      <c r="M539" s="493">
        <v>754</v>
      </c>
      <c r="N539" s="493">
        <v>26</v>
      </c>
      <c r="O539" s="494">
        <v>44153</v>
      </c>
      <c r="P539" s="495"/>
      <c r="Q539" s="496">
        <v>44155</v>
      </c>
      <c r="R539" s="497"/>
      <c r="S539" s="498" t="s">
        <v>6964</v>
      </c>
      <c r="T539" s="499" t="s">
        <v>15306</v>
      </c>
      <c r="U539" s="7"/>
      <c r="V539" s="7"/>
      <c r="W539" s="7"/>
      <c r="X539" s="7"/>
      <c r="Y539" s="7"/>
      <c r="Z539" s="7"/>
      <c r="AA539" s="7"/>
      <c r="AB539" s="7"/>
      <c r="AC539" s="7"/>
      <c r="AD539" s="7"/>
      <c r="AE539" s="7"/>
    </row>
    <row r="540" spans="1:31">
      <c r="A540" s="483" t="s">
        <v>15319</v>
      </c>
      <c r="B540" s="483" t="s">
        <v>14620</v>
      </c>
      <c r="C540" s="483" t="s">
        <v>14600</v>
      </c>
      <c r="D540" s="492" t="s">
        <v>1620</v>
      </c>
      <c r="E540" s="478" t="s">
        <v>14602</v>
      </c>
      <c r="F540" s="493" t="s">
        <v>14636</v>
      </c>
      <c r="G540" s="493"/>
      <c r="H540" s="493" t="s">
        <v>14785</v>
      </c>
      <c r="I540" s="493" t="s">
        <v>15299</v>
      </c>
      <c r="J540" s="493" t="s">
        <v>15300</v>
      </c>
      <c r="K540" s="493">
        <v>43105140</v>
      </c>
      <c r="L540" s="493">
        <v>0</v>
      </c>
      <c r="M540" s="493">
        <v>754</v>
      </c>
      <c r="N540" s="493">
        <v>26</v>
      </c>
      <c r="O540" s="494">
        <v>44153</v>
      </c>
      <c r="P540" s="495"/>
      <c r="Q540" s="496">
        <v>44155</v>
      </c>
      <c r="R540" s="497"/>
      <c r="S540" s="498" t="s">
        <v>6964</v>
      </c>
      <c r="T540" s="499" t="s">
        <v>15306</v>
      </c>
      <c r="U540" s="7"/>
      <c r="V540" s="7"/>
      <c r="W540" s="7"/>
      <c r="X540" s="7"/>
      <c r="Y540" s="7"/>
      <c r="Z540" s="7"/>
      <c r="AA540" s="7"/>
      <c r="AB540" s="7"/>
      <c r="AC540" s="7"/>
      <c r="AD540" s="7"/>
      <c r="AE540" s="7"/>
    </row>
    <row r="541" spans="1:31">
      <c r="A541" s="483" t="s">
        <v>15320</v>
      </c>
      <c r="B541" s="483" t="s">
        <v>14620</v>
      </c>
      <c r="C541" s="483" t="s">
        <v>14600</v>
      </c>
      <c r="D541" s="492" t="s">
        <v>1620</v>
      </c>
      <c r="E541" s="478" t="s">
        <v>14602</v>
      </c>
      <c r="F541" s="493" t="s">
        <v>14636</v>
      </c>
      <c r="G541" s="493"/>
      <c r="H541" s="493" t="s">
        <v>14785</v>
      </c>
      <c r="I541" s="493" t="s">
        <v>15299</v>
      </c>
      <c r="J541" s="493" t="s">
        <v>15300</v>
      </c>
      <c r="K541" s="493">
        <v>43105140</v>
      </c>
      <c r="L541" s="493">
        <v>0</v>
      </c>
      <c r="M541" s="493">
        <v>754</v>
      </c>
      <c r="N541" s="493">
        <v>26</v>
      </c>
      <c r="O541" s="494">
        <v>44153</v>
      </c>
      <c r="P541" s="495"/>
      <c r="Q541" s="496">
        <v>44155</v>
      </c>
      <c r="R541" s="497"/>
      <c r="S541" s="498" t="s">
        <v>6964</v>
      </c>
      <c r="T541" s="499" t="s">
        <v>15306</v>
      </c>
      <c r="U541" s="7"/>
      <c r="V541" s="7"/>
      <c r="W541" s="7"/>
      <c r="X541" s="7"/>
      <c r="Y541" s="7"/>
      <c r="Z541" s="7"/>
      <c r="AA541" s="7"/>
      <c r="AB541" s="7"/>
      <c r="AC541" s="7"/>
      <c r="AD541" s="7"/>
      <c r="AE541" s="7"/>
    </row>
    <row r="542" spans="1:31">
      <c r="A542" s="483" t="s">
        <v>15321</v>
      </c>
      <c r="B542" s="483" t="s">
        <v>14620</v>
      </c>
      <c r="C542" s="483" t="s">
        <v>14600</v>
      </c>
      <c r="D542" s="492" t="s">
        <v>1620</v>
      </c>
      <c r="E542" s="478" t="s">
        <v>14602</v>
      </c>
      <c r="F542" s="493" t="s">
        <v>14636</v>
      </c>
      <c r="G542" s="493"/>
      <c r="H542" s="493" t="s">
        <v>14785</v>
      </c>
      <c r="I542" s="493" t="s">
        <v>15299</v>
      </c>
      <c r="J542" s="493" t="s">
        <v>15300</v>
      </c>
      <c r="K542" s="493">
        <v>43105140</v>
      </c>
      <c r="L542" s="493">
        <v>0</v>
      </c>
      <c r="M542" s="493">
        <v>754</v>
      </c>
      <c r="N542" s="493">
        <v>26</v>
      </c>
      <c r="O542" s="494">
        <v>44153</v>
      </c>
      <c r="P542" s="495"/>
      <c r="Q542" s="496">
        <v>44155</v>
      </c>
      <c r="R542" s="497"/>
      <c r="S542" s="498" t="s">
        <v>6964</v>
      </c>
      <c r="T542" s="499" t="s">
        <v>15306</v>
      </c>
      <c r="U542" s="7"/>
      <c r="V542" s="7"/>
      <c r="W542" s="7"/>
      <c r="X542" s="7"/>
      <c r="Y542" s="7"/>
      <c r="Z542" s="7"/>
      <c r="AA542" s="7"/>
      <c r="AB542" s="7"/>
      <c r="AC542" s="7"/>
      <c r="AD542" s="7"/>
      <c r="AE542" s="7"/>
    </row>
    <row r="543" spans="1:31">
      <c r="A543" s="483" t="s">
        <v>15322</v>
      </c>
      <c r="B543" s="483" t="s">
        <v>14599</v>
      </c>
      <c r="C543" s="483" t="s">
        <v>14600</v>
      </c>
      <c r="D543" s="492" t="s">
        <v>14635</v>
      </c>
      <c r="E543" s="478" t="s">
        <v>14602</v>
      </c>
      <c r="F543" s="493" t="s">
        <v>14636</v>
      </c>
      <c r="G543" s="493"/>
      <c r="H543" s="493" t="s">
        <v>14785</v>
      </c>
      <c r="I543" s="493" t="s">
        <v>15323</v>
      </c>
      <c r="J543" s="493" t="s">
        <v>15324</v>
      </c>
      <c r="K543" s="493">
        <v>30368358</v>
      </c>
      <c r="L543" s="493">
        <v>0</v>
      </c>
      <c r="M543" s="493">
        <v>638</v>
      </c>
      <c r="N543" s="493">
        <v>22</v>
      </c>
      <c r="O543" s="494">
        <v>44153</v>
      </c>
      <c r="P543" s="495"/>
      <c r="Q543" s="496">
        <v>44158</v>
      </c>
      <c r="R543" s="497"/>
      <c r="S543" s="498" t="s">
        <v>6964</v>
      </c>
      <c r="T543" s="499" t="s">
        <v>15325</v>
      </c>
      <c r="U543" s="7"/>
      <c r="V543" s="7"/>
      <c r="W543" s="7"/>
      <c r="X543" s="7"/>
      <c r="Y543" s="7"/>
      <c r="Z543" s="7"/>
      <c r="AA543" s="7"/>
      <c r="AB543" s="7"/>
      <c r="AC543" s="7"/>
      <c r="AD543" s="7"/>
      <c r="AE543" s="7"/>
    </row>
    <row r="544" spans="1:31">
      <c r="A544" s="483" t="s">
        <v>15326</v>
      </c>
      <c r="B544" s="483" t="s">
        <v>14599</v>
      </c>
      <c r="C544" s="483" t="s">
        <v>14600</v>
      </c>
      <c r="D544" s="492" t="s">
        <v>14635</v>
      </c>
      <c r="E544" s="478" t="s">
        <v>14602</v>
      </c>
      <c r="F544" s="493" t="s">
        <v>14636</v>
      </c>
      <c r="G544" s="493"/>
      <c r="H544" s="493" t="s">
        <v>14785</v>
      </c>
      <c r="I544" s="493" t="s">
        <v>15323</v>
      </c>
      <c r="J544" s="493" t="s">
        <v>15324</v>
      </c>
      <c r="K544" s="493">
        <v>30368358</v>
      </c>
      <c r="L544" s="493">
        <v>0</v>
      </c>
      <c r="M544" s="493">
        <v>638</v>
      </c>
      <c r="N544" s="493">
        <v>22</v>
      </c>
      <c r="O544" s="494">
        <v>44153</v>
      </c>
      <c r="P544" s="495"/>
      <c r="Q544" s="496">
        <v>44158</v>
      </c>
      <c r="R544" s="497"/>
      <c r="S544" s="498" t="s">
        <v>6964</v>
      </c>
      <c r="T544" s="499" t="s">
        <v>15325</v>
      </c>
      <c r="U544" s="7"/>
      <c r="V544" s="7"/>
      <c r="W544" s="7"/>
      <c r="X544" s="7"/>
      <c r="Y544" s="7"/>
      <c r="Z544" s="7"/>
      <c r="AA544" s="7"/>
      <c r="AB544" s="7"/>
      <c r="AC544" s="7"/>
      <c r="AD544" s="7"/>
      <c r="AE544" s="7"/>
    </row>
    <row r="545" spans="1:31">
      <c r="A545" s="483" t="s">
        <v>15327</v>
      </c>
      <c r="B545" s="483" t="s">
        <v>14599</v>
      </c>
      <c r="C545" s="483" t="s">
        <v>14600</v>
      </c>
      <c r="D545" s="492" t="s">
        <v>14635</v>
      </c>
      <c r="E545" s="478" t="s">
        <v>14602</v>
      </c>
      <c r="F545" s="493" t="s">
        <v>14636</v>
      </c>
      <c r="G545" s="493"/>
      <c r="H545" s="493" t="s">
        <v>14785</v>
      </c>
      <c r="I545" s="493" t="s">
        <v>15323</v>
      </c>
      <c r="J545" s="493" t="s">
        <v>15324</v>
      </c>
      <c r="K545" s="493">
        <v>30368358</v>
      </c>
      <c r="L545" s="493">
        <v>0</v>
      </c>
      <c r="M545" s="493">
        <v>638</v>
      </c>
      <c r="N545" s="493">
        <v>22</v>
      </c>
      <c r="O545" s="494">
        <v>44153</v>
      </c>
      <c r="P545" s="495"/>
      <c r="Q545" s="496">
        <v>44158</v>
      </c>
      <c r="R545" s="497"/>
      <c r="S545" s="498" t="s">
        <v>6964</v>
      </c>
      <c r="T545" s="499" t="s">
        <v>15325</v>
      </c>
      <c r="U545" s="7"/>
      <c r="V545" s="7"/>
      <c r="W545" s="7"/>
      <c r="X545" s="7"/>
      <c r="Y545" s="7"/>
      <c r="Z545" s="7"/>
      <c r="AA545" s="7"/>
      <c r="AB545" s="7"/>
      <c r="AC545" s="7"/>
      <c r="AD545" s="7"/>
      <c r="AE545" s="7"/>
    </row>
    <row r="546" spans="1:31">
      <c r="A546" s="483" t="s">
        <v>15328</v>
      </c>
      <c r="B546" s="483" t="s">
        <v>14599</v>
      </c>
      <c r="C546" s="483" t="s">
        <v>14600</v>
      </c>
      <c r="D546" s="492" t="s">
        <v>15329</v>
      </c>
      <c r="E546" s="478" t="s">
        <v>14602</v>
      </c>
      <c r="F546" s="493" t="s">
        <v>14636</v>
      </c>
      <c r="G546" s="493"/>
      <c r="H546" s="493" t="s">
        <v>14785</v>
      </c>
      <c r="I546" s="493" t="s">
        <v>15323</v>
      </c>
      <c r="J546" s="493" t="s">
        <v>15324</v>
      </c>
      <c r="K546" s="493">
        <v>30368358</v>
      </c>
      <c r="L546" s="493">
        <v>0</v>
      </c>
      <c r="M546" s="493">
        <v>609</v>
      </c>
      <c r="N546" s="493">
        <v>21</v>
      </c>
      <c r="O546" s="494">
        <v>44153</v>
      </c>
      <c r="P546" s="495"/>
      <c r="Q546" s="496">
        <v>44159</v>
      </c>
      <c r="R546" s="497"/>
      <c r="S546" s="498" t="s">
        <v>6964</v>
      </c>
      <c r="T546" s="499" t="s">
        <v>15330</v>
      </c>
      <c r="U546" s="7"/>
      <c r="V546" s="7"/>
      <c r="W546" s="7"/>
      <c r="X546" s="7"/>
      <c r="Y546" s="7"/>
      <c r="Z546" s="7"/>
      <c r="AA546" s="7"/>
      <c r="AB546" s="7"/>
      <c r="AC546" s="7"/>
      <c r="AD546" s="7"/>
      <c r="AE546" s="7"/>
    </row>
    <row r="547" spans="1:31">
      <c r="A547" s="483" t="s">
        <v>15328</v>
      </c>
      <c r="B547" s="483" t="s">
        <v>14599</v>
      </c>
      <c r="C547" s="483" t="s">
        <v>14600</v>
      </c>
      <c r="D547" s="492" t="s">
        <v>15329</v>
      </c>
      <c r="E547" s="478" t="s">
        <v>14602</v>
      </c>
      <c r="F547" s="493" t="s">
        <v>14636</v>
      </c>
      <c r="G547" s="493"/>
      <c r="H547" s="493" t="s">
        <v>14785</v>
      </c>
      <c r="I547" s="493" t="s">
        <v>15323</v>
      </c>
      <c r="J547" s="493" t="s">
        <v>15324</v>
      </c>
      <c r="K547" s="493">
        <v>30368358</v>
      </c>
      <c r="L547" s="493">
        <v>0</v>
      </c>
      <c r="M547" s="493">
        <v>29</v>
      </c>
      <c r="N547" s="493">
        <v>1</v>
      </c>
      <c r="O547" s="494">
        <v>44153</v>
      </c>
      <c r="P547" s="495"/>
      <c r="Q547" s="496">
        <v>44159</v>
      </c>
      <c r="R547" s="497"/>
      <c r="S547" s="498" t="s">
        <v>6964</v>
      </c>
      <c r="T547" s="499" t="s">
        <v>15330</v>
      </c>
      <c r="U547" s="7"/>
      <c r="V547" s="7"/>
      <c r="W547" s="7"/>
      <c r="X547" s="7"/>
      <c r="Y547" s="7"/>
      <c r="Z547" s="7"/>
      <c r="AA547" s="7"/>
      <c r="AB547" s="7"/>
      <c r="AC547" s="7"/>
      <c r="AD547" s="7"/>
      <c r="AE547" s="7"/>
    </row>
    <row r="548" spans="1:31">
      <c r="A548" s="483" t="s">
        <v>15331</v>
      </c>
      <c r="B548" s="483" t="s">
        <v>14599</v>
      </c>
      <c r="C548" s="483" t="s">
        <v>14600</v>
      </c>
      <c r="D548" s="492" t="s">
        <v>15329</v>
      </c>
      <c r="E548" s="478" t="s">
        <v>14602</v>
      </c>
      <c r="F548" s="493" t="s">
        <v>14636</v>
      </c>
      <c r="G548" s="493"/>
      <c r="H548" s="493" t="s">
        <v>14785</v>
      </c>
      <c r="I548" s="493" t="s">
        <v>15323</v>
      </c>
      <c r="J548" s="493" t="s">
        <v>15324</v>
      </c>
      <c r="K548" s="493">
        <v>30368358</v>
      </c>
      <c r="L548" s="493">
        <v>0</v>
      </c>
      <c r="M548" s="493">
        <v>609</v>
      </c>
      <c r="N548" s="493">
        <v>21</v>
      </c>
      <c r="O548" s="494">
        <v>44153</v>
      </c>
      <c r="P548" s="495"/>
      <c r="Q548" s="496">
        <v>44159</v>
      </c>
      <c r="R548" s="497"/>
      <c r="S548" s="498" t="s">
        <v>6964</v>
      </c>
      <c r="T548" s="499" t="s">
        <v>15332</v>
      </c>
      <c r="U548" s="7"/>
      <c r="V548" s="7"/>
      <c r="W548" s="7"/>
      <c r="X548" s="7"/>
      <c r="Y548" s="7"/>
      <c r="Z548" s="7"/>
      <c r="AA548" s="7"/>
      <c r="AB548" s="7"/>
      <c r="AC548" s="7"/>
      <c r="AD548" s="7"/>
      <c r="AE548" s="7"/>
    </row>
    <row r="549" spans="1:31">
      <c r="A549" s="483" t="s">
        <v>15331</v>
      </c>
      <c r="B549" s="483" t="s">
        <v>14599</v>
      </c>
      <c r="C549" s="483" t="s">
        <v>14600</v>
      </c>
      <c r="D549" s="492" t="s">
        <v>15329</v>
      </c>
      <c r="E549" s="478" t="s">
        <v>14602</v>
      </c>
      <c r="F549" s="493" t="s">
        <v>14636</v>
      </c>
      <c r="G549" s="493"/>
      <c r="H549" s="493" t="s">
        <v>14785</v>
      </c>
      <c r="I549" s="493" t="s">
        <v>15323</v>
      </c>
      <c r="J549" s="493" t="s">
        <v>15324</v>
      </c>
      <c r="K549" s="493">
        <v>30368358</v>
      </c>
      <c r="L549" s="493">
        <v>0</v>
      </c>
      <c r="M549" s="493">
        <v>29</v>
      </c>
      <c r="N549" s="493">
        <v>1</v>
      </c>
      <c r="O549" s="494">
        <v>44153</v>
      </c>
      <c r="P549" s="495"/>
      <c r="Q549" s="496">
        <v>44159</v>
      </c>
      <c r="R549" s="497"/>
      <c r="S549" s="498" t="s">
        <v>6964</v>
      </c>
      <c r="T549" s="499" t="s">
        <v>15332</v>
      </c>
      <c r="U549" s="7"/>
      <c r="V549" s="7"/>
      <c r="W549" s="7"/>
      <c r="X549" s="7"/>
      <c r="Y549" s="7"/>
      <c r="Z549" s="7"/>
      <c r="AA549" s="7"/>
      <c r="AB549" s="7"/>
      <c r="AC549" s="7"/>
      <c r="AD549" s="7"/>
      <c r="AE549" s="7"/>
    </row>
    <row r="550" spans="1:31">
      <c r="A550" s="483" t="s">
        <v>15333</v>
      </c>
      <c r="B550" s="483" t="s">
        <v>14599</v>
      </c>
      <c r="C550" s="483" t="s">
        <v>14600</v>
      </c>
      <c r="D550" s="492" t="s">
        <v>15329</v>
      </c>
      <c r="E550" s="478" t="s">
        <v>14602</v>
      </c>
      <c r="F550" s="493" t="s">
        <v>14636</v>
      </c>
      <c r="G550" s="493"/>
      <c r="H550" s="493" t="s">
        <v>14785</v>
      </c>
      <c r="I550" s="493" t="s">
        <v>15323</v>
      </c>
      <c r="J550" s="493" t="s">
        <v>15324</v>
      </c>
      <c r="K550" s="493">
        <v>30368358</v>
      </c>
      <c r="L550" s="493">
        <v>0</v>
      </c>
      <c r="M550" s="493">
        <v>493</v>
      </c>
      <c r="N550" s="493">
        <v>17</v>
      </c>
      <c r="O550" s="494">
        <v>44153</v>
      </c>
      <c r="P550" s="495"/>
      <c r="Q550" s="496">
        <v>44158</v>
      </c>
      <c r="R550" s="497"/>
      <c r="S550" s="498" t="s">
        <v>6964</v>
      </c>
      <c r="T550" s="499" t="s">
        <v>15325</v>
      </c>
      <c r="U550" s="7"/>
      <c r="V550" s="7"/>
      <c r="W550" s="7"/>
      <c r="X550" s="7"/>
      <c r="Y550" s="7"/>
      <c r="Z550" s="7"/>
      <c r="AA550" s="7"/>
      <c r="AB550" s="7"/>
      <c r="AC550" s="7"/>
      <c r="AD550" s="7"/>
      <c r="AE550" s="7"/>
    </row>
    <row r="551" spans="1:31">
      <c r="A551" s="483" t="s">
        <v>15333</v>
      </c>
      <c r="B551" s="483" t="s">
        <v>14599</v>
      </c>
      <c r="C551" s="483" t="s">
        <v>14600</v>
      </c>
      <c r="D551" s="492" t="s">
        <v>15329</v>
      </c>
      <c r="E551" s="478" t="s">
        <v>14602</v>
      </c>
      <c r="F551" s="493" t="s">
        <v>14636</v>
      </c>
      <c r="G551" s="493"/>
      <c r="H551" s="493" t="s">
        <v>14785</v>
      </c>
      <c r="I551" s="493" t="s">
        <v>15323</v>
      </c>
      <c r="J551" s="493" t="s">
        <v>15324</v>
      </c>
      <c r="K551" s="493">
        <v>30368358</v>
      </c>
      <c r="L551" s="493">
        <v>0</v>
      </c>
      <c r="M551" s="493">
        <v>145</v>
      </c>
      <c r="N551" s="493">
        <v>5</v>
      </c>
      <c r="O551" s="494">
        <v>44153</v>
      </c>
      <c r="P551" s="495"/>
      <c r="Q551" s="496">
        <v>44158</v>
      </c>
      <c r="R551" s="497"/>
      <c r="S551" s="498" t="s">
        <v>6964</v>
      </c>
      <c r="T551" s="499" t="s">
        <v>15325</v>
      </c>
      <c r="U551" s="7"/>
      <c r="V551" s="7"/>
      <c r="W551" s="7"/>
      <c r="X551" s="7"/>
      <c r="Y551" s="7"/>
      <c r="Z551" s="7"/>
      <c r="AA551" s="7"/>
      <c r="AB551" s="7"/>
      <c r="AC551" s="7"/>
      <c r="AD551" s="7"/>
      <c r="AE551" s="7"/>
    </row>
    <row r="552" spans="1:31">
      <c r="A552" s="483" t="s">
        <v>15334</v>
      </c>
      <c r="B552" s="483" t="s">
        <v>14599</v>
      </c>
      <c r="C552" s="483" t="s">
        <v>14600</v>
      </c>
      <c r="D552" s="492" t="s">
        <v>14674</v>
      </c>
      <c r="E552" s="478" t="s">
        <v>14602</v>
      </c>
      <c r="F552" s="493" t="s">
        <v>14636</v>
      </c>
      <c r="G552" s="493"/>
      <c r="H552" s="493" t="s">
        <v>14785</v>
      </c>
      <c r="I552" s="493" t="s">
        <v>15323</v>
      </c>
      <c r="J552" s="493" t="s">
        <v>15324</v>
      </c>
      <c r="K552" s="493">
        <v>30368358</v>
      </c>
      <c r="L552" s="493">
        <v>0</v>
      </c>
      <c r="M552" s="493">
        <v>609</v>
      </c>
      <c r="N552" s="493">
        <v>21</v>
      </c>
      <c r="O552" s="494">
        <v>44154</v>
      </c>
      <c r="P552" s="495"/>
      <c r="Q552" s="496">
        <v>44159</v>
      </c>
      <c r="R552" s="497"/>
      <c r="S552" s="498" t="s">
        <v>6964</v>
      </c>
      <c r="T552" s="499" t="s">
        <v>15330</v>
      </c>
      <c r="U552" s="7"/>
      <c r="V552" s="7"/>
      <c r="W552" s="7"/>
      <c r="X552" s="7"/>
      <c r="Y552" s="7"/>
      <c r="Z552" s="7"/>
      <c r="AA552" s="7"/>
      <c r="AB552" s="7"/>
      <c r="AC552" s="7"/>
      <c r="AD552" s="7"/>
      <c r="AE552" s="7"/>
    </row>
    <row r="553" spans="1:31">
      <c r="A553" s="483" t="s">
        <v>15334</v>
      </c>
      <c r="B553" s="483" t="s">
        <v>14599</v>
      </c>
      <c r="C553" s="483" t="s">
        <v>14600</v>
      </c>
      <c r="D553" s="492" t="s">
        <v>14674</v>
      </c>
      <c r="E553" s="478" t="s">
        <v>14602</v>
      </c>
      <c r="F553" s="493" t="s">
        <v>14636</v>
      </c>
      <c r="G553" s="493"/>
      <c r="H553" s="493" t="s">
        <v>14785</v>
      </c>
      <c r="I553" s="493" t="s">
        <v>15323</v>
      </c>
      <c r="J553" s="493" t="s">
        <v>15324</v>
      </c>
      <c r="K553" s="493">
        <v>30368358</v>
      </c>
      <c r="L553" s="493">
        <v>0</v>
      </c>
      <c r="M553" s="493">
        <v>29</v>
      </c>
      <c r="N553" s="493">
        <v>1</v>
      </c>
      <c r="O553" s="494">
        <v>44154</v>
      </c>
      <c r="P553" s="495"/>
      <c r="Q553" s="496">
        <v>44159</v>
      </c>
      <c r="R553" s="497"/>
      <c r="S553" s="498" t="s">
        <v>6964</v>
      </c>
      <c r="T553" s="499" t="s">
        <v>15330</v>
      </c>
      <c r="U553" s="7"/>
      <c r="V553" s="7"/>
      <c r="W553" s="7"/>
      <c r="X553" s="7"/>
      <c r="Y553" s="7"/>
      <c r="Z553" s="7"/>
      <c r="AA553" s="7"/>
      <c r="AB553" s="7"/>
      <c r="AC553" s="7"/>
      <c r="AD553" s="7"/>
      <c r="AE553" s="7"/>
    </row>
    <row r="554" spans="1:31">
      <c r="A554" s="483" t="s">
        <v>15335</v>
      </c>
      <c r="B554" s="483" t="s">
        <v>14599</v>
      </c>
      <c r="C554" s="483" t="s">
        <v>14600</v>
      </c>
      <c r="D554" s="492" t="s">
        <v>14674</v>
      </c>
      <c r="E554" s="478" t="s">
        <v>14602</v>
      </c>
      <c r="F554" s="493" t="s">
        <v>14636</v>
      </c>
      <c r="G554" s="493"/>
      <c r="H554" s="493" t="s">
        <v>14785</v>
      </c>
      <c r="I554" s="493" t="s">
        <v>15323</v>
      </c>
      <c r="J554" s="493" t="s">
        <v>15324</v>
      </c>
      <c r="K554" s="493">
        <v>30368358</v>
      </c>
      <c r="L554" s="493">
        <v>0</v>
      </c>
      <c r="M554" s="493">
        <v>406</v>
      </c>
      <c r="N554" s="493">
        <v>14</v>
      </c>
      <c r="O554" s="494">
        <v>44154</v>
      </c>
      <c r="P554" s="495"/>
      <c r="Q554" s="496">
        <v>44158</v>
      </c>
      <c r="R554" s="497"/>
      <c r="S554" s="498" t="s">
        <v>6964</v>
      </c>
      <c r="T554" s="499" t="s">
        <v>15325</v>
      </c>
      <c r="U554" s="7"/>
      <c r="V554" s="7"/>
      <c r="W554" s="7"/>
      <c r="X554" s="7"/>
      <c r="Y554" s="7"/>
      <c r="Z554" s="7"/>
      <c r="AA554" s="7"/>
      <c r="AB554" s="7"/>
      <c r="AC554" s="7"/>
      <c r="AD554" s="7"/>
      <c r="AE554" s="7"/>
    </row>
    <row r="555" spans="1:31">
      <c r="A555" s="483" t="s">
        <v>15335</v>
      </c>
      <c r="B555" s="483" t="s">
        <v>14599</v>
      </c>
      <c r="C555" s="483" t="s">
        <v>14600</v>
      </c>
      <c r="D555" s="492" t="s">
        <v>14674</v>
      </c>
      <c r="E555" s="478" t="s">
        <v>14602</v>
      </c>
      <c r="F555" s="493" t="s">
        <v>14636</v>
      </c>
      <c r="G555" s="493"/>
      <c r="H555" s="493" t="s">
        <v>14785</v>
      </c>
      <c r="I555" s="493" t="s">
        <v>15323</v>
      </c>
      <c r="J555" s="493" t="s">
        <v>15324</v>
      </c>
      <c r="K555" s="493">
        <v>30368358</v>
      </c>
      <c r="L555" s="493">
        <v>0</v>
      </c>
      <c r="M555" s="493">
        <v>232</v>
      </c>
      <c r="N555" s="493">
        <v>8</v>
      </c>
      <c r="O555" s="494">
        <v>44154</v>
      </c>
      <c r="P555" s="495"/>
      <c r="Q555" s="496">
        <v>44158</v>
      </c>
      <c r="R555" s="497"/>
      <c r="S555" s="498" t="s">
        <v>6964</v>
      </c>
      <c r="T555" s="499" t="s">
        <v>15325</v>
      </c>
      <c r="U555" s="7"/>
      <c r="V555" s="7"/>
      <c r="W555" s="7"/>
      <c r="X555" s="7"/>
      <c r="Y555" s="7"/>
      <c r="Z555" s="7"/>
      <c r="AA555" s="7"/>
      <c r="AB555" s="7"/>
      <c r="AC555" s="7"/>
      <c r="AD555" s="7"/>
      <c r="AE555" s="7"/>
    </row>
    <row r="556" spans="1:31">
      <c r="A556" s="483" t="s">
        <v>15336</v>
      </c>
      <c r="B556" s="483" t="s">
        <v>14599</v>
      </c>
      <c r="C556" s="483" t="s">
        <v>14600</v>
      </c>
      <c r="D556" s="492" t="s">
        <v>14674</v>
      </c>
      <c r="E556" s="478" t="s">
        <v>14602</v>
      </c>
      <c r="F556" s="493" t="s">
        <v>14636</v>
      </c>
      <c r="G556" s="493"/>
      <c r="H556" s="493" t="s">
        <v>14785</v>
      </c>
      <c r="I556" s="493" t="s">
        <v>15323</v>
      </c>
      <c r="J556" s="493" t="s">
        <v>15324</v>
      </c>
      <c r="K556" s="493">
        <v>30368358</v>
      </c>
      <c r="L556" s="493">
        <v>0</v>
      </c>
      <c r="M556" s="493">
        <v>464</v>
      </c>
      <c r="N556" s="493">
        <v>16</v>
      </c>
      <c r="O556" s="494">
        <v>44154</v>
      </c>
      <c r="P556" s="495"/>
      <c r="Q556" s="496">
        <v>44158</v>
      </c>
      <c r="R556" s="497"/>
      <c r="S556" s="498" t="s">
        <v>6964</v>
      </c>
      <c r="T556" s="499" t="s">
        <v>15325</v>
      </c>
      <c r="U556" s="7"/>
      <c r="V556" s="7"/>
      <c r="W556" s="7"/>
      <c r="X556" s="7"/>
      <c r="Y556" s="7"/>
      <c r="Z556" s="7"/>
      <c r="AA556" s="7"/>
      <c r="AB556" s="7"/>
      <c r="AC556" s="7"/>
      <c r="AD556" s="7"/>
      <c r="AE556" s="7"/>
    </row>
    <row r="557" spans="1:31">
      <c r="A557" s="483" t="s">
        <v>15336</v>
      </c>
      <c r="B557" s="483" t="s">
        <v>14599</v>
      </c>
      <c r="C557" s="483" t="s">
        <v>14600</v>
      </c>
      <c r="D557" s="492" t="s">
        <v>14674</v>
      </c>
      <c r="E557" s="478" t="s">
        <v>14602</v>
      </c>
      <c r="F557" s="493" t="s">
        <v>14636</v>
      </c>
      <c r="G557" s="493"/>
      <c r="H557" s="493" t="s">
        <v>14785</v>
      </c>
      <c r="I557" s="493" t="s">
        <v>15323</v>
      </c>
      <c r="J557" s="493" t="s">
        <v>15324</v>
      </c>
      <c r="K557" s="493">
        <v>30368358</v>
      </c>
      <c r="L557" s="493">
        <v>0</v>
      </c>
      <c r="M557" s="493">
        <v>174</v>
      </c>
      <c r="N557" s="493">
        <v>6</v>
      </c>
      <c r="O557" s="494">
        <v>44154</v>
      </c>
      <c r="P557" s="495"/>
      <c r="Q557" s="496">
        <v>44158</v>
      </c>
      <c r="R557" s="497"/>
      <c r="S557" s="498" t="s">
        <v>6964</v>
      </c>
      <c r="T557" s="499" t="s">
        <v>15325</v>
      </c>
      <c r="U557" s="7"/>
      <c r="V557" s="7"/>
      <c r="W557" s="7"/>
      <c r="X557" s="7"/>
      <c r="Y557" s="7"/>
      <c r="Z557" s="7"/>
      <c r="AA557" s="7"/>
      <c r="AB557" s="7"/>
      <c r="AC557" s="7"/>
      <c r="AD557" s="7"/>
      <c r="AE557" s="7"/>
    </row>
    <row r="558" spans="1:31">
      <c r="A558" s="483" t="s">
        <v>15337</v>
      </c>
      <c r="B558" s="483" t="s">
        <v>14599</v>
      </c>
      <c r="C558" s="483" t="s">
        <v>14600</v>
      </c>
      <c r="D558" s="492" t="s">
        <v>14635</v>
      </c>
      <c r="E558" s="478" t="s">
        <v>14602</v>
      </c>
      <c r="F558" s="493" t="s">
        <v>14636</v>
      </c>
      <c r="G558" s="493"/>
      <c r="H558" s="493" t="s">
        <v>14785</v>
      </c>
      <c r="I558" s="493" t="s">
        <v>15323</v>
      </c>
      <c r="J558" s="493" t="s">
        <v>15324</v>
      </c>
      <c r="K558" s="493">
        <v>30368358</v>
      </c>
      <c r="L558" s="493">
        <v>0</v>
      </c>
      <c r="M558" s="493">
        <v>406</v>
      </c>
      <c r="N558" s="493">
        <v>14</v>
      </c>
      <c r="O558" s="494">
        <v>44154</v>
      </c>
      <c r="P558" s="495"/>
      <c r="Q558" s="496">
        <v>44162</v>
      </c>
      <c r="R558" s="497"/>
      <c r="S558" s="498" t="s">
        <v>6964</v>
      </c>
      <c r="T558" s="499" t="s">
        <v>15338</v>
      </c>
      <c r="U558" s="7"/>
      <c r="V558" s="7"/>
      <c r="W558" s="7"/>
      <c r="X558" s="7"/>
      <c r="Y558" s="7"/>
      <c r="Z558" s="7"/>
      <c r="AA558" s="7"/>
      <c r="AB558" s="7"/>
      <c r="AC558" s="7"/>
      <c r="AD558" s="7"/>
      <c r="AE558" s="7"/>
    </row>
    <row r="559" spans="1:31">
      <c r="A559" s="483" t="s">
        <v>15337</v>
      </c>
      <c r="B559" s="483" t="s">
        <v>14599</v>
      </c>
      <c r="C559" s="483" t="s">
        <v>14600</v>
      </c>
      <c r="D559" s="492" t="s">
        <v>14635</v>
      </c>
      <c r="E559" s="478" t="s">
        <v>14602</v>
      </c>
      <c r="F559" s="493" t="s">
        <v>14636</v>
      </c>
      <c r="G559" s="493"/>
      <c r="H559" s="493" t="s">
        <v>14785</v>
      </c>
      <c r="I559" s="493" t="s">
        <v>15323</v>
      </c>
      <c r="J559" s="493" t="s">
        <v>15324</v>
      </c>
      <c r="K559" s="493">
        <v>30368358</v>
      </c>
      <c r="L559" s="493">
        <v>0</v>
      </c>
      <c r="M559" s="493">
        <v>174</v>
      </c>
      <c r="N559" s="493">
        <v>6</v>
      </c>
      <c r="O559" s="494">
        <v>44154</v>
      </c>
      <c r="P559" s="495"/>
      <c r="Q559" s="496">
        <v>44162</v>
      </c>
      <c r="R559" s="497"/>
      <c r="S559" s="498" t="s">
        <v>6964</v>
      </c>
      <c r="T559" s="499" t="s">
        <v>15338</v>
      </c>
      <c r="U559" s="7"/>
      <c r="V559" s="7"/>
      <c r="W559" s="7"/>
      <c r="X559" s="7"/>
      <c r="Y559" s="7"/>
      <c r="Z559" s="7"/>
      <c r="AA559" s="7"/>
      <c r="AB559" s="7"/>
      <c r="AC559" s="7"/>
      <c r="AD559" s="7"/>
      <c r="AE559" s="7"/>
    </row>
    <row r="560" spans="1:31">
      <c r="A560" s="483" t="s">
        <v>15337</v>
      </c>
      <c r="B560" s="483" t="s">
        <v>14599</v>
      </c>
      <c r="C560" s="483" t="s">
        <v>14600</v>
      </c>
      <c r="D560" s="492" t="s">
        <v>14635</v>
      </c>
      <c r="E560" s="478" t="s">
        <v>14602</v>
      </c>
      <c r="F560" s="493" t="s">
        <v>14636</v>
      </c>
      <c r="G560" s="493"/>
      <c r="H560" s="493" t="s">
        <v>14785</v>
      </c>
      <c r="I560" s="493" t="s">
        <v>15323</v>
      </c>
      <c r="J560" s="493" t="s">
        <v>15324</v>
      </c>
      <c r="K560" s="493">
        <v>30368358</v>
      </c>
      <c r="L560" s="493">
        <v>0</v>
      </c>
      <c r="M560" s="493">
        <v>58</v>
      </c>
      <c r="N560" s="493">
        <v>2</v>
      </c>
      <c r="O560" s="494">
        <v>44154</v>
      </c>
      <c r="P560" s="495"/>
      <c r="Q560" s="496">
        <v>44162</v>
      </c>
      <c r="R560" s="497"/>
      <c r="S560" s="498" t="s">
        <v>6964</v>
      </c>
      <c r="T560" s="499" t="s">
        <v>15338</v>
      </c>
      <c r="U560" s="7"/>
      <c r="V560" s="7"/>
      <c r="W560" s="7"/>
      <c r="X560" s="7"/>
      <c r="Y560" s="7"/>
      <c r="Z560" s="7"/>
      <c r="AA560" s="7"/>
      <c r="AB560" s="7"/>
      <c r="AC560" s="7"/>
      <c r="AD560" s="7"/>
      <c r="AE560" s="7"/>
    </row>
    <row r="561" spans="1:31">
      <c r="A561" s="483" t="s">
        <v>15339</v>
      </c>
      <c r="B561" s="483" t="s">
        <v>14599</v>
      </c>
      <c r="C561" s="483" t="s">
        <v>14600</v>
      </c>
      <c r="D561" s="492" t="s">
        <v>14635</v>
      </c>
      <c r="E561" s="478" t="s">
        <v>14602</v>
      </c>
      <c r="F561" s="493" t="s">
        <v>14636</v>
      </c>
      <c r="G561" s="493"/>
      <c r="H561" s="493" t="s">
        <v>14785</v>
      </c>
      <c r="I561" s="493" t="s">
        <v>15323</v>
      </c>
      <c r="J561" s="493" t="s">
        <v>15324</v>
      </c>
      <c r="K561" s="493">
        <v>30368358</v>
      </c>
      <c r="L561" s="493">
        <v>0</v>
      </c>
      <c r="M561" s="493">
        <v>638</v>
      </c>
      <c r="N561" s="493">
        <v>22</v>
      </c>
      <c r="O561" s="494">
        <v>44154</v>
      </c>
      <c r="P561" s="495"/>
      <c r="Q561" s="496">
        <v>44160</v>
      </c>
      <c r="R561" s="497"/>
      <c r="S561" s="498" t="s">
        <v>6964</v>
      </c>
      <c r="T561" s="499" t="s">
        <v>15340</v>
      </c>
      <c r="U561" s="7"/>
      <c r="V561" s="7"/>
      <c r="W561" s="7"/>
      <c r="X561" s="7"/>
      <c r="Y561" s="7"/>
      <c r="Z561" s="7"/>
      <c r="AA561" s="7"/>
      <c r="AB561" s="7"/>
      <c r="AC561" s="7"/>
      <c r="AD561" s="7"/>
      <c r="AE561" s="7"/>
    </row>
    <row r="562" spans="1:31">
      <c r="A562" s="483" t="s">
        <v>15341</v>
      </c>
      <c r="B562" s="483" t="s">
        <v>14599</v>
      </c>
      <c r="C562" s="483" t="s">
        <v>14600</v>
      </c>
      <c r="D562" s="492" t="s">
        <v>15329</v>
      </c>
      <c r="E562" s="478" t="s">
        <v>14602</v>
      </c>
      <c r="F562" s="493" t="s">
        <v>14636</v>
      </c>
      <c r="G562" s="493"/>
      <c r="H562" s="493" t="s">
        <v>14785</v>
      </c>
      <c r="I562" s="493" t="s">
        <v>15323</v>
      </c>
      <c r="J562" s="493" t="s">
        <v>15324</v>
      </c>
      <c r="K562" s="493">
        <v>30368358</v>
      </c>
      <c r="L562" s="493">
        <v>0</v>
      </c>
      <c r="M562" s="493">
        <v>377</v>
      </c>
      <c r="N562" s="493">
        <v>13</v>
      </c>
      <c r="O562" s="494">
        <v>44154</v>
      </c>
      <c r="P562" s="495"/>
      <c r="Q562" s="496">
        <v>44159</v>
      </c>
      <c r="R562" s="497"/>
      <c r="S562" s="498" t="s">
        <v>6964</v>
      </c>
      <c r="T562" s="499" t="s">
        <v>15330</v>
      </c>
      <c r="U562" s="7"/>
      <c r="V562" s="7"/>
      <c r="W562" s="7"/>
      <c r="X562" s="7"/>
      <c r="Y562" s="7"/>
      <c r="Z562" s="7"/>
      <c r="AA562" s="7"/>
      <c r="AB562" s="7"/>
      <c r="AC562" s="7"/>
      <c r="AD562" s="7"/>
      <c r="AE562" s="7"/>
    </row>
    <row r="563" spans="1:31">
      <c r="A563" s="483" t="s">
        <v>15341</v>
      </c>
      <c r="B563" s="483" t="s">
        <v>14599</v>
      </c>
      <c r="C563" s="483" t="s">
        <v>14600</v>
      </c>
      <c r="D563" s="492" t="s">
        <v>15329</v>
      </c>
      <c r="E563" s="478" t="s">
        <v>14602</v>
      </c>
      <c r="F563" s="493" t="s">
        <v>14636</v>
      </c>
      <c r="G563" s="493"/>
      <c r="H563" s="493" t="s">
        <v>14785</v>
      </c>
      <c r="I563" s="493" t="s">
        <v>15323</v>
      </c>
      <c r="J563" s="493" t="s">
        <v>15324</v>
      </c>
      <c r="K563" s="493">
        <v>30368358</v>
      </c>
      <c r="L563" s="493">
        <v>0</v>
      </c>
      <c r="M563" s="493">
        <v>261</v>
      </c>
      <c r="N563" s="493">
        <v>9</v>
      </c>
      <c r="O563" s="494">
        <v>44154</v>
      </c>
      <c r="P563" s="495"/>
      <c r="Q563" s="496">
        <v>44159</v>
      </c>
      <c r="R563" s="497"/>
      <c r="S563" s="498" t="s">
        <v>6964</v>
      </c>
      <c r="T563" s="499" t="s">
        <v>15330</v>
      </c>
      <c r="U563" s="7"/>
      <c r="V563" s="7"/>
      <c r="W563" s="7"/>
      <c r="X563" s="7"/>
      <c r="Y563" s="7"/>
      <c r="Z563" s="7"/>
      <c r="AA563" s="7"/>
      <c r="AB563" s="7"/>
      <c r="AC563" s="7"/>
      <c r="AD563" s="7"/>
      <c r="AE563" s="7"/>
    </row>
    <row r="564" spans="1:31">
      <c r="A564" s="483" t="s">
        <v>15342</v>
      </c>
      <c r="B564" s="483" t="s">
        <v>14599</v>
      </c>
      <c r="C564" s="483" t="s">
        <v>14600</v>
      </c>
      <c r="D564" s="492" t="s">
        <v>15329</v>
      </c>
      <c r="E564" s="478" t="s">
        <v>14602</v>
      </c>
      <c r="F564" s="493" t="s">
        <v>14636</v>
      </c>
      <c r="G564" s="493"/>
      <c r="H564" s="493" t="s">
        <v>14785</v>
      </c>
      <c r="I564" s="493" t="s">
        <v>15323</v>
      </c>
      <c r="J564" s="493" t="s">
        <v>15324</v>
      </c>
      <c r="K564" s="493">
        <v>30368358</v>
      </c>
      <c r="L564" s="493">
        <v>0</v>
      </c>
      <c r="M564" s="493">
        <v>551</v>
      </c>
      <c r="N564" s="493">
        <v>19</v>
      </c>
      <c r="O564" s="494">
        <v>44155</v>
      </c>
      <c r="P564" s="495"/>
      <c r="Q564" s="496">
        <v>44162</v>
      </c>
      <c r="R564" s="497"/>
      <c r="S564" s="498" t="s">
        <v>6964</v>
      </c>
      <c r="T564" s="499" t="s">
        <v>15338</v>
      </c>
      <c r="U564" s="7"/>
      <c r="V564" s="7"/>
      <c r="W564" s="7"/>
      <c r="X564" s="7"/>
      <c r="Y564" s="7"/>
      <c r="Z564" s="7"/>
      <c r="AA564" s="7"/>
      <c r="AB564" s="7"/>
      <c r="AC564" s="7"/>
      <c r="AD564" s="7"/>
      <c r="AE564" s="7"/>
    </row>
    <row r="565" spans="1:31">
      <c r="A565" s="483" t="s">
        <v>15342</v>
      </c>
      <c r="B565" s="483" t="s">
        <v>14599</v>
      </c>
      <c r="C565" s="483" t="s">
        <v>14600</v>
      </c>
      <c r="D565" s="492" t="s">
        <v>15329</v>
      </c>
      <c r="E565" s="478" t="s">
        <v>14602</v>
      </c>
      <c r="F565" s="493" t="s">
        <v>14636</v>
      </c>
      <c r="G565" s="493"/>
      <c r="H565" s="493" t="s">
        <v>14785</v>
      </c>
      <c r="I565" s="493" t="s">
        <v>15323</v>
      </c>
      <c r="J565" s="493" t="s">
        <v>15324</v>
      </c>
      <c r="K565" s="493">
        <v>30368358</v>
      </c>
      <c r="L565" s="493">
        <v>0</v>
      </c>
      <c r="M565" s="493">
        <v>87</v>
      </c>
      <c r="N565" s="493">
        <v>3</v>
      </c>
      <c r="O565" s="494">
        <v>44155</v>
      </c>
      <c r="P565" s="495"/>
      <c r="Q565" s="496">
        <v>44162</v>
      </c>
      <c r="R565" s="497"/>
      <c r="S565" s="498" t="s">
        <v>6964</v>
      </c>
      <c r="T565" s="499" t="s">
        <v>15338</v>
      </c>
      <c r="U565" s="7"/>
      <c r="V565" s="7"/>
      <c r="W565" s="7"/>
      <c r="X565" s="7"/>
      <c r="Y565" s="7"/>
      <c r="Z565" s="7"/>
      <c r="AA565" s="7"/>
      <c r="AB565" s="7"/>
      <c r="AC565" s="7"/>
      <c r="AD565" s="7"/>
      <c r="AE565" s="7"/>
    </row>
    <row r="566" spans="1:31">
      <c r="A566" s="483" t="s">
        <v>15343</v>
      </c>
      <c r="B566" s="483" t="s">
        <v>14599</v>
      </c>
      <c r="C566" s="483" t="s">
        <v>14600</v>
      </c>
      <c r="D566" s="492" t="s">
        <v>15329</v>
      </c>
      <c r="E566" s="478" t="s">
        <v>14602</v>
      </c>
      <c r="F566" s="493" t="s">
        <v>14636</v>
      </c>
      <c r="G566" s="493"/>
      <c r="H566" s="493" t="s">
        <v>14785</v>
      </c>
      <c r="I566" s="493" t="s">
        <v>15323</v>
      </c>
      <c r="J566" s="493" t="s">
        <v>15324</v>
      </c>
      <c r="K566" s="493">
        <v>30368358</v>
      </c>
      <c r="L566" s="493">
        <v>0</v>
      </c>
      <c r="M566" s="493">
        <v>435</v>
      </c>
      <c r="N566" s="493">
        <v>15</v>
      </c>
      <c r="O566" s="494">
        <v>44155</v>
      </c>
      <c r="P566" s="495"/>
      <c r="Q566" s="496">
        <v>44160</v>
      </c>
      <c r="R566" s="497"/>
      <c r="S566" s="498" t="s">
        <v>6964</v>
      </c>
      <c r="T566" s="499" t="s">
        <v>15340</v>
      </c>
      <c r="U566" s="7"/>
      <c r="V566" s="7"/>
      <c r="W566" s="7"/>
      <c r="X566" s="7"/>
      <c r="Y566" s="7"/>
      <c r="Z566" s="7"/>
      <c r="AA566" s="7"/>
      <c r="AB566" s="7"/>
      <c r="AC566" s="7"/>
      <c r="AD566" s="7"/>
      <c r="AE566" s="7"/>
    </row>
    <row r="567" spans="1:31">
      <c r="A567" s="483" t="s">
        <v>15343</v>
      </c>
      <c r="B567" s="483" t="s">
        <v>14599</v>
      </c>
      <c r="C567" s="483" t="s">
        <v>14600</v>
      </c>
      <c r="D567" s="492" t="s">
        <v>15329</v>
      </c>
      <c r="E567" s="478" t="s">
        <v>14602</v>
      </c>
      <c r="F567" s="493" t="s">
        <v>14636</v>
      </c>
      <c r="G567" s="493"/>
      <c r="H567" s="493" t="s">
        <v>14785</v>
      </c>
      <c r="I567" s="493" t="s">
        <v>15323</v>
      </c>
      <c r="J567" s="493" t="s">
        <v>15324</v>
      </c>
      <c r="K567" s="493">
        <v>30368358</v>
      </c>
      <c r="L567" s="493">
        <v>0</v>
      </c>
      <c r="M567" s="493">
        <v>203</v>
      </c>
      <c r="N567" s="493">
        <v>7</v>
      </c>
      <c r="O567" s="494">
        <v>44155</v>
      </c>
      <c r="P567" s="495"/>
      <c r="Q567" s="496">
        <v>44160</v>
      </c>
      <c r="R567" s="497"/>
      <c r="S567" s="498" t="s">
        <v>6964</v>
      </c>
      <c r="T567" s="499" t="s">
        <v>15340</v>
      </c>
      <c r="U567" s="7"/>
      <c r="V567" s="7"/>
      <c r="W567" s="7"/>
      <c r="X567" s="7"/>
      <c r="Y567" s="7"/>
      <c r="Z567" s="7"/>
      <c r="AA567" s="7"/>
      <c r="AB567" s="7"/>
      <c r="AC567" s="7"/>
      <c r="AD567" s="7"/>
      <c r="AE567" s="7"/>
    </row>
    <row r="568" spans="1:31">
      <c r="A568" s="483" t="s">
        <v>15344</v>
      </c>
      <c r="B568" s="483" t="s">
        <v>14599</v>
      </c>
      <c r="C568" s="483" t="s">
        <v>14600</v>
      </c>
      <c r="D568" s="492" t="s">
        <v>14674</v>
      </c>
      <c r="E568" s="478" t="s">
        <v>14602</v>
      </c>
      <c r="F568" s="493" t="s">
        <v>14636</v>
      </c>
      <c r="G568" s="493"/>
      <c r="H568" s="493" t="s">
        <v>14785</v>
      </c>
      <c r="I568" s="493" t="s">
        <v>15323</v>
      </c>
      <c r="J568" s="493" t="s">
        <v>15324</v>
      </c>
      <c r="K568" s="493">
        <v>30368358</v>
      </c>
      <c r="L568" s="493">
        <v>0</v>
      </c>
      <c r="M568" s="493">
        <v>348</v>
      </c>
      <c r="N568" s="493">
        <v>12</v>
      </c>
      <c r="O568" s="494">
        <v>44155</v>
      </c>
      <c r="P568" s="495"/>
      <c r="Q568" s="496">
        <v>44158</v>
      </c>
      <c r="R568" s="497"/>
      <c r="S568" s="498" t="s">
        <v>6964</v>
      </c>
      <c r="T568" s="499" t="s">
        <v>15325</v>
      </c>
      <c r="U568" s="7"/>
      <c r="V568" s="7"/>
      <c r="W568" s="7"/>
      <c r="X568" s="7"/>
      <c r="Y568" s="7"/>
      <c r="Z568" s="7"/>
      <c r="AA568" s="7"/>
      <c r="AB568" s="7"/>
      <c r="AC568" s="7"/>
      <c r="AD568" s="7"/>
      <c r="AE568" s="7"/>
    </row>
    <row r="569" spans="1:31">
      <c r="A569" s="483" t="s">
        <v>15344</v>
      </c>
      <c r="B569" s="483" t="s">
        <v>14599</v>
      </c>
      <c r="C569" s="483" t="s">
        <v>14600</v>
      </c>
      <c r="D569" s="492" t="s">
        <v>14674</v>
      </c>
      <c r="E569" s="478" t="s">
        <v>14602</v>
      </c>
      <c r="F569" s="493" t="s">
        <v>14636</v>
      </c>
      <c r="G569" s="493"/>
      <c r="H569" s="493" t="s">
        <v>14785</v>
      </c>
      <c r="I569" s="493" t="s">
        <v>15323</v>
      </c>
      <c r="J569" s="493" t="s">
        <v>15324</v>
      </c>
      <c r="K569" s="493">
        <v>30368358</v>
      </c>
      <c r="L569" s="493">
        <v>0</v>
      </c>
      <c r="M569" s="493">
        <v>290</v>
      </c>
      <c r="N569" s="493">
        <v>10</v>
      </c>
      <c r="O569" s="494">
        <v>44155</v>
      </c>
      <c r="P569" s="495"/>
      <c r="Q569" s="496">
        <v>44158</v>
      </c>
      <c r="R569" s="497"/>
      <c r="S569" s="498" t="s">
        <v>6964</v>
      </c>
      <c r="T569" s="499" t="s">
        <v>15325</v>
      </c>
      <c r="U569" s="7"/>
      <c r="V569" s="7"/>
      <c r="W569" s="7"/>
      <c r="X569" s="7"/>
      <c r="Y569" s="7"/>
      <c r="Z569" s="7"/>
      <c r="AA569" s="7"/>
      <c r="AB569" s="7"/>
      <c r="AC569" s="7"/>
      <c r="AD569" s="7"/>
      <c r="AE569" s="7"/>
    </row>
    <row r="570" spans="1:31">
      <c r="A570" s="483" t="s">
        <v>15345</v>
      </c>
      <c r="B570" s="483" t="s">
        <v>14599</v>
      </c>
      <c r="C570" s="483" t="s">
        <v>14600</v>
      </c>
      <c r="D570" s="492" t="s">
        <v>14674</v>
      </c>
      <c r="E570" s="478" t="s">
        <v>14602</v>
      </c>
      <c r="F570" s="493" t="s">
        <v>14636</v>
      </c>
      <c r="G570" s="493"/>
      <c r="H570" s="493" t="s">
        <v>14785</v>
      </c>
      <c r="I570" s="493" t="s">
        <v>15323</v>
      </c>
      <c r="J570" s="493" t="s">
        <v>15324</v>
      </c>
      <c r="K570" s="493">
        <v>30368358</v>
      </c>
      <c r="L570" s="493">
        <v>0</v>
      </c>
      <c r="M570" s="493">
        <v>638</v>
      </c>
      <c r="N570" s="493">
        <v>22</v>
      </c>
      <c r="O570" s="494">
        <v>44155</v>
      </c>
      <c r="P570" s="495"/>
      <c r="Q570" s="496">
        <v>44159</v>
      </c>
      <c r="R570" s="497"/>
      <c r="S570" s="498" t="s">
        <v>6964</v>
      </c>
      <c r="T570" s="499" t="s">
        <v>15332</v>
      </c>
      <c r="U570" s="7"/>
      <c r="V570" s="7"/>
      <c r="W570" s="7"/>
      <c r="X570" s="7"/>
      <c r="Y570" s="7"/>
      <c r="Z570" s="7"/>
      <c r="AA570" s="7"/>
      <c r="AB570" s="7"/>
      <c r="AC570" s="7"/>
      <c r="AD570" s="7"/>
      <c r="AE570" s="7"/>
    </row>
    <row r="571" spans="1:31">
      <c r="A571" s="483" t="s">
        <v>15346</v>
      </c>
      <c r="B571" s="483" t="s">
        <v>14599</v>
      </c>
      <c r="C571" s="483" t="s">
        <v>14600</v>
      </c>
      <c r="D571" s="492" t="s">
        <v>14674</v>
      </c>
      <c r="E571" s="478" t="s">
        <v>14602</v>
      </c>
      <c r="F571" s="493" t="s">
        <v>14636</v>
      </c>
      <c r="G571" s="493"/>
      <c r="H571" s="493" t="s">
        <v>14785</v>
      </c>
      <c r="I571" s="493" t="s">
        <v>15323</v>
      </c>
      <c r="J571" s="493" t="s">
        <v>15324</v>
      </c>
      <c r="K571" s="493">
        <v>30368358</v>
      </c>
      <c r="L571" s="493">
        <v>0</v>
      </c>
      <c r="M571" s="493">
        <v>638</v>
      </c>
      <c r="N571" s="493">
        <v>22</v>
      </c>
      <c r="O571" s="494">
        <v>44155</v>
      </c>
      <c r="P571" s="495"/>
      <c r="Q571" s="496">
        <v>44165</v>
      </c>
      <c r="R571" s="497"/>
      <c r="S571" s="498" t="s">
        <v>6964</v>
      </c>
      <c r="T571" s="499" t="s">
        <v>15129</v>
      </c>
      <c r="U571" s="7"/>
      <c r="V571" s="7"/>
      <c r="W571" s="7"/>
      <c r="X571" s="7"/>
      <c r="Y571" s="7"/>
      <c r="Z571" s="7"/>
      <c r="AA571" s="7"/>
      <c r="AB571" s="7"/>
      <c r="AC571" s="7"/>
      <c r="AD571" s="7"/>
      <c r="AE571" s="7"/>
    </row>
    <row r="572" spans="1:31">
      <c r="A572" s="483" t="s">
        <v>15347</v>
      </c>
      <c r="B572" s="483" t="s">
        <v>14599</v>
      </c>
      <c r="C572" s="483" t="s">
        <v>14600</v>
      </c>
      <c r="D572" s="492" t="s">
        <v>14635</v>
      </c>
      <c r="E572" s="478" t="s">
        <v>14602</v>
      </c>
      <c r="F572" s="493" t="s">
        <v>14636</v>
      </c>
      <c r="G572" s="493"/>
      <c r="H572" s="493" t="s">
        <v>14785</v>
      </c>
      <c r="I572" s="493" t="s">
        <v>15323</v>
      </c>
      <c r="J572" s="493" t="s">
        <v>15324</v>
      </c>
      <c r="K572" s="493">
        <v>30368358</v>
      </c>
      <c r="L572" s="493">
        <v>0</v>
      </c>
      <c r="M572" s="493">
        <v>638</v>
      </c>
      <c r="N572" s="493">
        <v>22</v>
      </c>
      <c r="O572" s="494">
        <v>44155</v>
      </c>
      <c r="P572" s="495"/>
      <c r="Q572" s="496">
        <v>44160</v>
      </c>
      <c r="R572" s="497"/>
      <c r="S572" s="498" t="s">
        <v>6964</v>
      </c>
      <c r="T572" s="499" t="s">
        <v>15340</v>
      </c>
      <c r="U572" s="7"/>
      <c r="V572" s="7"/>
      <c r="W572" s="7"/>
      <c r="X572" s="7"/>
      <c r="Y572" s="7"/>
      <c r="Z572" s="7"/>
      <c r="AA572" s="7"/>
      <c r="AB572" s="7"/>
      <c r="AC572" s="7"/>
      <c r="AD572" s="7"/>
      <c r="AE572" s="7"/>
    </row>
    <row r="573" spans="1:31">
      <c r="A573" s="483" t="s">
        <v>15348</v>
      </c>
      <c r="B573" s="483" t="s">
        <v>14599</v>
      </c>
      <c r="C573" s="483" t="s">
        <v>14600</v>
      </c>
      <c r="D573" s="492" t="s">
        <v>14635</v>
      </c>
      <c r="E573" s="478" t="s">
        <v>14602</v>
      </c>
      <c r="F573" s="493" t="s">
        <v>14636</v>
      </c>
      <c r="G573" s="493"/>
      <c r="H573" s="493" t="s">
        <v>14785</v>
      </c>
      <c r="I573" s="493" t="s">
        <v>15323</v>
      </c>
      <c r="J573" s="493" t="s">
        <v>15324</v>
      </c>
      <c r="K573" s="493">
        <v>30368358</v>
      </c>
      <c r="L573" s="493">
        <v>0</v>
      </c>
      <c r="M573" s="493">
        <v>580</v>
      </c>
      <c r="N573" s="493">
        <v>20</v>
      </c>
      <c r="O573" s="494">
        <v>44158</v>
      </c>
      <c r="P573" s="495"/>
      <c r="Q573" s="496">
        <v>44160</v>
      </c>
      <c r="R573" s="497"/>
      <c r="S573" s="498" t="s">
        <v>6964</v>
      </c>
      <c r="T573" s="499" t="s">
        <v>15349</v>
      </c>
      <c r="U573" s="7"/>
      <c r="V573" s="7"/>
      <c r="W573" s="7"/>
      <c r="X573" s="7"/>
      <c r="Y573" s="7"/>
      <c r="Z573" s="7"/>
      <c r="AA573" s="7"/>
      <c r="AB573" s="7"/>
      <c r="AC573" s="7"/>
      <c r="AD573" s="7"/>
      <c r="AE573" s="7"/>
    </row>
    <row r="574" spans="1:31">
      <c r="A574" s="483" t="s">
        <v>15350</v>
      </c>
      <c r="B574" s="483" t="s">
        <v>14599</v>
      </c>
      <c r="C574" s="483" t="s">
        <v>14600</v>
      </c>
      <c r="D574" s="492" t="s">
        <v>15329</v>
      </c>
      <c r="E574" s="478" t="s">
        <v>14602</v>
      </c>
      <c r="F574" s="493" t="s">
        <v>14636</v>
      </c>
      <c r="G574" s="493"/>
      <c r="H574" s="493" t="s">
        <v>14785</v>
      </c>
      <c r="I574" s="493" t="s">
        <v>15323</v>
      </c>
      <c r="J574" s="493" t="s">
        <v>15324</v>
      </c>
      <c r="K574" s="493">
        <v>30368358</v>
      </c>
      <c r="L574" s="493">
        <v>0</v>
      </c>
      <c r="M574" s="493">
        <v>580</v>
      </c>
      <c r="N574" s="493">
        <v>20</v>
      </c>
      <c r="O574" s="494">
        <v>44158</v>
      </c>
      <c r="P574" s="495"/>
      <c r="Q574" s="496">
        <v>44162</v>
      </c>
      <c r="R574" s="497"/>
      <c r="S574" s="498" t="s">
        <v>6964</v>
      </c>
      <c r="T574" s="499" t="s">
        <v>15338</v>
      </c>
      <c r="U574" s="7"/>
      <c r="V574" s="7"/>
      <c r="W574" s="7"/>
      <c r="X574" s="7"/>
      <c r="Y574" s="7"/>
      <c r="Z574" s="7"/>
      <c r="AA574" s="7"/>
      <c r="AB574" s="7"/>
      <c r="AC574" s="7"/>
      <c r="AD574" s="7"/>
      <c r="AE574" s="7"/>
    </row>
    <row r="575" spans="1:31">
      <c r="A575" s="483" t="s">
        <v>15351</v>
      </c>
      <c r="B575" s="483" t="s">
        <v>14599</v>
      </c>
      <c r="C575" s="483" t="s">
        <v>14600</v>
      </c>
      <c r="D575" s="492" t="s">
        <v>15329</v>
      </c>
      <c r="E575" s="478" t="s">
        <v>14602</v>
      </c>
      <c r="F575" s="493" t="s">
        <v>14636</v>
      </c>
      <c r="G575" s="493"/>
      <c r="H575" s="493" t="s">
        <v>14785</v>
      </c>
      <c r="I575" s="493" t="s">
        <v>15323</v>
      </c>
      <c r="J575" s="493" t="s">
        <v>15324</v>
      </c>
      <c r="K575" s="493">
        <v>30368358</v>
      </c>
      <c r="L575" s="493">
        <v>0</v>
      </c>
      <c r="M575" s="493">
        <v>551</v>
      </c>
      <c r="N575" s="493">
        <v>19</v>
      </c>
      <c r="O575" s="494">
        <v>44158</v>
      </c>
      <c r="P575" s="495"/>
      <c r="Q575" s="496">
        <v>44165</v>
      </c>
      <c r="R575" s="497"/>
      <c r="S575" s="498" t="s">
        <v>6964</v>
      </c>
      <c r="T575" s="499" t="s">
        <v>15129</v>
      </c>
      <c r="U575" s="7"/>
      <c r="V575" s="7"/>
      <c r="W575" s="7"/>
      <c r="X575" s="7"/>
      <c r="Y575" s="7"/>
      <c r="Z575" s="7"/>
      <c r="AA575" s="7"/>
      <c r="AB575" s="7"/>
      <c r="AC575" s="7"/>
      <c r="AD575" s="7"/>
      <c r="AE575" s="7"/>
    </row>
    <row r="576" spans="1:31">
      <c r="A576" s="483" t="s">
        <v>15351</v>
      </c>
      <c r="B576" s="483" t="s">
        <v>14599</v>
      </c>
      <c r="C576" s="483" t="s">
        <v>14600</v>
      </c>
      <c r="D576" s="492" t="s">
        <v>15329</v>
      </c>
      <c r="E576" s="478" t="s">
        <v>14602</v>
      </c>
      <c r="F576" s="493" t="s">
        <v>14636</v>
      </c>
      <c r="G576" s="493"/>
      <c r="H576" s="493" t="s">
        <v>14785</v>
      </c>
      <c r="I576" s="493" t="s">
        <v>15323</v>
      </c>
      <c r="J576" s="493" t="s">
        <v>15324</v>
      </c>
      <c r="K576" s="493">
        <v>30368358</v>
      </c>
      <c r="L576" s="493">
        <v>0</v>
      </c>
      <c r="M576" s="493">
        <v>29</v>
      </c>
      <c r="N576" s="493">
        <v>1</v>
      </c>
      <c r="O576" s="494">
        <v>44158</v>
      </c>
      <c r="P576" s="495"/>
      <c r="Q576" s="496">
        <v>44165</v>
      </c>
      <c r="R576" s="497"/>
      <c r="S576" s="498" t="s">
        <v>6964</v>
      </c>
      <c r="T576" s="499" t="s">
        <v>15129</v>
      </c>
      <c r="U576" s="7"/>
      <c r="V576" s="7"/>
      <c r="W576" s="7"/>
      <c r="X576" s="7"/>
      <c r="Y576" s="7"/>
      <c r="Z576" s="7"/>
      <c r="AA576" s="7"/>
      <c r="AB576" s="7"/>
      <c r="AC576" s="7"/>
      <c r="AD576" s="7"/>
      <c r="AE576" s="7"/>
    </row>
    <row r="577" spans="1:31">
      <c r="A577" s="483" t="s">
        <v>15352</v>
      </c>
      <c r="B577" s="483" t="s">
        <v>14599</v>
      </c>
      <c r="C577" s="483" t="s">
        <v>14600</v>
      </c>
      <c r="D577" s="492" t="s">
        <v>15329</v>
      </c>
      <c r="E577" s="478" t="s">
        <v>14602</v>
      </c>
      <c r="F577" s="493" t="s">
        <v>14636</v>
      </c>
      <c r="G577" s="493"/>
      <c r="H577" s="493" t="s">
        <v>14785</v>
      </c>
      <c r="I577" s="493" t="s">
        <v>15323</v>
      </c>
      <c r="J577" s="493" t="s">
        <v>15324</v>
      </c>
      <c r="K577" s="493">
        <v>30368358</v>
      </c>
      <c r="L577" s="493">
        <v>0</v>
      </c>
      <c r="M577" s="493">
        <v>348</v>
      </c>
      <c r="N577" s="493">
        <v>12</v>
      </c>
      <c r="O577" s="494">
        <v>44158</v>
      </c>
      <c r="P577" s="495"/>
      <c r="Q577" s="496">
        <v>44162</v>
      </c>
      <c r="R577" s="497"/>
      <c r="S577" s="498" t="s">
        <v>6964</v>
      </c>
      <c r="T577" s="499" t="s">
        <v>15338</v>
      </c>
      <c r="U577" s="7"/>
      <c r="V577" s="7"/>
      <c r="W577" s="7"/>
      <c r="X577" s="7"/>
      <c r="Y577" s="7"/>
      <c r="Z577" s="7"/>
      <c r="AA577" s="7"/>
      <c r="AB577" s="7"/>
      <c r="AC577" s="7"/>
      <c r="AD577" s="7"/>
      <c r="AE577" s="7"/>
    </row>
    <row r="578" spans="1:31">
      <c r="A578" s="483" t="s">
        <v>15352</v>
      </c>
      <c r="B578" s="483" t="s">
        <v>14599</v>
      </c>
      <c r="C578" s="483" t="s">
        <v>14600</v>
      </c>
      <c r="D578" s="492" t="s">
        <v>15329</v>
      </c>
      <c r="E578" s="478" t="s">
        <v>14602</v>
      </c>
      <c r="F578" s="493" t="s">
        <v>14636</v>
      </c>
      <c r="G578" s="493"/>
      <c r="H578" s="493" t="s">
        <v>14785</v>
      </c>
      <c r="I578" s="493" t="s">
        <v>15323</v>
      </c>
      <c r="J578" s="493" t="s">
        <v>15324</v>
      </c>
      <c r="K578" s="493">
        <v>30368358</v>
      </c>
      <c r="L578" s="493">
        <v>0</v>
      </c>
      <c r="M578" s="493">
        <v>29</v>
      </c>
      <c r="N578" s="493">
        <v>1</v>
      </c>
      <c r="O578" s="494">
        <v>44158</v>
      </c>
      <c r="P578" s="495"/>
      <c r="Q578" s="496">
        <v>44162</v>
      </c>
      <c r="R578" s="497"/>
      <c r="S578" s="498" t="s">
        <v>6964</v>
      </c>
      <c r="T578" s="499" t="s">
        <v>15338</v>
      </c>
      <c r="U578" s="7"/>
      <c r="V578" s="7"/>
      <c r="W578" s="7"/>
      <c r="X578" s="7"/>
      <c r="Y578" s="7"/>
      <c r="Z578" s="7"/>
      <c r="AA578" s="7"/>
      <c r="AB578" s="7"/>
      <c r="AC578" s="7"/>
      <c r="AD578" s="7"/>
      <c r="AE578" s="7"/>
    </row>
    <row r="579" spans="1:31">
      <c r="A579" s="483" t="s">
        <v>15353</v>
      </c>
      <c r="B579" s="483" t="s">
        <v>14620</v>
      </c>
      <c r="C579" s="483" t="s">
        <v>14600</v>
      </c>
      <c r="D579" s="492" t="s">
        <v>1620</v>
      </c>
      <c r="E579" s="478" t="s">
        <v>14602</v>
      </c>
      <c r="F579" s="493" t="s">
        <v>14636</v>
      </c>
      <c r="G579" s="493"/>
      <c r="H579" s="493" t="s">
        <v>14785</v>
      </c>
      <c r="I579" s="493" t="s">
        <v>15354</v>
      </c>
      <c r="J579" s="493" t="s">
        <v>14761</v>
      </c>
      <c r="K579" s="493">
        <v>43104140</v>
      </c>
      <c r="L579" s="493">
        <v>0</v>
      </c>
      <c r="M579" s="493">
        <v>754</v>
      </c>
      <c r="N579" s="493">
        <v>26</v>
      </c>
      <c r="O579" s="494">
        <v>44155</v>
      </c>
      <c r="P579" s="495"/>
      <c r="Q579" s="496">
        <v>44158</v>
      </c>
      <c r="R579" s="497"/>
      <c r="S579" s="498" t="s">
        <v>6964</v>
      </c>
      <c r="T579" s="499" t="s">
        <v>15129</v>
      </c>
      <c r="U579" s="7"/>
      <c r="V579" s="7"/>
      <c r="W579" s="7"/>
      <c r="X579" s="7"/>
      <c r="Y579" s="7"/>
      <c r="Z579" s="7"/>
      <c r="AA579" s="7"/>
      <c r="AB579" s="7"/>
      <c r="AC579" s="7"/>
      <c r="AD579" s="7"/>
      <c r="AE579" s="7"/>
    </row>
    <row r="580" spans="1:31">
      <c r="A580" s="483" t="s">
        <v>15355</v>
      </c>
      <c r="B580" s="483" t="s">
        <v>14620</v>
      </c>
      <c r="C580" s="483" t="s">
        <v>14600</v>
      </c>
      <c r="D580" s="492" t="s">
        <v>1620</v>
      </c>
      <c r="E580" s="478" t="s">
        <v>14602</v>
      </c>
      <c r="F580" s="493" t="s">
        <v>14636</v>
      </c>
      <c r="G580" s="493"/>
      <c r="H580" s="493" t="s">
        <v>14785</v>
      </c>
      <c r="I580" s="493" t="s">
        <v>15354</v>
      </c>
      <c r="J580" s="493" t="s">
        <v>14761</v>
      </c>
      <c r="K580" s="493">
        <v>43104140</v>
      </c>
      <c r="L580" s="493">
        <v>0</v>
      </c>
      <c r="M580" s="493">
        <v>754</v>
      </c>
      <c r="N580" s="493">
        <v>26</v>
      </c>
      <c r="O580" s="494">
        <v>44155</v>
      </c>
      <c r="P580" s="495"/>
      <c r="Q580" s="496">
        <v>44158</v>
      </c>
      <c r="R580" s="497"/>
      <c r="S580" s="498" t="s">
        <v>6964</v>
      </c>
      <c r="T580" s="499" t="s">
        <v>15129</v>
      </c>
      <c r="U580" s="7"/>
      <c r="V580" s="7"/>
      <c r="W580" s="7"/>
      <c r="X580" s="7"/>
      <c r="Y580" s="7"/>
      <c r="Z580" s="7"/>
      <c r="AA580" s="7"/>
      <c r="AB580" s="7"/>
      <c r="AC580" s="7"/>
      <c r="AD580" s="7"/>
      <c r="AE580" s="7"/>
    </row>
    <row r="581" spans="1:31">
      <c r="A581" s="483" t="s">
        <v>15356</v>
      </c>
      <c r="B581" s="483" t="s">
        <v>14620</v>
      </c>
      <c r="C581" s="483" t="s">
        <v>14600</v>
      </c>
      <c r="D581" s="492" t="s">
        <v>1620</v>
      </c>
      <c r="E581" s="478" t="s">
        <v>14602</v>
      </c>
      <c r="F581" s="493" t="s">
        <v>14636</v>
      </c>
      <c r="G581" s="493"/>
      <c r="H581" s="493" t="s">
        <v>14785</v>
      </c>
      <c r="I581" s="493" t="s">
        <v>15354</v>
      </c>
      <c r="J581" s="493" t="s">
        <v>14761</v>
      </c>
      <c r="K581" s="493">
        <v>43104140</v>
      </c>
      <c r="L581" s="493">
        <v>0</v>
      </c>
      <c r="M581" s="493">
        <v>754</v>
      </c>
      <c r="N581" s="493">
        <v>26</v>
      </c>
      <c r="O581" s="494">
        <v>44155</v>
      </c>
      <c r="P581" s="495"/>
      <c r="Q581" s="496">
        <v>44158</v>
      </c>
      <c r="R581" s="497"/>
      <c r="S581" s="498" t="s">
        <v>6964</v>
      </c>
      <c r="T581" s="499" t="s">
        <v>15129</v>
      </c>
      <c r="U581" s="7"/>
      <c r="V581" s="7"/>
      <c r="W581" s="7"/>
      <c r="X581" s="7"/>
      <c r="Y581" s="7"/>
      <c r="Z581" s="7"/>
      <c r="AA581" s="7"/>
      <c r="AB581" s="7"/>
      <c r="AC581" s="7"/>
      <c r="AD581" s="7"/>
      <c r="AE581" s="7"/>
    </row>
    <row r="582" spans="1:31">
      <c r="A582" s="483" t="s">
        <v>15357</v>
      </c>
      <c r="B582" s="483" t="s">
        <v>14620</v>
      </c>
      <c r="C582" s="483" t="s">
        <v>14600</v>
      </c>
      <c r="D582" s="492" t="s">
        <v>1620</v>
      </c>
      <c r="E582" s="478" t="s">
        <v>14602</v>
      </c>
      <c r="F582" s="493" t="s">
        <v>14636</v>
      </c>
      <c r="G582" s="493"/>
      <c r="H582" s="493" t="s">
        <v>14785</v>
      </c>
      <c r="I582" s="493" t="s">
        <v>15354</v>
      </c>
      <c r="J582" s="493" t="s">
        <v>14761</v>
      </c>
      <c r="K582" s="493">
        <v>43104140</v>
      </c>
      <c r="L582" s="493">
        <v>0</v>
      </c>
      <c r="M582" s="493">
        <v>754</v>
      </c>
      <c r="N582" s="493">
        <v>26</v>
      </c>
      <c r="O582" s="494">
        <v>44155</v>
      </c>
      <c r="P582" s="495"/>
      <c r="Q582" s="496">
        <v>44158</v>
      </c>
      <c r="R582" s="497"/>
      <c r="S582" s="498" t="s">
        <v>6964</v>
      </c>
      <c r="T582" s="499" t="s">
        <v>15129</v>
      </c>
      <c r="U582" s="7"/>
      <c r="V582" s="7"/>
      <c r="W582" s="7"/>
      <c r="X582" s="7"/>
      <c r="Y582" s="7"/>
      <c r="Z582" s="7"/>
      <c r="AA582" s="7"/>
      <c r="AB582" s="7"/>
      <c r="AC582" s="7"/>
      <c r="AD582" s="7"/>
      <c r="AE582" s="7"/>
    </row>
    <row r="583" spans="1:31">
      <c r="A583" s="483" t="s">
        <v>15358</v>
      </c>
      <c r="B583" s="483" t="s">
        <v>14620</v>
      </c>
      <c r="C583" s="483" t="s">
        <v>14600</v>
      </c>
      <c r="D583" s="492" t="s">
        <v>1620</v>
      </c>
      <c r="E583" s="478" t="s">
        <v>14602</v>
      </c>
      <c r="F583" s="493" t="s">
        <v>14636</v>
      </c>
      <c r="G583" s="493"/>
      <c r="H583" s="493" t="s">
        <v>14785</v>
      </c>
      <c r="I583" s="493" t="s">
        <v>15354</v>
      </c>
      <c r="J583" s="493" t="s">
        <v>14761</v>
      </c>
      <c r="K583" s="493">
        <v>43104140</v>
      </c>
      <c r="L583" s="493">
        <v>0</v>
      </c>
      <c r="M583" s="493">
        <v>754</v>
      </c>
      <c r="N583" s="493">
        <v>26</v>
      </c>
      <c r="O583" s="494">
        <v>44155</v>
      </c>
      <c r="P583" s="495"/>
      <c r="Q583" s="496">
        <v>44158</v>
      </c>
      <c r="R583" s="497"/>
      <c r="S583" s="498" t="s">
        <v>6964</v>
      </c>
      <c r="T583" s="499" t="s">
        <v>15129</v>
      </c>
      <c r="U583" s="7"/>
      <c r="V583" s="7"/>
      <c r="W583" s="7"/>
      <c r="X583" s="7"/>
      <c r="Y583" s="7"/>
      <c r="Z583" s="7"/>
      <c r="AA583" s="7"/>
      <c r="AB583" s="7"/>
      <c r="AC583" s="7"/>
      <c r="AD583" s="7"/>
      <c r="AE583" s="7"/>
    </row>
    <row r="584" spans="1:31">
      <c r="A584" s="483" t="s">
        <v>15359</v>
      </c>
      <c r="B584" s="483" t="s">
        <v>14620</v>
      </c>
      <c r="C584" s="483" t="s">
        <v>14600</v>
      </c>
      <c r="D584" s="492" t="s">
        <v>1620</v>
      </c>
      <c r="E584" s="478" t="s">
        <v>14602</v>
      </c>
      <c r="F584" s="493" t="s">
        <v>14636</v>
      </c>
      <c r="G584" s="493"/>
      <c r="H584" s="493" t="s">
        <v>14785</v>
      </c>
      <c r="I584" s="493" t="s">
        <v>15354</v>
      </c>
      <c r="J584" s="493" t="s">
        <v>14761</v>
      </c>
      <c r="K584" s="493">
        <v>43104140</v>
      </c>
      <c r="L584" s="493">
        <v>0</v>
      </c>
      <c r="M584" s="493">
        <v>754</v>
      </c>
      <c r="N584" s="493">
        <v>26</v>
      </c>
      <c r="O584" s="494">
        <v>44155</v>
      </c>
      <c r="P584" s="495"/>
      <c r="Q584" s="496">
        <v>44158</v>
      </c>
      <c r="R584" s="497"/>
      <c r="S584" s="498" t="s">
        <v>6964</v>
      </c>
      <c r="T584" s="499" t="s">
        <v>15129</v>
      </c>
      <c r="U584" s="7"/>
      <c r="V584" s="7"/>
      <c r="W584" s="7"/>
      <c r="X584" s="7"/>
      <c r="Y584" s="7"/>
      <c r="Z584" s="7"/>
      <c r="AA584" s="7"/>
      <c r="AB584" s="7"/>
      <c r="AC584" s="7"/>
      <c r="AD584" s="7"/>
      <c r="AE584" s="7"/>
    </row>
    <row r="585" spans="1:31">
      <c r="A585" s="483" t="s">
        <v>15360</v>
      </c>
      <c r="B585" s="483" t="s">
        <v>14620</v>
      </c>
      <c r="C585" s="483" t="s">
        <v>14600</v>
      </c>
      <c r="D585" s="492" t="s">
        <v>1620</v>
      </c>
      <c r="E585" s="478" t="s">
        <v>14602</v>
      </c>
      <c r="F585" s="493" t="s">
        <v>14636</v>
      </c>
      <c r="G585" s="493"/>
      <c r="H585" s="493" t="s">
        <v>14785</v>
      </c>
      <c r="I585" s="493" t="s">
        <v>15354</v>
      </c>
      <c r="J585" s="493" t="s">
        <v>14761</v>
      </c>
      <c r="K585" s="493">
        <v>43104140</v>
      </c>
      <c r="L585" s="493">
        <v>0</v>
      </c>
      <c r="M585" s="493">
        <v>754</v>
      </c>
      <c r="N585" s="493">
        <v>26</v>
      </c>
      <c r="O585" s="494">
        <v>44158</v>
      </c>
      <c r="P585" s="495"/>
      <c r="Q585" s="496">
        <v>44160</v>
      </c>
      <c r="R585" s="497"/>
      <c r="S585" s="498" t="s">
        <v>6964</v>
      </c>
      <c r="T585" s="499" t="s">
        <v>15129</v>
      </c>
      <c r="U585" s="7"/>
      <c r="V585" s="7"/>
      <c r="W585" s="7"/>
      <c r="X585" s="7"/>
      <c r="Y585" s="7"/>
      <c r="Z585" s="7"/>
      <c r="AA585" s="7"/>
      <c r="AB585" s="7"/>
      <c r="AC585" s="7"/>
      <c r="AD585" s="7"/>
      <c r="AE585" s="7"/>
    </row>
    <row r="586" spans="1:31">
      <c r="A586" s="483" t="s">
        <v>15361</v>
      </c>
      <c r="B586" s="483" t="s">
        <v>14620</v>
      </c>
      <c r="C586" s="483" t="s">
        <v>14600</v>
      </c>
      <c r="D586" s="492" t="s">
        <v>1620</v>
      </c>
      <c r="E586" s="478" t="s">
        <v>14602</v>
      </c>
      <c r="F586" s="493" t="s">
        <v>14636</v>
      </c>
      <c r="G586" s="493"/>
      <c r="H586" s="493" t="s">
        <v>14785</v>
      </c>
      <c r="I586" s="493" t="s">
        <v>15354</v>
      </c>
      <c r="J586" s="493" t="s">
        <v>14761</v>
      </c>
      <c r="K586" s="493">
        <v>43104140</v>
      </c>
      <c r="L586" s="493">
        <v>0</v>
      </c>
      <c r="M586" s="493">
        <v>754</v>
      </c>
      <c r="N586" s="493">
        <v>26</v>
      </c>
      <c r="O586" s="494">
        <v>44158</v>
      </c>
      <c r="P586" s="495"/>
      <c r="Q586" s="496">
        <v>44159</v>
      </c>
      <c r="R586" s="497"/>
      <c r="S586" s="498" t="s">
        <v>6964</v>
      </c>
      <c r="T586" s="499" t="s">
        <v>15330</v>
      </c>
      <c r="U586" s="7"/>
      <c r="V586" s="7"/>
      <c r="W586" s="7"/>
      <c r="X586" s="7"/>
      <c r="Y586" s="7"/>
      <c r="Z586" s="7"/>
      <c r="AA586" s="7"/>
      <c r="AB586" s="7"/>
      <c r="AC586" s="7"/>
      <c r="AD586" s="7"/>
      <c r="AE586" s="7"/>
    </row>
    <row r="587" spans="1:31">
      <c r="A587" s="483" t="s">
        <v>15362</v>
      </c>
      <c r="B587" s="483" t="s">
        <v>14620</v>
      </c>
      <c r="C587" s="483" t="s">
        <v>14600</v>
      </c>
      <c r="D587" s="492" t="s">
        <v>1620</v>
      </c>
      <c r="E587" s="478" t="s">
        <v>14602</v>
      </c>
      <c r="F587" s="493" t="s">
        <v>14636</v>
      </c>
      <c r="G587" s="493"/>
      <c r="H587" s="493" t="s">
        <v>14785</v>
      </c>
      <c r="I587" s="493" t="s">
        <v>15354</v>
      </c>
      <c r="J587" s="493" t="s">
        <v>14761</v>
      </c>
      <c r="K587" s="493">
        <v>43104140</v>
      </c>
      <c r="L587" s="493">
        <v>0</v>
      </c>
      <c r="M587" s="493">
        <v>754</v>
      </c>
      <c r="N587" s="493">
        <v>26</v>
      </c>
      <c r="O587" s="494">
        <v>44158</v>
      </c>
      <c r="P587" s="495"/>
      <c r="Q587" s="496">
        <v>44159</v>
      </c>
      <c r="R587" s="497"/>
      <c r="S587" s="498" t="s">
        <v>6964</v>
      </c>
      <c r="T587" s="499" t="s">
        <v>15349</v>
      </c>
      <c r="U587" s="7"/>
      <c r="V587" s="7"/>
      <c r="W587" s="7"/>
      <c r="X587" s="7"/>
      <c r="Y587" s="7"/>
      <c r="Z587" s="7"/>
      <c r="AA587" s="7"/>
      <c r="AB587" s="7"/>
      <c r="AC587" s="7"/>
      <c r="AD587" s="7"/>
      <c r="AE587" s="7"/>
    </row>
    <row r="588" spans="1:31">
      <c r="A588" s="483" t="s">
        <v>15363</v>
      </c>
      <c r="B588" s="483" t="s">
        <v>14620</v>
      </c>
      <c r="C588" s="483" t="s">
        <v>14600</v>
      </c>
      <c r="D588" s="492" t="s">
        <v>1620</v>
      </c>
      <c r="E588" s="478" t="s">
        <v>14602</v>
      </c>
      <c r="F588" s="493" t="s">
        <v>14636</v>
      </c>
      <c r="G588" s="493"/>
      <c r="H588" s="493" t="s">
        <v>14785</v>
      </c>
      <c r="I588" s="493" t="s">
        <v>15354</v>
      </c>
      <c r="J588" s="493" t="s">
        <v>14761</v>
      </c>
      <c r="K588" s="493">
        <v>43104140</v>
      </c>
      <c r="L588" s="493">
        <v>0</v>
      </c>
      <c r="M588" s="493">
        <v>754</v>
      </c>
      <c r="N588" s="493">
        <v>26</v>
      </c>
      <c r="O588" s="494">
        <v>44158</v>
      </c>
      <c r="P588" s="495"/>
      <c r="Q588" s="496">
        <v>44160</v>
      </c>
      <c r="R588" s="497"/>
      <c r="S588" s="498" t="s">
        <v>6964</v>
      </c>
      <c r="T588" s="499" t="s">
        <v>15129</v>
      </c>
      <c r="U588" s="7"/>
      <c r="V588" s="7"/>
      <c r="W588" s="7"/>
      <c r="X588" s="7"/>
      <c r="Y588" s="7"/>
      <c r="Z588" s="7"/>
      <c r="AA588" s="7"/>
      <c r="AB588" s="7"/>
      <c r="AC588" s="7"/>
      <c r="AD588" s="7"/>
      <c r="AE588" s="7"/>
    </row>
    <row r="589" spans="1:31">
      <c r="A589" s="483" t="s">
        <v>15364</v>
      </c>
      <c r="B589" s="483" t="s">
        <v>14620</v>
      </c>
      <c r="C589" s="483" t="s">
        <v>14600</v>
      </c>
      <c r="D589" s="492" t="s">
        <v>1620</v>
      </c>
      <c r="E589" s="478" t="s">
        <v>14602</v>
      </c>
      <c r="F589" s="493" t="s">
        <v>14636</v>
      </c>
      <c r="G589" s="493"/>
      <c r="H589" s="493" t="s">
        <v>14785</v>
      </c>
      <c r="I589" s="493" t="s">
        <v>15354</v>
      </c>
      <c r="J589" s="493" t="s">
        <v>14761</v>
      </c>
      <c r="K589" s="493">
        <v>43104140</v>
      </c>
      <c r="L589" s="493">
        <v>0</v>
      </c>
      <c r="M589" s="493">
        <v>754</v>
      </c>
      <c r="N589" s="493">
        <v>26</v>
      </c>
      <c r="O589" s="494">
        <v>44158</v>
      </c>
      <c r="P589" s="495"/>
      <c r="Q589" s="496">
        <v>44160</v>
      </c>
      <c r="R589" s="497"/>
      <c r="S589" s="498" t="s">
        <v>6964</v>
      </c>
      <c r="T589" s="499" t="s">
        <v>15129</v>
      </c>
      <c r="U589" s="7"/>
      <c r="V589" s="7"/>
      <c r="W589" s="7"/>
      <c r="X589" s="7"/>
      <c r="Y589" s="7"/>
      <c r="Z589" s="7"/>
      <c r="AA589" s="7"/>
      <c r="AB589" s="7"/>
      <c r="AC589" s="7"/>
      <c r="AD589" s="7"/>
      <c r="AE589" s="7"/>
    </row>
    <row r="590" spans="1:31">
      <c r="A590" s="483" t="s">
        <v>15365</v>
      </c>
      <c r="B590" s="483" t="s">
        <v>14620</v>
      </c>
      <c r="C590" s="483" t="s">
        <v>14600</v>
      </c>
      <c r="D590" s="492" t="s">
        <v>1620</v>
      </c>
      <c r="E590" s="478" t="s">
        <v>14602</v>
      </c>
      <c r="F590" s="493" t="s">
        <v>14636</v>
      </c>
      <c r="G590" s="493"/>
      <c r="H590" s="493" t="s">
        <v>14785</v>
      </c>
      <c r="I590" s="493" t="s">
        <v>15354</v>
      </c>
      <c r="J590" s="493" t="s">
        <v>14761</v>
      </c>
      <c r="K590" s="493">
        <v>43104140</v>
      </c>
      <c r="L590" s="493">
        <v>0</v>
      </c>
      <c r="M590" s="493">
        <v>754</v>
      </c>
      <c r="N590" s="493">
        <v>26</v>
      </c>
      <c r="O590" s="494">
        <v>44158</v>
      </c>
      <c r="P590" s="495"/>
      <c r="Q590" s="496">
        <v>44160</v>
      </c>
      <c r="R590" s="497"/>
      <c r="S590" s="498" t="s">
        <v>6964</v>
      </c>
      <c r="T590" s="499" t="s">
        <v>15129</v>
      </c>
      <c r="U590" s="7"/>
      <c r="V590" s="7"/>
      <c r="W590" s="7"/>
      <c r="X590" s="7"/>
      <c r="Y590" s="7"/>
      <c r="Z590" s="7"/>
      <c r="AA590" s="7"/>
      <c r="AB590" s="7"/>
      <c r="AC590" s="7"/>
      <c r="AD590" s="7"/>
      <c r="AE590" s="7"/>
    </row>
    <row r="591" spans="1:31">
      <c r="A591" s="483" t="s">
        <v>15366</v>
      </c>
      <c r="B591" s="483" t="s">
        <v>14620</v>
      </c>
      <c r="C591" s="483" t="s">
        <v>14600</v>
      </c>
      <c r="D591" s="492" t="s">
        <v>1620</v>
      </c>
      <c r="E591" s="478" t="s">
        <v>14602</v>
      </c>
      <c r="F591" s="493" t="s">
        <v>14636</v>
      </c>
      <c r="G591" s="493"/>
      <c r="H591" s="493" t="s">
        <v>14785</v>
      </c>
      <c r="I591" s="493" t="s">
        <v>15354</v>
      </c>
      <c r="J591" s="493" t="s">
        <v>14761</v>
      </c>
      <c r="K591" s="493">
        <v>43104140</v>
      </c>
      <c r="L591" s="493">
        <v>0</v>
      </c>
      <c r="M591" s="493">
        <v>754</v>
      </c>
      <c r="N591" s="493">
        <v>26</v>
      </c>
      <c r="O591" s="494">
        <v>44160</v>
      </c>
      <c r="P591" s="495"/>
      <c r="Q591" s="496">
        <v>44162</v>
      </c>
      <c r="R591" s="497"/>
      <c r="S591" s="498" t="s">
        <v>6964</v>
      </c>
      <c r="T591" s="499" t="s">
        <v>15349</v>
      </c>
      <c r="U591" s="7"/>
      <c r="V591" s="7"/>
      <c r="W591" s="7"/>
      <c r="X591" s="7"/>
      <c r="Y591" s="7"/>
      <c r="Z591" s="7"/>
      <c r="AA591" s="7"/>
      <c r="AB591" s="7"/>
      <c r="AC591" s="7"/>
      <c r="AD591" s="7"/>
      <c r="AE591" s="7"/>
    </row>
    <row r="592" spans="1:31">
      <c r="A592" s="483" t="s">
        <v>15367</v>
      </c>
      <c r="B592" s="483" t="s">
        <v>14620</v>
      </c>
      <c r="C592" s="483" t="s">
        <v>14600</v>
      </c>
      <c r="D592" s="492" t="s">
        <v>1620</v>
      </c>
      <c r="E592" s="478" t="s">
        <v>14602</v>
      </c>
      <c r="F592" s="493" t="s">
        <v>14636</v>
      </c>
      <c r="G592" s="493"/>
      <c r="H592" s="493" t="s">
        <v>14785</v>
      </c>
      <c r="I592" s="493" t="s">
        <v>15354</v>
      </c>
      <c r="J592" s="493" t="s">
        <v>14761</v>
      </c>
      <c r="K592" s="493">
        <v>43104140</v>
      </c>
      <c r="L592" s="493">
        <v>0</v>
      </c>
      <c r="M592" s="493">
        <v>754</v>
      </c>
      <c r="N592" s="493">
        <v>26</v>
      </c>
      <c r="O592" s="494">
        <v>44160</v>
      </c>
      <c r="P592" s="495"/>
      <c r="Q592" s="496">
        <v>44162</v>
      </c>
      <c r="R592" s="497"/>
      <c r="S592" s="498" t="s">
        <v>6964</v>
      </c>
      <c r="T592" s="499" t="s">
        <v>15349</v>
      </c>
      <c r="U592" s="7"/>
      <c r="V592" s="7"/>
      <c r="W592" s="7"/>
      <c r="X592" s="7"/>
      <c r="Y592" s="7"/>
      <c r="Z592" s="7"/>
      <c r="AA592" s="7"/>
      <c r="AB592" s="7"/>
      <c r="AC592" s="7"/>
      <c r="AD592" s="7"/>
      <c r="AE592" s="7"/>
    </row>
    <row r="593" spans="1:31">
      <c r="A593" s="483" t="s">
        <v>15368</v>
      </c>
      <c r="B593" s="483" t="s">
        <v>14620</v>
      </c>
      <c r="C593" s="483" t="s">
        <v>14600</v>
      </c>
      <c r="D593" s="492" t="s">
        <v>1620</v>
      </c>
      <c r="E593" s="478" t="s">
        <v>14602</v>
      </c>
      <c r="F593" s="493" t="s">
        <v>14636</v>
      </c>
      <c r="G593" s="493"/>
      <c r="H593" s="493" t="s">
        <v>14785</v>
      </c>
      <c r="I593" s="493" t="s">
        <v>15354</v>
      </c>
      <c r="J593" s="493" t="s">
        <v>14761</v>
      </c>
      <c r="K593" s="493">
        <v>43104140</v>
      </c>
      <c r="L593" s="493">
        <v>0</v>
      </c>
      <c r="M593" s="493">
        <v>754</v>
      </c>
      <c r="N593" s="493">
        <v>26</v>
      </c>
      <c r="O593" s="494">
        <v>44160</v>
      </c>
      <c r="P593" s="495"/>
      <c r="Q593" s="496">
        <v>44162</v>
      </c>
      <c r="R593" s="497"/>
      <c r="S593" s="498" t="s">
        <v>6964</v>
      </c>
      <c r="T593" s="499" t="s">
        <v>15349</v>
      </c>
      <c r="U593" s="7"/>
      <c r="V593" s="7"/>
      <c r="W593" s="7"/>
      <c r="X593" s="7"/>
      <c r="Y593" s="7"/>
      <c r="Z593" s="7"/>
      <c r="AA593" s="7"/>
      <c r="AB593" s="7"/>
      <c r="AC593" s="7"/>
      <c r="AD593" s="7"/>
      <c r="AE593" s="7"/>
    </row>
    <row r="594" spans="1:31">
      <c r="A594" s="483" t="s">
        <v>15369</v>
      </c>
      <c r="B594" s="483" t="s">
        <v>14620</v>
      </c>
      <c r="C594" s="483" t="s">
        <v>14600</v>
      </c>
      <c r="D594" s="492" t="s">
        <v>1620</v>
      </c>
      <c r="E594" s="478" t="s">
        <v>14602</v>
      </c>
      <c r="F594" s="493" t="s">
        <v>14636</v>
      </c>
      <c r="G594" s="493"/>
      <c r="H594" s="493" t="s">
        <v>14785</v>
      </c>
      <c r="I594" s="493" t="s">
        <v>15354</v>
      </c>
      <c r="J594" s="493" t="s">
        <v>14761</v>
      </c>
      <c r="K594" s="493">
        <v>43104140</v>
      </c>
      <c r="L594" s="493">
        <v>0</v>
      </c>
      <c r="M594" s="493">
        <v>754</v>
      </c>
      <c r="N594" s="493">
        <v>26</v>
      </c>
      <c r="O594" s="494">
        <v>44160</v>
      </c>
      <c r="P594" s="495"/>
      <c r="Q594" s="496">
        <v>44162</v>
      </c>
      <c r="R594" s="497"/>
      <c r="S594" s="498" t="s">
        <v>6964</v>
      </c>
      <c r="T594" s="499" t="s">
        <v>15349</v>
      </c>
      <c r="U594" s="7"/>
      <c r="V594" s="7"/>
      <c r="W594" s="7"/>
      <c r="X594" s="7"/>
      <c r="Y594" s="7"/>
      <c r="Z594" s="7"/>
      <c r="AA594" s="7"/>
      <c r="AB594" s="7"/>
      <c r="AC594" s="7"/>
      <c r="AD594" s="7"/>
      <c r="AE594" s="7"/>
    </row>
    <row r="595" spans="1:31">
      <c r="A595" s="483" t="s">
        <v>15370</v>
      </c>
      <c r="B595" s="483" t="s">
        <v>14620</v>
      </c>
      <c r="C595" s="483" t="s">
        <v>14600</v>
      </c>
      <c r="D595" s="492" t="s">
        <v>1620</v>
      </c>
      <c r="E595" s="478" t="s">
        <v>14602</v>
      </c>
      <c r="F595" s="493" t="s">
        <v>14636</v>
      </c>
      <c r="G595" s="493"/>
      <c r="H595" s="493" t="s">
        <v>14785</v>
      </c>
      <c r="I595" s="493" t="s">
        <v>15354</v>
      </c>
      <c r="J595" s="493" t="s">
        <v>14761</v>
      </c>
      <c r="K595" s="493">
        <v>43104140</v>
      </c>
      <c r="L595" s="493">
        <v>0</v>
      </c>
      <c r="M595" s="493">
        <v>754</v>
      </c>
      <c r="N595" s="493">
        <v>26</v>
      </c>
      <c r="O595" s="494">
        <v>44160</v>
      </c>
      <c r="P595" s="495"/>
      <c r="Q595" s="496">
        <v>44165</v>
      </c>
      <c r="R595" s="497"/>
      <c r="S595" s="498" t="s">
        <v>6964</v>
      </c>
      <c r="T595" s="499" t="s">
        <v>15129</v>
      </c>
      <c r="U595" s="7"/>
      <c r="V595" s="7"/>
      <c r="W595" s="7"/>
      <c r="X595" s="7"/>
      <c r="Y595" s="7"/>
      <c r="Z595" s="7"/>
      <c r="AA595" s="7"/>
      <c r="AB595" s="7"/>
      <c r="AC595" s="7"/>
      <c r="AD595" s="7"/>
      <c r="AE595" s="7"/>
    </row>
    <row r="596" spans="1:31">
      <c r="A596" s="483" t="s">
        <v>15371</v>
      </c>
      <c r="B596" s="483" t="s">
        <v>14620</v>
      </c>
      <c r="C596" s="483" t="s">
        <v>14600</v>
      </c>
      <c r="D596" s="492" t="s">
        <v>1620</v>
      </c>
      <c r="E596" s="478" t="s">
        <v>14602</v>
      </c>
      <c r="F596" s="493" t="s">
        <v>14636</v>
      </c>
      <c r="G596" s="493"/>
      <c r="H596" s="493" t="s">
        <v>14785</v>
      </c>
      <c r="I596" s="493" t="s">
        <v>15354</v>
      </c>
      <c r="J596" s="493" t="s">
        <v>14761</v>
      </c>
      <c r="K596" s="493">
        <v>43104140</v>
      </c>
      <c r="L596" s="493">
        <v>0</v>
      </c>
      <c r="M596" s="493">
        <v>754</v>
      </c>
      <c r="N596" s="493">
        <v>26</v>
      </c>
      <c r="O596" s="494">
        <v>44160</v>
      </c>
      <c r="P596" s="495"/>
      <c r="Q596" s="496">
        <v>44162</v>
      </c>
      <c r="R596" s="497"/>
      <c r="S596" s="498" t="s">
        <v>6964</v>
      </c>
      <c r="T596" s="499" t="s">
        <v>15349</v>
      </c>
      <c r="U596" s="7"/>
      <c r="V596" s="7"/>
      <c r="W596" s="7"/>
      <c r="X596" s="7"/>
      <c r="Y596" s="7"/>
      <c r="Z596" s="7"/>
      <c r="AA596" s="7"/>
      <c r="AB596" s="7"/>
      <c r="AC596" s="7"/>
      <c r="AD596" s="7"/>
      <c r="AE596" s="7"/>
    </row>
    <row r="597" spans="1:31">
      <c r="A597" s="483" t="s">
        <v>15372</v>
      </c>
      <c r="B597" s="483" t="s">
        <v>14620</v>
      </c>
      <c r="C597" s="483" t="s">
        <v>14600</v>
      </c>
      <c r="D597" s="492" t="s">
        <v>1620</v>
      </c>
      <c r="E597" s="478" t="s">
        <v>14602</v>
      </c>
      <c r="F597" s="493" t="s">
        <v>14636</v>
      </c>
      <c r="G597" s="493"/>
      <c r="H597" s="493" t="s">
        <v>14785</v>
      </c>
      <c r="I597" s="493" t="s">
        <v>15354</v>
      </c>
      <c r="J597" s="493" t="s">
        <v>14761</v>
      </c>
      <c r="K597" s="493">
        <v>43104140</v>
      </c>
      <c r="L597" s="493">
        <v>0</v>
      </c>
      <c r="M597" s="493">
        <v>754</v>
      </c>
      <c r="N597" s="493">
        <v>26</v>
      </c>
      <c r="O597" s="494">
        <v>44162</v>
      </c>
      <c r="P597" s="495"/>
      <c r="Q597" s="496">
        <v>44165</v>
      </c>
      <c r="R597" s="497"/>
      <c r="S597" s="498" t="s">
        <v>6964</v>
      </c>
      <c r="T597" s="499" t="s">
        <v>15129</v>
      </c>
      <c r="U597" s="7"/>
      <c r="V597" s="7"/>
      <c r="W597" s="7"/>
      <c r="X597" s="7"/>
      <c r="Y597" s="7"/>
      <c r="Z597" s="7"/>
      <c r="AA597" s="7"/>
      <c r="AB597" s="7"/>
      <c r="AC597" s="7"/>
      <c r="AD597" s="7"/>
      <c r="AE597" s="7"/>
    </row>
    <row r="598" spans="1:31">
      <c r="A598" s="483" t="s">
        <v>15373</v>
      </c>
      <c r="B598" s="483" t="s">
        <v>14620</v>
      </c>
      <c r="C598" s="483" t="s">
        <v>14600</v>
      </c>
      <c r="D598" s="492" t="s">
        <v>1620</v>
      </c>
      <c r="E598" s="478" t="s">
        <v>14602</v>
      </c>
      <c r="F598" s="493" t="s">
        <v>14636</v>
      </c>
      <c r="G598" s="493"/>
      <c r="H598" s="493" t="s">
        <v>14785</v>
      </c>
      <c r="I598" s="493" t="s">
        <v>15354</v>
      </c>
      <c r="J598" s="493" t="s">
        <v>14761</v>
      </c>
      <c r="K598" s="493">
        <v>43104140</v>
      </c>
      <c r="L598" s="493">
        <v>0</v>
      </c>
      <c r="M598" s="493">
        <v>754</v>
      </c>
      <c r="N598" s="493">
        <v>26</v>
      </c>
      <c r="O598" s="494">
        <v>44162</v>
      </c>
      <c r="P598" s="495"/>
      <c r="Q598" s="496">
        <v>44165</v>
      </c>
      <c r="R598" s="497"/>
      <c r="S598" s="498" t="s">
        <v>6964</v>
      </c>
      <c r="T598" s="499" t="s">
        <v>15129</v>
      </c>
      <c r="U598" s="7"/>
      <c r="V598" s="7"/>
      <c r="W598" s="7"/>
      <c r="X598" s="7"/>
      <c r="Y598" s="7"/>
      <c r="Z598" s="7"/>
      <c r="AA598" s="7"/>
      <c r="AB598" s="7"/>
      <c r="AC598" s="7"/>
      <c r="AD598" s="7"/>
      <c r="AE598" s="7"/>
    </row>
    <row r="599" spans="1:31">
      <c r="A599" s="483" t="s">
        <v>15374</v>
      </c>
      <c r="B599" s="483" t="s">
        <v>14620</v>
      </c>
      <c r="C599" s="483" t="s">
        <v>14600</v>
      </c>
      <c r="D599" s="492" t="s">
        <v>1620</v>
      </c>
      <c r="E599" s="478" t="s">
        <v>14602</v>
      </c>
      <c r="F599" s="493" t="s">
        <v>14636</v>
      </c>
      <c r="G599" s="493"/>
      <c r="H599" s="493" t="s">
        <v>14785</v>
      </c>
      <c r="I599" s="493" t="s">
        <v>15354</v>
      </c>
      <c r="J599" s="493" t="s">
        <v>14761</v>
      </c>
      <c r="K599" s="493">
        <v>43104140</v>
      </c>
      <c r="L599" s="493">
        <v>0</v>
      </c>
      <c r="M599" s="493">
        <v>754</v>
      </c>
      <c r="N599" s="493">
        <v>26</v>
      </c>
      <c r="O599" s="494">
        <v>44162</v>
      </c>
      <c r="P599" s="495"/>
      <c r="Q599" s="496">
        <v>44165</v>
      </c>
      <c r="R599" s="497"/>
      <c r="S599" s="498" t="s">
        <v>6964</v>
      </c>
      <c r="T599" s="499" t="s">
        <v>15129</v>
      </c>
      <c r="U599" s="7"/>
      <c r="V599" s="7"/>
      <c r="W599" s="7"/>
      <c r="X599" s="7"/>
      <c r="Y599" s="7"/>
      <c r="Z599" s="7"/>
      <c r="AA599" s="7"/>
      <c r="AB599" s="7"/>
      <c r="AC599" s="7"/>
      <c r="AD599" s="7"/>
      <c r="AE599" s="7"/>
    </row>
    <row r="600" spans="1:31">
      <c r="A600" s="483" t="s">
        <v>15375</v>
      </c>
      <c r="B600" s="483" t="s">
        <v>14620</v>
      </c>
      <c r="C600" s="483" t="s">
        <v>14600</v>
      </c>
      <c r="D600" s="492" t="s">
        <v>1620</v>
      </c>
      <c r="E600" s="478" t="s">
        <v>14602</v>
      </c>
      <c r="F600" s="493" t="s">
        <v>14636</v>
      </c>
      <c r="G600" s="493"/>
      <c r="H600" s="493" t="s">
        <v>14785</v>
      </c>
      <c r="I600" s="493" t="s">
        <v>15354</v>
      </c>
      <c r="J600" s="493" t="s">
        <v>14761</v>
      </c>
      <c r="K600" s="493">
        <v>43104140</v>
      </c>
      <c r="L600" s="493">
        <v>0</v>
      </c>
      <c r="M600" s="493">
        <v>754</v>
      </c>
      <c r="N600" s="493">
        <v>26</v>
      </c>
      <c r="O600" s="494">
        <v>44162</v>
      </c>
      <c r="P600" s="495"/>
      <c r="Q600" s="496">
        <v>44166</v>
      </c>
      <c r="R600" s="497"/>
      <c r="S600" s="498" t="s">
        <v>6964</v>
      </c>
      <c r="T600" s="499" t="s">
        <v>15129</v>
      </c>
      <c r="U600" s="7"/>
      <c r="V600" s="7"/>
      <c r="W600" s="7"/>
      <c r="X600" s="7"/>
      <c r="Y600" s="7"/>
      <c r="Z600" s="7"/>
      <c r="AA600" s="7"/>
      <c r="AB600" s="7"/>
      <c r="AC600" s="7"/>
      <c r="AD600" s="7"/>
      <c r="AE600" s="7"/>
    </row>
    <row r="601" spans="1:31">
      <c r="A601" s="483" t="s">
        <v>15376</v>
      </c>
      <c r="B601" s="483" t="s">
        <v>14620</v>
      </c>
      <c r="C601" s="483" t="s">
        <v>14600</v>
      </c>
      <c r="D601" s="492" t="s">
        <v>1620</v>
      </c>
      <c r="E601" s="478" t="s">
        <v>14602</v>
      </c>
      <c r="F601" s="493" t="s">
        <v>14636</v>
      </c>
      <c r="G601" s="493"/>
      <c r="H601" s="493" t="s">
        <v>14785</v>
      </c>
      <c r="I601" s="493" t="s">
        <v>15354</v>
      </c>
      <c r="J601" s="493" t="s">
        <v>14761</v>
      </c>
      <c r="K601" s="493">
        <v>43104140</v>
      </c>
      <c r="L601" s="493">
        <v>0</v>
      </c>
      <c r="M601" s="493">
        <v>406</v>
      </c>
      <c r="N601" s="493">
        <v>14</v>
      </c>
      <c r="O601" s="494">
        <v>44162</v>
      </c>
      <c r="P601" s="495"/>
      <c r="Q601" s="496">
        <v>44165</v>
      </c>
      <c r="R601" s="497"/>
      <c r="S601" s="498" t="s">
        <v>6964</v>
      </c>
      <c r="T601" s="499" t="s">
        <v>15129</v>
      </c>
      <c r="U601" s="7"/>
      <c r="V601" s="7"/>
      <c r="W601" s="7"/>
      <c r="X601" s="7"/>
      <c r="Y601" s="7"/>
      <c r="Z601" s="7"/>
      <c r="AA601" s="7"/>
      <c r="AB601" s="7"/>
      <c r="AC601" s="7"/>
      <c r="AD601" s="7"/>
      <c r="AE601" s="7"/>
    </row>
    <row r="602" spans="1:31">
      <c r="A602" s="483" t="s">
        <v>15377</v>
      </c>
      <c r="B602" s="483" t="s">
        <v>14620</v>
      </c>
      <c r="C602" s="483" t="s">
        <v>14600</v>
      </c>
      <c r="D602" s="492" t="s">
        <v>1620</v>
      </c>
      <c r="E602" s="478" t="s">
        <v>14602</v>
      </c>
      <c r="F602" s="493" t="s">
        <v>14636</v>
      </c>
      <c r="G602" s="493"/>
      <c r="H602" s="493" t="s">
        <v>14785</v>
      </c>
      <c r="I602" s="493" t="s">
        <v>15354</v>
      </c>
      <c r="J602" s="493" t="s">
        <v>14761</v>
      </c>
      <c r="K602" s="493">
        <v>43104140</v>
      </c>
      <c r="L602" s="493">
        <v>0</v>
      </c>
      <c r="M602" s="493">
        <v>377</v>
      </c>
      <c r="N602" s="493">
        <v>13</v>
      </c>
      <c r="O602" s="494">
        <v>44162</v>
      </c>
      <c r="P602" s="495"/>
      <c r="Q602" s="496">
        <v>44167</v>
      </c>
      <c r="R602" s="497"/>
      <c r="S602" s="498" t="s">
        <v>6964</v>
      </c>
      <c r="T602" s="499" t="s">
        <v>15378</v>
      </c>
      <c r="U602" s="7"/>
      <c r="V602" s="7"/>
      <c r="W602" s="7"/>
      <c r="X602" s="7"/>
      <c r="Y602" s="7"/>
      <c r="Z602" s="7"/>
      <c r="AA602" s="7"/>
      <c r="AB602" s="7"/>
      <c r="AC602" s="7"/>
      <c r="AD602" s="7"/>
      <c r="AE602" s="7"/>
    </row>
    <row r="603" spans="1:31">
      <c r="A603" s="483" t="s">
        <v>15379</v>
      </c>
      <c r="B603" s="483" t="s">
        <v>14620</v>
      </c>
      <c r="C603" s="483" t="s">
        <v>14600</v>
      </c>
      <c r="D603" s="492" t="s">
        <v>1620</v>
      </c>
      <c r="E603" s="478" t="s">
        <v>14602</v>
      </c>
      <c r="F603" s="493" t="s">
        <v>14636</v>
      </c>
      <c r="G603" s="493"/>
      <c r="H603" s="493" t="s">
        <v>14637</v>
      </c>
      <c r="I603" s="493" t="s">
        <v>15380</v>
      </c>
      <c r="J603" s="493" t="s">
        <v>14761</v>
      </c>
      <c r="K603" s="493">
        <v>43104140</v>
      </c>
      <c r="L603" s="493">
        <v>0</v>
      </c>
      <c r="M603" s="493">
        <v>754</v>
      </c>
      <c r="N603" s="493">
        <v>26</v>
      </c>
      <c r="O603" s="494">
        <v>44162</v>
      </c>
      <c r="P603" s="495"/>
      <c r="Q603" s="496">
        <v>44165</v>
      </c>
      <c r="R603" s="497"/>
      <c r="S603" s="498" t="s">
        <v>6964</v>
      </c>
      <c r="T603" s="499" t="s">
        <v>15381</v>
      </c>
      <c r="U603" s="7"/>
      <c r="V603" s="7"/>
      <c r="W603" s="7"/>
      <c r="X603" s="7"/>
      <c r="Y603" s="7"/>
      <c r="Z603" s="7"/>
      <c r="AA603" s="7"/>
      <c r="AB603" s="7"/>
      <c r="AC603" s="7"/>
      <c r="AD603" s="7"/>
      <c r="AE603" s="7"/>
    </row>
    <row r="604" spans="1:31">
      <c r="A604" s="483" t="s">
        <v>15382</v>
      </c>
      <c r="B604" s="483" t="s">
        <v>14620</v>
      </c>
      <c r="C604" s="483" t="s">
        <v>14600</v>
      </c>
      <c r="D604" s="492" t="s">
        <v>1620</v>
      </c>
      <c r="E604" s="478" t="s">
        <v>14602</v>
      </c>
      <c r="F604" s="493" t="s">
        <v>14636</v>
      </c>
      <c r="G604" s="493"/>
      <c r="H604" s="493" t="s">
        <v>14637</v>
      </c>
      <c r="I604" s="493" t="s">
        <v>15380</v>
      </c>
      <c r="J604" s="493" t="s">
        <v>14761</v>
      </c>
      <c r="K604" s="493">
        <v>43104140</v>
      </c>
      <c r="L604" s="493">
        <v>0</v>
      </c>
      <c r="M604" s="493">
        <v>754</v>
      </c>
      <c r="N604" s="493">
        <v>26</v>
      </c>
      <c r="O604" s="494">
        <v>44162</v>
      </c>
      <c r="P604" s="495"/>
      <c r="Q604" s="496">
        <v>44165</v>
      </c>
      <c r="R604" s="497"/>
      <c r="S604" s="498" t="s">
        <v>6964</v>
      </c>
      <c r="T604" s="499" t="s">
        <v>15381</v>
      </c>
      <c r="U604" s="7"/>
      <c r="V604" s="7"/>
      <c r="W604" s="7"/>
      <c r="X604" s="7"/>
      <c r="Y604" s="7"/>
      <c r="Z604" s="7"/>
      <c r="AA604" s="7"/>
      <c r="AB604" s="7"/>
      <c r="AC604" s="7"/>
      <c r="AD604" s="7"/>
      <c r="AE604" s="7"/>
    </row>
    <row r="605" spans="1:31">
      <c r="A605" s="483" t="s">
        <v>15383</v>
      </c>
      <c r="B605" s="483" t="s">
        <v>14620</v>
      </c>
      <c r="C605" s="483" t="s">
        <v>14600</v>
      </c>
      <c r="D605" s="492" t="s">
        <v>1620</v>
      </c>
      <c r="E605" s="478" t="s">
        <v>14602</v>
      </c>
      <c r="F605" s="493" t="s">
        <v>14636</v>
      </c>
      <c r="G605" s="493"/>
      <c r="H605" s="493" t="s">
        <v>14637</v>
      </c>
      <c r="I605" s="493" t="s">
        <v>15380</v>
      </c>
      <c r="J605" s="493" t="s">
        <v>14761</v>
      </c>
      <c r="K605" s="493">
        <v>43104140</v>
      </c>
      <c r="L605" s="493">
        <v>0</v>
      </c>
      <c r="M605" s="493">
        <v>754</v>
      </c>
      <c r="N605" s="493">
        <v>26</v>
      </c>
      <c r="O605" s="494">
        <v>44162</v>
      </c>
      <c r="P605" s="495"/>
      <c r="Q605" s="496">
        <v>44166</v>
      </c>
      <c r="R605" s="497"/>
      <c r="S605" s="498" t="s">
        <v>6964</v>
      </c>
      <c r="T605" s="499" t="s">
        <v>15381</v>
      </c>
      <c r="U605" s="7"/>
      <c r="V605" s="7"/>
      <c r="W605" s="7"/>
      <c r="X605" s="7"/>
      <c r="Y605" s="7"/>
      <c r="Z605" s="7"/>
      <c r="AA605" s="7"/>
      <c r="AB605" s="7"/>
      <c r="AC605" s="7"/>
      <c r="AD605" s="7"/>
      <c r="AE605" s="7"/>
    </row>
    <row r="606" spans="1:31">
      <c r="A606" s="483" t="s">
        <v>15384</v>
      </c>
      <c r="B606" s="483" t="s">
        <v>14620</v>
      </c>
      <c r="C606" s="483" t="s">
        <v>14600</v>
      </c>
      <c r="D606" s="492" t="s">
        <v>1620</v>
      </c>
      <c r="E606" s="478" t="s">
        <v>14602</v>
      </c>
      <c r="F606" s="493" t="s">
        <v>14636</v>
      </c>
      <c r="G606" s="493"/>
      <c r="H606" s="493" t="s">
        <v>14637</v>
      </c>
      <c r="I606" s="493" t="s">
        <v>15380</v>
      </c>
      <c r="J606" s="493" t="s">
        <v>14761</v>
      </c>
      <c r="K606" s="493">
        <v>43104140</v>
      </c>
      <c r="L606" s="493">
        <v>0</v>
      </c>
      <c r="M606" s="493">
        <v>580</v>
      </c>
      <c r="N606" s="493">
        <v>20</v>
      </c>
      <c r="O606" s="494">
        <v>44162</v>
      </c>
      <c r="P606" s="495"/>
      <c r="Q606" s="496">
        <v>44165</v>
      </c>
      <c r="R606" s="497"/>
      <c r="S606" s="498" t="s">
        <v>6964</v>
      </c>
      <c r="T606" s="499" t="s">
        <v>15381</v>
      </c>
      <c r="U606" s="7"/>
      <c r="V606" s="7"/>
      <c r="W606" s="7"/>
      <c r="X606" s="7"/>
      <c r="Y606" s="7"/>
      <c r="Z606" s="7"/>
      <c r="AA606" s="7"/>
      <c r="AB606" s="7"/>
      <c r="AC606" s="7"/>
      <c r="AD606" s="7"/>
      <c r="AE606" s="7"/>
    </row>
    <row r="607" spans="1:31">
      <c r="A607" s="483" t="s">
        <v>15385</v>
      </c>
      <c r="B607" s="483" t="s">
        <v>14620</v>
      </c>
      <c r="C607" s="483" t="s">
        <v>14600</v>
      </c>
      <c r="D607" s="492" t="s">
        <v>1620</v>
      </c>
      <c r="E607" s="478" t="s">
        <v>14602</v>
      </c>
      <c r="F607" s="493" t="s">
        <v>14636</v>
      </c>
      <c r="G607" s="493"/>
      <c r="H607" s="493" t="s">
        <v>14637</v>
      </c>
      <c r="I607" s="493" t="s">
        <v>15380</v>
      </c>
      <c r="J607" s="493" t="s">
        <v>14761</v>
      </c>
      <c r="K607" s="493">
        <v>43104140</v>
      </c>
      <c r="L607" s="493">
        <v>0</v>
      </c>
      <c r="M607" s="493">
        <v>522</v>
      </c>
      <c r="N607" s="493">
        <v>18</v>
      </c>
      <c r="O607" s="494">
        <v>44162</v>
      </c>
      <c r="P607" s="495"/>
      <c r="Q607" s="496">
        <v>44165</v>
      </c>
      <c r="R607" s="497"/>
      <c r="S607" s="498" t="s">
        <v>6964</v>
      </c>
      <c r="T607" s="499" t="s">
        <v>15381</v>
      </c>
      <c r="U607" s="7"/>
      <c r="V607" s="7"/>
      <c r="W607" s="7"/>
      <c r="X607" s="7"/>
      <c r="Y607" s="7"/>
      <c r="Z607" s="7"/>
      <c r="AA607" s="7"/>
      <c r="AB607" s="7"/>
      <c r="AC607" s="7"/>
      <c r="AD607" s="7"/>
      <c r="AE607" s="7"/>
    </row>
    <row r="608" spans="1:31">
      <c r="A608" s="483" t="s">
        <v>15386</v>
      </c>
      <c r="B608" s="483" t="s">
        <v>14599</v>
      </c>
      <c r="C608" s="483" t="s">
        <v>14613</v>
      </c>
      <c r="D608" s="492" t="s">
        <v>15329</v>
      </c>
      <c r="E608" s="478" t="s">
        <v>14602</v>
      </c>
      <c r="F608" s="493" t="s">
        <v>14636</v>
      </c>
      <c r="G608" s="493"/>
      <c r="H608" s="493" t="s">
        <v>14637</v>
      </c>
      <c r="I608" s="493" t="s">
        <v>15387</v>
      </c>
      <c r="J608" s="493" t="s">
        <v>15388</v>
      </c>
      <c r="K608" s="493" t="s">
        <v>6684</v>
      </c>
      <c r="L608" s="493">
        <v>20</v>
      </c>
      <c r="M608" s="493">
        <v>261</v>
      </c>
      <c r="N608" s="493">
        <v>9</v>
      </c>
      <c r="O608" s="494">
        <v>44179</v>
      </c>
      <c r="P608" s="495"/>
      <c r="Q608" s="496">
        <v>44194</v>
      </c>
      <c r="R608" s="497"/>
      <c r="S608" s="498" t="s">
        <v>6964</v>
      </c>
      <c r="T608" s="499" t="s">
        <v>15389</v>
      </c>
      <c r="U608" s="7"/>
      <c r="V608" s="7"/>
      <c r="W608" s="7"/>
      <c r="X608" s="7"/>
      <c r="Y608" s="7"/>
      <c r="Z608" s="7"/>
      <c r="AA608" s="7"/>
      <c r="AB608" s="7"/>
      <c r="AC608" s="7"/>
      <c r="AD608" s="7"/>
      <c r="AE608" s="7"/>
    </row>
    <row r="609" spans="1:31">
      <c r="A609" s="483" t="s">
        <v>15386</v>
      </c>
      <c r="B609" s="483" t="s">
        <v>14599</v>
      </c>
      <c r="C609" s="483" t="s">
        <v>14613</v>
      </c>
      <c r="D609" s="492" t="s">
        <v>15329</v>
      </c>
      <c r="E609" s="478" t="s">
        <v>14602</v>
      </c>
      <c r="F609" s="493" t="s">
        <v>14636</v>
      </c>
      <c r="G609" s="493"/>
      <c r="H609" s="493" t="s">
        <v>14637</v>
      </c>
      <c r="I609" s="493" t="s">
        <v>15387</v>
      </c>
      <c r="J609" s="493" t="s">
        <v>15388</v>
      </c>
      <c r="K609" s="493" t="s">
        <v>6684</v>
      </c>
      <c r="L609" s="493">
        <v>20</v>
      </c>
      <c r="M609" s="493">
        <v>435</v>
      </c>
      <c r="N609" s="493">
        <v>15</v>
      </c>
      <c r="O609" s="494">
        <v>44179</v>
      </c>
      <c r="P609" s="495"/>
      <c r="Q609" s="496">
        <v>44194</v>
      </c>
      <c r="R609" s="497"/>
      <c r="S609" s="498" t="s">
        <v>6964</v>
      </c>
      <c r="T609" s="499" t="s">
        <v>15389</v>
      </c>
      <c r="U609" s="7"/>
      <c r="V609" s="7"/>
      <c r="W609" s="7"/>
      <c r="X609" s="7"/>
      <c r="Y609" s="7"/>
      <c r="Z609" s="7"/>
      <c r="AA609" s="7"/>
      <c r="AB609" s="7"/>
      <c r="AC609" s="7"/>
      <c r="AD609" s="7"/>
      <c r="AE609" s="7"/>
    </row>
    <row r="610" spans="1:31">
      <c r="A610" s="483" t="s">
        <v>15390</v>
      </c>
      <c r="B610" s="483" t="s">
        <v>14599</v>
      </c>
      <c r="C610" s="483" t="s">
        <v>14613</v>
      </c>
      <c r="D610" s="492" t="s">
        <v>15329</v>
      </c>
      <c r="E610" s="478" t="s">
        <v>14602</v>
      </c>
      <c r="F610" s="493" t="s">
        <v>14636</v>
      </c>
      <c r="G610" s="493"/>
      <c r="H610" s="493" t="s">
        <v>14637</v>
      </c>
      <c r="I610" s="493" t="s">
        <v>15387</v>
      </c>
      <c r="J610" s="493" t="s">
        <v>15388</v>
      </c>
      <c r="K610" s="493" t="s">
        <v>6684</v>
      </c>
      <c r="L610" s="493">
        <v>20</v>
      </c>
      <c r="M610" s="493">
        <v>348</v>
      </c>
      <c r="N610" s="493">
        <v>12</v>
      </c>
      <c r="O610" s="494">
        <v>44179</v>
      </c>
      <c r="P610" s="495"/>
      <c r="Q610" s="496">
        <v>44189</v>
      </c>
      <c r="R610" s="497"/>
      <c r="S610" s="498" t="s">
        <v>6964</v>
      </c>
      <c r="T610" s="499" t="s">
        <v>15391</v>
      </c>
      <c r="U610" s="7"/>
      <c r="V610" s="7"/>
      <c r="W610" s="7"/>
      <c r="X610" s="7"/>
      <c r="Y610" s="7"/>
      <c r="Z610" s="7"/>
      <c r="AA610" s="7"/>
      <c r="AB610" s="7"/>
      <c r="AC610" s="7"/>
      <c r="AD610" s="7"/>
      <c r="AE610" s="7"/>
    </row>
    <row r="611" spans="1:31">
      <c r="A611" s="483" t="s">
        <v>15390</v>
      </c>
      <c r="B611" s="483" t="s">
        <v>14599</v>
      </c>
      <c r="C611" s="483" t="s">
        <v>14613</v>
      </c>
      <c r="D611" s="492" t="s">
        <v>15329</v>
      </c>
      <c r="E611" s="478" t="s">
        <v>14602</v>
      </c>
      <c r="F611" s="493" t="s">
        <v>14636</v>
      </c>
      <c r="G611" s="493"/>
      <c r="H611" s="493" t="s">
        <v>14637</v>
      </c>
      <c r="I611" s="493" t="s">
        <v>15387</v>
      </c>
      <c r="J611" s="493" t="s">
        <v>15388</v>
      </c>
      <c r="K611" s="493" t="s">
        <v>6684</v>
      </c>
      <c r="L611" s="493">
        <v>20</v>
      </c>
      <c r="M611" s="493">
        <v>348</v>
      </c>
      <c r="N611" s="493">
        <v>12</v>
      </c>
      <c r="O611" s="494">
        <v>44179</v>
      </c>
      <c r="P611" s="495"/>
      <c r="Q611" s="496">
        <v>44189</v>
      </c>
      <c r="R611" s="497"/>
      <c r="S611" s="498" t="s">
        <v>6964</v>
      </c>
      <c r="T611" s="499" t="s">
        <v>15391</v>
      </c>
      <c r="U611" s="7"/>
      <c r="V611" s="7"/>
      <c r="W611" s="7"/>
      <c r="X611" s="7"/>
      <c r="Y611" s="7"/>
      <c r="Z611" s="7"/>
      <c r="AA611" s="7"/>
      <c r="AB611" s="7"/>
      <c r="AC611" s="7"/>
      <c r="AD611" s="7"/>
      <c r="AE611" s="7"/>
    </row>
    <row r="612" spans="1:31">
      <c r="A612" s="483" t="s">
        <v>15392</v>
      </c>
      <c r="B612" s="483" t="s">
        <v>14599</v>
      </c>
      <c r="C612" s="483" t="s">
        <v>14613</v>
      </c>
      <c r="D612" s="492" t="s">
        <v>15329</v>
      </c>
      <c r="E612" s="478" t="s">
        <v>14602</v>
      </c>
      <c r="F612" s="493" t="s">
        <v>14636</v>
      </c>
      <c r="G612" s="493"/>
      <c r="H612" s="493" t="s">
        <v>14637</v>
      </c>
      <c r="I612" s="493" t="s">
        <v>15387</v>
      </c>
      <c r="J612" s="493" t="s">
        <v>15388</v>
      </c>
      <c r="K612" s="493" t="s">
        <v>6684</v>
      </c>
      <c r="L612" s="493">
        <v>20</v>
      </c>
      <c r="M612" s="493">
        <v>638</v>
      </c>
      <c r="N612" s="493">
        <v>22</v>
      </c>
      <c r="O612" s="494">
        <v>44179</v>
      </c>
      <c r="P612" s="495"/>
      <c r="Q612" s="496">
        <v>44189</v>
      </c>
      <c r="R612" s="497"/>
      <c r="S612" s="498" t="s">
        <v>6964</v>
      </c>
      <c r="T612" s="499" t="s">
        <v>15391</v>
      </c>
      <c r="U612" s="7"/>
      <c r="V612" s="7"/>
      <c r="W612" s="7"/>
      <c r="X612" s="7"/>
      <c r="Y612" s="7"/>
      <c r="Z612" s="7"/>
      <c r="AA612" s="7"/>
      <c r="AB612" s="7"/>
      <c r="AC612" s="7"/>
      <c r="AD612" s="7"/>
      <c r="AE612" s="7"/>
    </row>
    <row r="613" spans="1:31">
      <c r="A613" s="483" t="s">
        <v>15393</v>
      </c>
      <c r="B613" s="483" t="s">
        <v>14599</v>
      </c>
      <c r="C613" s="483" t="s">
        <v>14613</v>
      </c>
      <c r="D613" s="492" t="s">
        <v>15329</v>
      </c>
      <c r="E613" s="478" t="s">
        <v>14602</v>
      </c>
      <c r="F613" s="493" t="s">
        <v>14636</v>
      </c>
      <c r="G613" s="493"/>
      <c r="H613" s="493" t="s">
        <v>14637</v>
      </c>
      <c r="I613" s="493" t="s">
        <v>15387</v>
      </c>
      <c r="J613" s="493" t="s">
        <v>15388</v>
      </c>
      <c r="K613" s="493" t="s">
        <v>6684</v>
      </c>
      <c r="L613" s="493">
        <v>20</v>
      </c>
      <c r="M613" s="493">
        <v>638</v>
      </c>
      <c r="N613" s="493">
        <v>22</v>
      </c>
      <c r="O613" s="494">
        <v>44186</v>
      </c>
      <c r="P613" s="495"/>
      <c r="Q613" s="496">
        <v>44193</v>
      </c>
      <c r="R613" s="497"/>
      <c r="S613" s="498" t="s">
        <v>6964</v>
      </c>
      <c r="T613" s="499" t="s">
        <v>15391</v>
      </c>
      <c r="U613" s="7"/>
      <c r="V613" s="7"/>
      <c r="W613" s="7"/>
      <c r="X613" s="7"/>
      <c r="Y613" s="7"/>
      <c r="Z613" s="7"/>
      <c r="AA613" s="7"/>
      <c r="AB613" s="7"/>
      <c r="AC613" s="7"/>
      <c r="AD613" s="7"/>
      <c r="AE613" s="7"/>
    </row>
    <row r="614" spans="1:31">
      <c r="A614" s="483" t="s">
        <v>15394</v>
      </c>
      <c r="B614" s="483" t="s">
        <v>14599</v>
      </c>
      <c r="C614" s="483" t="s">
        <v>14613</v>
      </c>
      <c r="D614" s="492" t="s">
        <v>15329</v>
      </c>
      <c r="E614" s="478" t="s">
        <v>14602</v>
      </c>
      <c r="F614" s="493" t="s">
        <v>14636</v>
      </c>
      <c r="G614" s="493"/>
      <c r="H614" s="493" t="s">
        <v>14637</v>
      </c>
      <c r="I614" s="493" t="s">
        <v>15387</v>
      </c>
      <c r="J614" s="493" t="s">
        <v>15388</v>
      </c>
      <c r="K614" s="493" t="s">
        <v>6684</v>
      </c>
      <c r="L614" s="493">
        <v>20</v>
      </c>
      <c r="M614" s="493">
        <v>29</v>
      </c>
      <c r="N614" s="493">
        <v>1</v>
      </c>
      <c r="O614" s="494">
        <v>44179</v>
      </c>
      <c r="P614" s="495"/>
      <c r="Q614" s="496">
        <v>44189</v>
      </c>
      <c r="R614" s="497"/>
      <c r="S614" s="498" t="s">
        <v>6964</v>
      </c>
      <c r="T614" s="499" t="s">
        <v>15391</v>
      </c>
      <c r="U614" s="7"/>
      <c r="V614" s="7"/>
      <c r="W614" s="7"/>
      <c r="X614" s="7"/>
      <c r="Y614" s="7"/>
      <c r="Z614" s="7"/>
      <c r="AA614" s="7"/>
      <c r="AB614" s="7"/>
      <c r="AC614" s="7"/>
      <c r="AD614" s="7"/>
      <c r="AE614" s="7"/>
    </row>
    <row r="615" spans="1:31">
      <c r="A615" s="483" t="s">
        <v>15394</v>
      </c>
      <c r="B615" s="483" t="s">
        <v>14599</v>
      </c>
      <c r="C615" s="483" t="s">
        <v>14613</v>
      </c>
      <c r="D615" s="492" t="s">
        <v>15329</v>
      </c>
      <c r="E615" s="478" t="s">
        <v>14602</v>
      </c>
      <c r="F615" s="493" t="s">
        <v>14636</v>
      </c>
      <c r="G615" s="493"/>
      <c r="H615" s="493" t="s">
        <v>14637</v>
      </c>
      <c r="I615" s="493" t="s">
        <v>15387</v>
      </c>
      <c r="J615" s="493" t="s">
        <v>15388</v>
      </c>
      <c r="K615" s="493" t="s">
        <v>6684</v>
      </c>
      <c r="L615" s="493">
        <v>20</v>
      </c>
      <c r="M615" s="493">
        <v>609</v>
      </c>
      <c r="N615" s="493">
        <v>21</v>
      </c>
      <c r="O615" s="494">
        <v>44179</v>
      </c>
      <c r="P615" s="495"/>
      <c r="Q615" s="496">
        <v>44189</v>
      </c>
      <c r="R615" s="497"/>
      <c r="S615" s="498" t="s">
        <v>6964</v>
      </c>
      <c r="T615" s="499" t="s">
        <v>15391</v>
      </c>
      <c r="U615" s="7"/>
      <c r="V615" s="7"/>
      <c r="W615" s="7"/>
      <c r="X615" s="7"/>
      <c r="Y615" s="7"/>
      <c r="Z615" s="7"/>
      <c r="AA615" s="7"/>
      <c r="AB615" s="7"/>
      <c r="AC615" s="7"/>
      <c r="AD615" s="7"/>
      <c r="AE615" s="7"/>
    </row>
    <row r="616" spans="1:31">
      <c r="A616" s="483" t="s">
        <v>15395</v>
      </c>
      <c r="B616" s="483" t="s">
        <v>14599</v>
      </c>
      <c r="C616" s="483" t="s">
        <v>14613</v>
      </c>
      <c r="D616" s="492" t="s">
        <v>15329</v>
      </c>
      <c r="E616" s="478" t="s">
        <v>14602</v>
      </c>
      <c r="F616" s="493" t="s">
        <v>14636</v>
      </c>
      <c r="G616" s="493"/>
      <c r="H616" s="493" t="s">
        <v>14637</v>
      </c>
      <c r="I616" s="493" t="s">
        <v>15387</v>
      </c>
      <c r="J616" s="493" t="s">
        <v>15388</v>
      </c>
      <c r="K616" s="493" t="s">
        <v>6684</v>
      </c>
      <c r="L616" s="493">
        <v>20</v>
      </c>
      <c r="M616" s="493">
        <v>29</v>
      </c>
      <c r="N616" s="493">
        <v>1</v>
      </c>
      <c r="O616" s="494">
        <v>44183</v>
      </c>
      <c r="P616" s="495"/>
      <c r="Q616" s="496">
        <v>44194</v>
      </c>
      <c r="R616" s="497"/>
      <c r="S616" s="498" t="s">
        <v>6964</v>
      </c>
      <c r="T616" s="499" t="s">
        <v>15389</v>
      </c>
      <c r="U616" s="7"/>
      <c r="V616" s="7"/>
      <c r="W616" s="7"/>
      <c r="X616" s="7"/>
      <c r="Y616" s="7"/>
      <c r="Z616" s="7"/>
      <c r="AA616" s="7"/>
      <c r="AB616" s="7"/>
      <c r="AC616" s="7"/>
      <c r="AD616" s="7"/>
      <c r="AE616" s="7"/>
    </row>
    <row r="617" spans="1:31">
      <c r="A617" s="483" t="s">
        <v>15395</v>
      </c>
      <c r="B617" s="483" t="s">
        <v>14599</v>
      </c>
      <c r="C617" s="483" t="s">
        <v>14613</v>
      </c>
      <c r="D617" s="492" t="s">
        <v>15329</v>
      </c>
      <c r="E617" s="478" t="s">
        <v>14602</v>
      </c>
      <c r="F617" s="493" t="s">
        <v>14636</v>
      </c>
      <c r="G617" s="493"/>
      <c r="H617" s="493" t="s">
        <v>14637</v>
      </c>
      <c r="I617" s="493" t="s">
        <v>15387</v>
      </c>
      <c r="J617" s="493" t="s">
        <v>15388</v>
      </c>
      <c r="K617" s="493" t="s">
        <v>6684</v>
      </c>
      <c r="L617" s="493">
        <v>20</v>
      </c>
      <c r="M617" s="493">
        <v>145</v>
      </c>
      <c r="N617" s="493">
        <v>5</v>
      </c>
      <c r="O617" s="494">
        <v>44183</v>
      </c>
      <c r="P617" s="495"/>
      <c r="Q617" s="496">
        <v>44194</v>
      </c>
      <c r="R617" s="497"/>
      <c r="S617" s="498" t="s">
        <v>6964</v>
      </c>
      <c r="T617" s="499" t="s">
        <v>15389</v>
      </c>
      <c r="U617" s="7"/>
      <c r="V617" s="7"/>
      <c r="W617" s="7"/>
      <c r="X617" s="7"/>
      <c r="Y617" s="7"/>
      <c r="Z617" s="7"/>
      <c r="AA617" s="7"/>
      <c r="AB617" s="7"/>
      <c r="AC617" s="7"/>
      <c r="AD617" s="7"/>
      <c r="AE617" s="7"/>
    </row>
    <row r="618" spans="1:31">
      <c r="A618" s="483" t="s">
        <v>15395</v>
      </c>
      <c r="B618" s="483" t="s">
        <v>14599</v>
      </c>
      <c r="C618" s="483" t="s">
        <v>14613</v>
      </c>
      <c r="D618" s="492" t="s">
        <v>15329</v>
      </c>
      <c r="E618" s="478" t="s">
        <v>14602</v>
      </c>
      <c r="F618" s="493" t="s">
        <v>14636</v>
      </c>
      <c r="G618" s="493"/>
      <c r="H618" s="493" t="s">
        <v>14637</v>
      </c>
      <c r="I618" s="493" t="s">
        <v>15387</v>
      </c>
      <c r="J618" s="493" t="s">
        <v>15388</v>
      </c>
      <c r="K618" s="493" t="s">
        <v>6684</v>
      </c>
      <c r="L618" s="493">
        <v>20</v>
      </c>
      <c r="M618" s="493">
        <v>464</v>
      </c>
      <c r="N618" s="493">
        <v>16</v>
      </c>
      <c r="O618" s="494">
        <v>44183</v>
      </c>
      <c r="P618" s="495"/>
      <c r="Q618" s="496">
        <v>44194</v>
      </c>
      <c r="R618" s="497"/>
      <c r="S618" s="498" t="s">
        <v>6964</v>
      </c>
      <c r="T618" s="499" t="s">
        <v>15389</v>
      </c>
      <c r="U618" s="7"/>
      <c r="V618" s="7"/>
      <c r="W618" s="7"/>
      <c r="X618" s="7"/>
      <c r="Y618" s="7"/>
      <c r="Z618" s="7"/>
      <c r="AA618" s="7"/>
      <c r="AB618" s="7"/>
      <c r="AC618" s="7"/>
      <c r="AD618" s="7"/>
      <c r="AE618" s="7"/>
    </row>
    <row r="619" spans="1:31">
      <c r="A619" s="483" t="s">
        <v>15396</v>
      </c>
      <c r="B619" s="483" t="s">
        <v>14599</v>
      </c>
      <c r="C619" s="483" t="s">
        <v>14613</v>
      </c>
      <c r="D619" s="492" t="s">
        <v>15329</v>
      </c>
      <c r="E619" s="478" t="s">
        <v>14602</v>
      </c>
      <c r="F619" s="493" t="s">
        <v>14636</v>
      </c>
      <c r="G619" s="493"/>
      <c r="H619" s="493" t="s">
        <v>14637</v>
      </c>
      <c r="I619" s="493" t="s">
        <v>15387</v>
      </c>
      <c r="J619" s="493" t="s">
        <v>15388</v>
      </c>
      <c r="K619" s="493" t="s">
        <v>6684</v>
      </c>
      <c r="L619" s="493">
        <v>20</v>
      </c>
      <c r="M619" s="493">
        <v>638</v>
      </c>
      <c r="N619" s="493">
        <v>22</v>
      </c>
      <c r="O619" s="494">
        <v>44179</v>
      </c>
      <c r="P619" s="495"/>
      <c r="Q619" s="496">
        <v>44189</v>
      </c>
      <c r="R619" s="497"/>
      <c r="S619" s="498" t="s">
        <v>6964</v>
      </c>
      <c r="T619" s="499" t="s">
        <v>15391</v>
      </c>
      <c r="U619" s="7"/>
      <c r="V619" s="7"/>
      <c r="W619" s="7"/>
      <c r="X619" s="7"/>
      <c r="Y619" s="7"/>
      <c r="Z619" s="7"/>
      <c r="AA619" s="7"/>
      <c r="AB619" s="7"/>
      <c r="AC619" s="7"/>
      <c r="AD619" s="7"/>
      <c r="AE619" s="7"/>
    </row>
    <row r="620" spans="1:31">
      <c r="A620" s="483" t="s">
        <v>15397</v>
      </c>
      <c r="B620" s="483" t="s">
        <v>14599</v>
      </c>
      <c r="C620" s="483" t="s">
        <v>14613</v>
      </c>
      <c r="D620" s="492" t="s">
        <v>15329</v>
      </c>
      <c r="E620" s="478" t="s">
        <v>14602</v>
      </c>
      <c r="F620" s="493" t="s">
        <v>14636</v>
      </c>
      <c r="G620" s="493"/>
      <c r="H620" s="493" t="s">
        <v>14637</v>
      </c>
      <c r="I620" s="493" t="s">
        <v>15387</v>
      </c>
      <c r="J620" s="493" t="s">
        <v>15388</v>
      </c>
      <c r="K620" s="493" t="s">
        <v>6684</v>
      </c>
      <c r="L620" s="493">
        <v>20</v>
      </c>
      <c r="M620" s="493">
        <v>145</v>
      </c>
      <c r="N620" s="493">
        <v>5</v>
      </c>
      <c r="O620" s="494">
        <v>44179</v>
      </c>
      <c r="P620" s="495"/>
      <c r="Q620" s="496">
        <v>44189</v>
      </c>
      <c r="R620" s="497"/>
      <c r="S620" s="498" t="s">
        <v>6964</v>
      </c>
      <c r="T620" s="499" t="s">
        <v>15391</v>
      </c>
      <c r="U620" s="7"/>
      <c r="V620" s="7"/>
      <c r="W620" s="7"/>
      <c r="X620" s="7"/>
      <c r="Y620" s="7"/>
      <c r="Z620" s="7"/>
      <c r="AA620" s="7"/>
      <c r="AB620" s="7"/>
      <c r="AC620" s="7"/>
      <c r="AD620" s="7"/>
      <c r="AE620" s="7"/>
    </row>
    <row r="621" spans="1:31">
      <c r="A621" s="483" t="s">
        <v>15397</v>
      </c>
      <c r="B621" s="483" t="s">
        <v>14599</v>
      </c>
      <c r="C621" s="483" t="s">
        <v>14613</v>
      </c>
      <c r="D621" s="492" t="s">
        <v>15329</v>
      </c>
      <c r="E621" s="478" t="s">
        <v>14602</v>
      </c>
      <c r="F621" s="493" t="s">
        <v>14636</v>
      </c>
      <c r="G621" s="493"/>
      <c r="H621" s="493" t="s">
        <v>14637</v>
      </c>
      <c r="I621" s="493" t="s">
        <v>15387</v>
      </c>
      <c r="J621" s="493" t="s">
        <v>15388</v>
      </c>
      <c r="K621" s="493" t="s">
        <v>6684</v>
      </c>
      <c r="L621" s="493">
        <v>20</v>
      </c>
      <c r="M621" s="493">
        <v>493</v>
      </c>
      <c r="N621" s="493">
        <v>17</v>
      </c>
      <c r="O621" s="494">
        <v>44179</v>
      </c>
      <c r="P621" s="495"/>
      <c r="Q621" s="496">
        <v>44189</v>
      </c>
      <c r="R621" s="497"/>
      <c r="S621" s="498" t="s">
        <v>6964</v>
      </c>
      <c r="T621" s="499" t="s">
        <v>15391</v>
      </c>
      <c r="U621" s="7"/>
      <c r="V621" s="7"/>
      <c r="W621" s="7"/>
      <c r="X621" s="7"/>
      <c r="Y621" s="7"/>
      <c r="Z621" s="7"/>
      <c r="AA621" s="7"/>
      <c r="AB621" s="7"/>
      <c r="AC621" s="7"/>
      <c r="AD621" s="7"/>
      <c r="AE621" s="7"/>
    </row>
    <row r="622" spans="1:31">
      <c r="A622" s="483" t="s">
        <v>15398</v>
      </c>
      <c r="B622" s="483" t="s">
        <v>14599</v>
      </c>
      <c r="C622" s="483" t="s">
        <v>14613</v>
      </c>
      <c r="D622" s="492" t="s">
        <v>15329</v>
      </c>
      <c r="E622" s="478" t="s">
        <v>14602</v>
      </c>
      <c r="F622" s="493" t="s">
        <v>14636</v>
      </c>
      <c r="G622" s="493"/>
      <c r="H622" s="493" t="s">
        <v>14637</v>
      </c>
      <c r="I622" s="493" t="s">
        <v>15387</v>
      </c>
      <c r="J622" s="493" t="s">
        <v>15388</v>
      </c>
      <c r="K622" s="493" t="s">
        <v>6684</v>
      </c>
      <c r="L622" s="493">
        <v>20</v>
      </c>
      <c r="M622" s="493">
        <v>638</v>
      </c>
      <c r="N622" s="493">
        <v>22</v>
      </c>
      <c r="O622" s="494">
        <v>44179</v>
      </c>
      <c r="P622" s="495"/>
      <c r="Q622" s="496">
        <v>44193</v>
      </c>
      <c r="R622" s="497"/>
      <c r="S622" s="498" t="s">
        <v>6964</v>
      </c>
      <c r="T622" s="499" t="s">
        <v>15391</v>
      </c>
      <c r="U622" s="7"/>
      <c r="V622" s="7"/>
      <c r="W622" s="7"/>
      <c r="X622" s="7"/>
      <c r="Y622" s="7"/>
      <c r="Z622" s="7"/>
      <c r="AA622" s="7"/>
      <c r="AB622" s="7"/>
      <c r="AC622" s="7"/>
      <c r="AD622" s="7"/>
      <c r="AE622" s="7"/>
    </row>
    <row r="623" spans="1:31">
      <c r="A623" s="483" t="s">
        <v>15399</v>
      </c>
      <c r="B623" s="483" t="s">
        <v>14599</v>
      </c>
      <c r="C623" s="483" t="s">
        <v>14613</v>
      </c>
      <c r="D623" s="492" t="s">
        <v>15329</v>
      </c>
      <c r="E623" s="478" t="s">
        <v>14602</v>
      </c>
      <c r="F623" s="493" t="s">
        <v>14636</v>
      </c>
      <c r="G623" s="493"/>
      <c r="H623" s="493" t="s">
        <v>14637</v>
      </c>
      <c r="I623" s="493" t="s">
        <v>15387</v>
      </c>
      <c r="J623" s="493" t="s">
        <v>15388</v>
      </c>
      <c r="K623" s="493" t="s">
        <v>6684</v>
      </c>
      <c r="L623" s="493">
        <v>20</v>
      </c>
      <c r="M623" s="493">
        <v>58</v>
      </c>
      <c r="N623" s="493">
        <v>2</v>
      </c>
      <c r="O623" s="494">
        <v>44180</v>
      </c>
      <c r="P623" s="495"/>
      <c r="Q623" s="496">
        <v>44194</v>
      </c>
      <c r="R623" s="497"/>
      <c r="S623" s="498" t="s">
        <v>6964</v>
      </c>
      <c r="T623" s="499" t="s">
        <v>15389</v>
      </c>
      <c r="U623" s="7"/>
      <c r="V623" s="7"/>
      <c r="W623" s="7"/>
      <c r="X623" s="7"/>
      <c r="Y623" s="7"/>
      <c r="Z623" s="7"/>
      <c r="AA623" s="7"/>
      <c r="AB623" s="7"/>
      <c r="AC623" s="7"/>
      <c r="AD623" s="7"/>
      <c r="AE623" s="7"/>
    </row>
    <row r="624" spans="1:31">
      <c r="A624" s="483" t="s">
        <v>15399</v>
      </c>
      <c r="B624" s="483" t="s">
        <v>14599</v>
      </c>
      <c r="C624" s="483" t="s">
        <v>14613</v>
      </c>
      <c r="D624" s="492" t="s">
        <v>15329</v>
      </c>
      <c r="E624" s="478" t="s">
        <v>14602</v>
      </c>
      <c r="F624" s="493" t="s">
        <v>14636</v>
      </c>
      <c r="G624" s="493"/>
      <c r="H624" s="493" t="s">
        <v>14637</v>
      </c>
      <c r="I624" s="493" t="s">
        <v>15387</v>
      </c>
      <c r="J624" s="493" t="s">
        <v>15388</v>
      </c>
      <c r="K624" s="493" t="s">
        <v>6684</v>
      </c>
      <c r="L624" s="493">
        <v>20</v>
      </c>
      <c r="M624" s="493">
        <v>87</v>
      </c>
      <c r="N624" s="493">
        <v>3</v>
      </c>
      <c r="O624" s="494">
        <v>44180</v>
      </c>
      <c r="P624" s="495"/>
      <c r="Q624" s="496">
        <v>44194</v>
      </c>
      <c r="R624" s="497"/>
      <c r="S624" s="498" t="s">
        <v>6964</v>
      </c>
      <c r="T624" s="499" t="s">
        <v>15389</v>
      </c>
      <c r="U624" s="7"/>
      <c r="V624" s="7"/>
      <c r="W624" s="7"/>
      <c r="X624" s="7"/>
      <c r="Y624" s="7"/>
      <c r="Z624" s="7"/>
      <c r="AA624" s="7"/>
      <c r="AB624" s="7"/>
      <c r="AC624" s="7"/>
      <c r="AD624" s="7"/>
      <c r="AE624" s="7"/>
    </row>
    <row r="625" spans="1:31">
      <c r="A625" s="483" t="s">
        <v>15399</v>
      </c>
      <c r="B625" s="483" t="s">
        <v>14599</v>
      </c>
      <c r="C625" s="483" t="s">
        <v>14613</v>
      </c>
      <c r="D625" s="492" t="s">
        <v>15329</v>
      </c>
      <c r="E625" s="478" t="s">
        <v>14602</v>
      </c>
      <c r="F625" s="493" t="s">
        <v>14636</v>
      </c>
      <c r="G625" s="493"/>
      <c r="H625" s="493" t="s">
        <v>14637</v>
      </c>
      <c r="I625" s="493" t="s">
        <v>15387</v>
      </c>
      <c r="J625" s="493" t="s">
        <v>15388</v>
      </c>
      <c r="K625" s="493" t="s">
        <v>6684</v>
      </c>
      <c r="L625" s="493">
        <v>20</v>
      </c>
      <c r="M625" s="493">
        <v>493</v>
      </c>
      <c r="N625" s="493">
        <v>17</v>
      </c>
      <c r="O625" s="494">
        <v>44180</v>
      </c>
      <c r="P625" s="495"/>
      <c r="Q625" s="496">
        <v>44194</v>
      </c>
      <c r="R625" s="497"/>
      <c r="S625" s="498" t="s">
        <v>6964</v>
      </c>
      <c r="T625" s="499" t="s">
        <v>15389</v>
      </c>
      <c r="U625" s="7"/>
      <c r="V625" s="7"/>
      <c r="W625" s="7"/>
      <c r="X625" s="7"/>
      <c r="Y625" s="7"/>
      <c r="Z625" s="7"/>
      <c r="AA625" s="7"/>
      <c r="AB625" s="7"/>
      <c r="AC625" s="7"/>
      <c r="AD625" s="7"/>
      <c r="AE625" s="7"/>
    </row>
    <row r="626" spans="1:31">
      <c r="A626" s="483" t="s">
        <v>15400</v>
      </c>
      <c r="B626" s="483" t="s">
        <v>14620</v>
      </c>
      <c r="C626" s="483" t="s">
        <v>14600</v>
      </c>
      <c r="D626" s="492" t="s">
        <v>15401</v>
      </c>
      <c r="E626" s="478" t="s">
        <v>14602</v>
      </c>
      <c r="F626" s="493" t="s">
        <v>14636</v>
      </c>
      <c r="G626" s="493"/>
      <c r="H626" s="493" t="s">
        <v>14785</v>
      </c>
      <c r="I626" s="493" t="s">
        <v>15402</v>
      </c>
      <c r="J626" s="493" t="s">
        <v>14761</v>
      </c>
      <c r="K626" s="493">
        <v>43101140</v>
      </c>
      <c r="L626" s="493">
        <v>0</v>
      </c>
      <c r="M626" s="493">
        <v>609</v>
      </c>
      <c r="N626" s="493">
        <v>21</v>
      </c>
      <c r="O626" s="494">
        <v>44187</v>
      </c>
      <c r="P626" s="495"/>
      <c r="Q626" s="496">
        <v>44189</v>
      </c>
      <c r="R626" s="497"/>
      <c r="S626" s="498" t="s">
        <v>6964</v>
      </c>
      <c r="T626" s="499" t="s">
        <v>15403</v>
      </c>
      <c r="U626" s="7"/>
      <c r="V626" s="7"/>
      <c r="W626" s="7"/>
      <c r="X626" s="7"/>
      <c r="Y626" s="7"/>
      <c r="Z626" s="7"/>
      <c r="AA626" s="7"/>
      <c r="AB626" s="7"/>
      <c r="AC626" s="7"/>
      <c r="AD626" s="7"/>
      <c r="AE626" s="7"/>
    </row>
    <row r="627" spans="1:31">
      <c r="A627" s="483" t="s">
        <v>15404</v>
      </c>
      <c r="B627" s="483" t="s">
        <v>14620</v>
      </c>
      <c r="C627" s="483" t="s">
        <v>14600</v>
      </c>
      <c r="D627" s="492" t="s">
        <v>15401</v>
      </c>
      <c r="E627" s="478" t="s">
        <v>14602</v>
      </c>
      <c r="F627" s="493" t="s">
        <v>14636</v>
      </c>
      <c r="G627" s="493"/>
      <c r="H627" s="493" t="s">
        <v>14785</v>
      </c>
      <c r="I627" s="493" t="s">
        <v>15402</v>
      </c>
      <c r="J627" s="493" t="s">
        <v>14761</v>
      </c>
      <c r="K627" s="493">
        <v>47103140</v>
      </c>
      <c r="L627" s="493">
        <v>0</v>
      </c>
      <c r="M627" s="493">
        <v>464</v>
      </c>
      <c r="N627" s="493">
        <v>16</v>
      </c>
      <c r="O627" s="494">
        <v>44187</v>
      </c>
      <c r="P627" s="495"/>
      <c r="Q627" s="496">
        <v>44188</v>
      </c>
      <c r="R627" s="497"/>
      <c r="S627" s="498" t="s">
        <v>6964</v>
      </c>
      <c r="T627" s="499" t="s">
        <v>15405</v>
      </c>
      <c r="U627" s="7"/>
      <c r="V627" s="7"/>
      <c r="W627" s="7"/>
      <c r="X627" s="7"/>
      <c r="Y627" s="7"/>
      <c r="Z627" s="7"/>
      <c r="AA627" s="7"/>
      <c r="AB627" s="7"/>
      <c r="AC627" s="7"/>
      <c r="AD627" s="7"/>
      <c r="AE627" s="7"/>
    </row>
    <row r="628" spans="1:31">
      <c r="A628" s="483" t="s">
        <v>15406</v>
      </c>
      <c r="B628" s="483" t="s">
        <v>14620</v>
      </c>
      <c r="C628" s="483" t="s">
        <v>14600</v>
      </c>
      <c r="D628" s="492" t="s">
        <v>15401</v>
      </c>
      <c r="E628" s="478" t="s">
        <v>14602</v>
      </c>
      <c r="F628" s="493" t="s">
        <v>14636</v>
      </c>
      <c r="G628" s="493"/>
      <c r="H628" s="493" t="s">
        <v>14785</v>
      </c>
      <c r="I628" s="493" t="s">
        <v>15402</v>
      </c>
      <c r="J628" s="493" t="s">
        <v>14761</v>
      </c>
      <c r="K628" s="493">
        <v>43107540</v>
      </c>
      <c r="L628" s="493">
        <v>0</v>
      </c>
      <c r="M628" s="493">
        <v>116</v>
      </c>
      <c r="N628" s="493">
        <v>4</v>
      </c>
      <c r="O628" s="494">
        <v>44187</v>
      </c>
      <c r="P628" s="495"/>
      <c r="Q628" s="496">
        <v>44189</v>
      </c>
      <c r="R628" s="497"/>
      <c r="S628" s="498" t="s">
        <v>6964</v>
      </c>
      <c r="T628" s="499" t="s">
        <v>15405</v>
      </c>
      <c r="U628" s="7"/>
      <c r="V628" s="7"/>
      <c r="W628" s="7"/>
      <c r="X628" s="7"/>
      <c r="Y628" s="7"/>
      <c r="Z628" s="7"/>
      <c r="AA628" s="7"/>
      <c r="AB628" s="7"/>
      <c r="AC628" s="7"/>
      <c r="AD628" s="7"/>
      <c r="AE628" s="7"/>
    </row>
    <row r="629" spans="1:31">
      <c r="A629" s="483" t="s">
        <v>15406</v>
      </c>
      <c r="B629" s="483" t="s">
        <v>14620</v>
      </c>
      <c r="C629" s="483" t="s">
        <v>14600</v>
      </c>
      <c r="D629" s="492" t="s">
        <v>15401</v>
      </c>
      <c r="E629" s="478" t="s">
        <v>14602</v>
      </c>
      <c r="F629" s="493" t="s">
        <v>14636</v>
      </c>
      <c r="G629" s="493"/>
      <c r="H629" s="493" t="s">
        <v>14785</v>
      </c>
      <c r="I629" s="493" t="s">
        <v>15402</v>
      </c>
      <c r="J629" s="493" t="s">
        <v>14761</v>
      </c>
      <c r="K629" s="493">
        <v>47102140</v>
      </c>
      <c r="L629" s="493">
        <v>0</v>
      </c>
      <c r="M629" s="493">
        <v>551</v>
      </c>
      <c r="N629" s="493">
        <v>19</v>
      </c>
      <c r="O629" s="494">
        <v>44187</v>
      </c>
      <c r="P629" s="495"/>
      <c r="Q629" s="496">
        <v>44189</v>
      </c>
      <c r="R629" s="497"/>
      <c r="S629" s="498" t="s">
        <v>6964</v>
      </c>
      <c r="T629" s="499" t="s">
        <v>15405</v>
      </c>
      <c r="U629" s="7"/>
      <c r="V629" s="7"/>
      <c r="W629" s="7"/>
      <c r="X629" s="7"/>
      <c r="Y629" s="7"/>
      <c r="Z629" s="7"/>
      <c r="AA629" s="7"/>
      <c r="AB629" s="7"/>
      <c r="AC629" s="7"/>
      <c r="AD629" s="7"/>
      <c r="AE629" s="7"/>
    </row>
    <row r="630" spans="1:31">
      <c r="A630" s="483" t="s">
        <v>15407</v>
      </c>
      <c r="B630" s="483" t="s">
        <v>14620</v>
      </c>
      <c r="C630" s="483" t="s">
        <v>14600</v>
      </c>
      <c r="D630" s="492" t="s">
        <v>15401</v>
      </c>
      <c r="E630" s="478" t="s">
        <v>14602</v>
      </c>
      <c r="F630" s="493" t="s">
        <v>14636</v>
      </c>
      <c r="G630" s="493"/>
      <c r="H630" s="493" t="s">
        <v>14785</v>
      </c>
      <c r="I630" s="493" t="s">
        <v>15402</v>
      </c>
      <c r="J630" s="493" t="s">
        <v>14761</v>
      </c>
      <c r="K630" s="493">
        <v>43104140</v>
      </c>
      <c r="L630" s="493">
        <v>0</v>
      </c>
      <c r="M630" s="493">
        <v>754</v>
      </c>
      <c r="N630" s="493">
        <v>26</v>
      </c>
      <c r="O630" s="494">
        <v>44187</v>
      </c>
      <c r="P630" s="495"/>
      <c r="Q630" s="496">
        <v>44189</v>
      </c>
      <c r="R630" s="497"/>
      <c r="S630" s="498" t="s">
        <v>6964</v>
      </c>
      <c r="T630" s="499" t="s">
        <v>15405</v>
      </c>
      <c r="U630" s="7"/>
      <c r="V630" s="7"/>
      <c r="W630" s="7"/>
      <c r="X630" s="7"/>
      <c r="Y630" s="7"/>
      <c r="Z630" s="7"/>
      <c r="AA630" s="7"/>
      <c r="AB630" s="7"/>
      <c r="AC630" s="7"/>
      <c r="AD630" s="7"/>
      <c r="AE630" s="7"/>
    </row>
    <row r="631" spans="1:31">
      <c r="A631" s="483" t="s">
        <v>15408</v>
      </c>
      <c r="B631" s="483" t="s">
        <v>14620</v>
      </c>
      <c r="C631" s="483" t="s">
        <v>14600</v>
      </c>
      <c r="D631" s="492" t="s">
        <v>15401</v>
      </c>
      <c r="E631" s="478" t="s">
        <v>14602</v>
      </c>
      <c r="F631" s="493" t="s">
        <v>14636</v>
      </c>
      <c r="G631" s="493"/>
      <c r="H631" s="493" t="s">
        <v>14785</v>
      </c>
      <c r="I631" s="493" t="s">
        <v>15402</v>
      </c>
      <c r="J631" s="493" t="s">
        <v>14761</v>
      </c>
      <c r="K631" s="493">
        <v>43104140</v>
      </c>
      <c r="L631" s="493">
        <v>0</v>
      </c>
      <c r="M631" s="493">
        <v>754</v>
      </c>
      <c r="N631" s="493">
        <v>26</v>
      </c>
      <c r="O631" s="494">
        <v>44187</v>
      </c>
      <c r="P631" s="495"/>
      <c r="Q631" s="496">
        <v>44189</v>
      </c>
      <c r="R631" s="497"/>
      <c r="S631" s="498" t="s">
        <v>6964</v>
      </c>
      <c r="T631" s="499" t="s">
        <v>15405</v>
      </c>
      <c r="U631" s="7"/>
      <c r="V631" s="7"/>
      <c r="W631" s="7"/>
      <c r="X631" s="7"/>
      <c r="Y631" s="7"/>
      <c r="Z631" s="7"/>
      <c r="AA631" s="7"/>
      <c r="AB631" s="7"/>
      <c r="AC631" s="7"/>
      <c r="AD631" s="7"/>
      <c r="AE631" s="7"/>
    </row>
    <row r="632" spans="1:31">
      <c r="A632" s="483" t="s">
        <v>15409</v>
      </c>
      <c r="B632" s="483" t="s">
        <v>14620</v>
      </c>
      <c r="C632" s="483" t="s">
        <v>14600</v>
      </c>
      <c r="D632" s="492" t="s">
        <v>15401</v>
      </c>
      <c r="E632" s="478" t="s">
        <v>14602</v>
      </c>
      <c r="F632" s="493" t="s">
        <v>14636</v>
      </c>
      <c r="G632" s="493"/>
      <c r="H632" s="493" t="s">
        <v>14785</v>
      </c>
      <c r="I632" s="493" t="s">
        <v>15402</v>
      </c>
      <c r="J632" s="493" t="s">
        <v>14761</v>
      </c>
      <c r="K632" s="493">
        <v>43104140</v>
      </c>
      <c r="L632" s="493">
        <v>0</v>
      </c>
      <c r="M632" s="493">
        <v>754</v>
      </c>
      <c r="N632" s="493">
        <v>26</v>
      </c>
      <c r="O632" s="494">
        <v>44187</v>
      </c>
      <c r="P632" s="495"/>
      <c r="Q632" s="496">
        <v>44189</v>
      </c>
      <c r="R632" s="497"/>
      <c r="S632" s="498" t="s">
        <v>6964</v>
      </c>
      <c r="T632" s="499" t="s">
        <v>15405</v>
      </c>
      <c r="U632" s="7"/>
      <c r="V632" s="7"/>
      <c r="W632" s="7"/>
      <c r="X632" s="7"/>
      <c r="Y632" s="7"/>
      <c r="Z632" s="7"/>
      <c r="AA632" s="7"/>
      <c r="AB632" s="7"/>
      <c r="AC632" s="7"/>
      <c r="AD632" s="7"/>
      <c r="AE632" s="7"/>
    </row>
    <row r="633" spans="1:31">
      <c r="A633" s="483" t="s">
        <v>15410</v>
      </c>
      <c r="B633" s="483" t="s">
        <v>14620</v>
      </c>
      <c r="C633" s="483" t="s">
        <v>14600</v>
      </c>
      <c r="D633" s="492" t="s">
        <v>15401</v>
      </c>
      <c r="E633" s="478" t="s">
        <v>14602</v>
      </c>
      <c r="F633" s="493" t="s">
        <v>14636</v>
      </c>
      <c r="G633" s="493"/>
      <c r="H633" s="493" t="s">
        <v>14785</v>
      </c>
      <c r="I633" s="493" t="s">
        <v>15402</v>
      </c>
      <c r="J633" s="493" t="s">
        <v>14761</v>
      </c>
      <c r="K633" s="493">
        <v>43104140</v>
      </c>
      <c r="L633" s="493">
        <v>0</v>
      </c>
      <c r="M633" s="493">
        <v>754</v>
      </c>
      <c r="N633" s="493">
        <v>26</v>
      </c>
      <c r="O633" s="494">
        <v>44187</v>
      </c>
      <c r="P633" s="495"/>
      <c r="Q633" s="496">
        <v>44189</v>
      </c>
      <c r="R633" s="497"/>
      <c r="S633" s="498" t="s">
        <v>6964</v>
      </c>
      <c r="T633" s="499" t="s">
        <v>15405</v>
      </c>
      <c r="U633" s="7"/>
      <c r="V633" s="7"/>
      <c r="W633" s="7"/>
      <c r="X633" s="7"/>
      <c r="Y633" s="7"/>
      <c r="Z633" s="7"/>
      <c r="AA633" s="7"/>
      <c r="AB633" s="7"/>
      <c r="AC633" s="7"/>
      <c r="AD633" s="7"/>
      <c r="AE633" s="7"/>
    </row>
    <row r="634" spans="1:31">
      <c r="A634" s="483" t="s">
        <v>15411</v>
      </c>
      <c r="B634" s="483" t="s">
        <v>14620</v>
      </c>
      <c r="C634" s="483" t="s">
        <v>14600</v>
      </c>
      <c r="D634" s="492" t="s">
        <v>15401</v>
      </c>
      <c r="E634" s="478" t="s">
        <v>14602</v>
      </c>
      <c r="F634" s="493" t="s">
        <v>14636</v>
      </c>
      <c r="G634" s="493"/>
      <c r="H634" s="493" t="s">
        <v>14785</v>
      </c>
      <c r="I634" s="493" t="s">
        <v>15402</v>
      </c>
      <c r="J634" s="493" t="s">
        <v>14761</v>
      </c>
      <c r="K634" s="493">
        <v>43104140</v>
      </c>
      <c r="L634" s="493">
        <v>0</v>
      </c>
      <c r="M634" s="493">
        <v>754</v>
      </c>
      <c r="N634" s="493">
        <v>26</v>
      </c>
      <c r="O634" s="494">
        <v>44187</v>
      </c>
      <c r="P634" s="495"/>
      <c r="Q634" s="496">
        <v>44189</v>
      </c>
      <c r="R634" s="497"/>
      <c r="S634" s="498" t="s">
        <v>6964</v>
      </c>
      <c r="T634" s="499" t="s">
        <v>15405</v>
      </c>
      <c r="U634" s="7"/>
      <c r="V634" s="7"/>
      <c r="W634" s="7"/>
      <c r="X634" s="7"/>
      <c r="Y634" s="7"/>
      <c r="Z634" s="7"/>
      <c r="AA634" s="7"/>
      <c r="AB634" s="7"/>
      <c r="AC634" s="7"/>
      <c r="AD634" s="7"/>
      <c r="AE634" s="7"/>
    </row>
    <row r="635" spans="1:31">
      <c r="A635" s="483" t="s">
        <v>15412</v>
      </c>
      <c r="B635" s="483" t="s">
        <v>14620</v>
      </c>
      <c r="C635" s="483" t="s">
        <v>14600</v>
      </c>
      <c r="D635" s="492" t="s">
        <v>15401</v>
      </c>
      <c r="E635" s="478" t="s">
        <v>14602</v>
      </c>
      <c r="F635" s="493" t="s">
        <v>14636</v>
      </c>
      <c r="G635" s="493"/>
      <c r="H635" s="493" t="s">
        <v>14785</v>
      </c>
      <c r="I635" s="493" t="s">
        <v>15402</v>
      </c>
      <c r="J635" s="493" t="s">
        <v>14761</v>
      </c>
      <c r="K635" s="493">
        <v>43104140</v>
      </c>
      <c r="L635" s="493">
        <v>0</v>
      </c>
      <c r="M635" s="493">
        <v>754</v>
      </c>
      <c r="N635" s="493">
        <v>26</v>
      </c>
      <c r="O635" s="494">
        <v>44187</v>
      </c>
      <c r="P635" s="495"/>
      <c r="Q635" s="496">
        <v>44188</v>
      </c>
      <c r="R635" s="497"/>
      <c r="S635" s="498" t="s">
        <v>6964</v>
      </c>
      <c r="T635" s="499" t="s">
        <v>15405</v>
      </c>
      <c r="U635" s="7"/>
      <c r="V635" s="7"/>
      <c r="W635" s="7"/>
      <c r="X635" s="7"/>
      <c r="Y635" s="7"/>
      <c r="Z635" s="7"/>
      <c r="AA635" s="7"/>
      <c r="AB635" s="7"/>
      <c r="AC635" s="7"/>
      <c r="AD635" s="7"/>
      <c r="AE635" s="7"/>
    </row>
    <row r="636" spans="1:31">
      <c r="A636" s="483" t="s">
        <v>15413</v>
      </c>
      <c r="B636" s="483" t="s">
        <v>14620</v>
      </c>
      <c r="C636" s="483" t="s">
        <v>14600</v>
      </c>
      <c r="D636" s="492" t="s">
        <v>15401</v>
      </c>
      <c r="E636" s="478" t="s">
        <v>14602</v>
      </c>
      <c r="F636" s="493" t="s">
        <v>14636</v>
      </c>
      <c r="G636" s="493"/>
      <c r="H636" s="493" t="s">
        <v>14785</v>
      </c>
      <c r="I636" s="493" t="s">
        <v>15402</v>
      </c>
      <c r="J636" s="493" t="s">
        <v>14761</v>
      </c>
      <c r="K636" s="493">
        <v>43104140</v>
      </c>
      <c r="L636" s="493">
        <v>0</v>
      </c>
      <c r="M636" s="493">
        <v>754</v>
      </c>
      <c r="N636" s="493">
        <v>26</v>
      </c>
      <c r="O636" s="494">
        <v>44193</v>
      </c>
      <c r="P636" s="495"/>
      <c r="Q636" s="496">
        <v>44195</v>
      </c>
      <c r="R636" s="497"/>
      <c r="S636" s="498" t="s">
        <v>6964</v>
      </c>
      <c r="T636" s="499" t="s">
        <v>15414</v>
      </c>
      <c r="U636" s="7"/>
      <c r="V636" s="7"/>
      <c r="W636" s="7"/>
      <c r="X636" s="7"/>
      <c r="Y636" s="7"/>
      <c r="Z636" s="7"/>
      <c r="AA636" s="7"/>
      <c r="AB636" s="7"/>
      <c r="AC636" s="7"/>
      <c r="AD636" s="7"/>
      <c r="AE636" s="7"/>
    </row>
    <row r="637" spans="1:31">
      <c r="A637" s="483" t="s">
        <v>15415</v>
      </c>
      <c r="B637" s="483" t="s">
        <v>14620</v>
      </c>
      <c r="C637" s="483" t="s">
        <v>14600</v>
      </c>
      <c r="D637" s="492" t="s">
        <v>15401</v>
      </c>
      <c r="E637" s="478" t="s">
        <v>14602</v>
      </c>
      <c r="F637" s="493" t="s">
        <v>14636</v>
      </c>
      <c r="G637" s="493"/>
      <c r="H637" s="493" t="s">
        <v>14785</v>
      </c>
      <c r="I637" s="493" t="s">
        <v>15402</v>
      </c>
      <c r="J637" s="493" t="s">
        <v>14761</v>
      </c>
      <c r="K637" s="493">
        <v>43104140</v>
      </c>
      <c r="L637" s="493">
        <v>0</v>
      </c>
      <c r="M637" s="493">
        <v>754</v>
      </c>
      <c r="N637" s="493">
        <v>26</v>
      </c>
      <c r="O637" s="494">
        <v>44193</v>
      </c>
      <c r="P637" s="495"/>
      <c r="Q637" s="496">
        <v>44195</v>
      </c>
      <c r="R637" s="497"/>
      <c r="S637" s="498" t="s">
        <v>6964</v>
      </c>
      <c r="T637" s="499" t="s">
        <v>15414</v>
      </c>
      <c r="U637" s="7"/>
      <c r="V637" s="7"/>
      <c r="W637" s="7"/>
      <c r="X637" s="7"/>
      <c r="Y637" s="7"/>
      <c r="Z637" s="7"/>
      <c r="AA637" s="7"/>
      <c r="AB637" s="7"/>
      <c r="AC637" s="7"/>
      <c r="AD637" s="7"/>
      <c r="AE637" s="7"/>
    </row>
    <row r="638" spans="1:31">
      <c r="A638" s="483" t="s">
        <v>15416</v>
      </c>
      <c r="B638" s="483" t="s">
        <v>14620</v>
      </c>
      <c r="C638" s="483" t="s">
        <v>14600</v>
      </c>
      <c r="D638" s="492" t="s">
        <v>15401</v>
      </c>
      <c r="E638" s="478" t="s">
        <v>14602</v>
      </c>
      <c r="F638" s="493" t="s">
        <v>14636</v>
      </c>
      <c r="G638" s="493"/>
      <c r="H638" s="493" t="s">
        <v>14785</v>
      </c>
      <c r="I638" s="493" t="s">
        <v>15402</v>
      </c>
      <c r="J638" s="493" t="s">
        <v>14761</v>
      </c>
      <c r="K638" s="493">
        <v>43104140</v>
      </c>
      <c r="L638" s="493">
        <v>0</v>
      </c>
      <c r="M638" s="493">
        <v>754</v>
      </c>
      <c r="N638" s="493">
        <v>26</v>
      </c>
      <c r="O638" s="494">
        <v>44193</v>
      </c>
      <c r="P638" s="495"/>
      <c r="Q638" s="496">
        <v>44195</v>
      </c>
      <c r="R638" s="497"/>
      <c r="S638" s="498" t="s">
        <v>6964</v>
      </c>
      <c r="T638" s="499" t="s">
        <v>15414</v>
      </c>
      <c r="U638" s="7"/>
      <c r="V638" s="7"/>
      <c r="W638" s="7"/>
      <c r="X638" s="7"/>
      <c r="Y638" s="7"/>
      <c r="Z638" s="7"/>
      <c r="AA638" s="7"/>
      <c r="AB638" s="7"/>
      <c r="AC638" s="7"/>
      <c r="AD638" s="7"/>
      <c r="AE638" s="7"/>
    </row>
    <row r="639" spans="1:31">
      <c r="A639" s="483" t="s">
        <v>15417</v>
      </c>
      <c r="B639" s="483" t="s">
        <v>14620</v>
      </c>
      <c r="C639" s="483" t="s">
        <v>14600</v>
      </c>
      <c r="D639" s="492" t="s">
        <v>15401</v>
      </c>
      <c r="E639" s="478" t="s">
        <v>14602</v>
      </c>
      <c r="F639" s="493" t="s">
        <v>14636</v>
      </c>
      <c r="G639" s="493"/>
      <c r="H639" s="493" t="s">
        <v>14785</v>
      </c>
      <c r="I639" s="493" t="s">
        <v>15402</v>
      </c>
      <c r="J639" s="493" t="s">
        <v>14761</v>
      </c>
      <c r="K639" s="493">
        <v>43104140</v>
      </c>
      <c r="L639" s="493">
        <v>0</v>
      </c>
      <c r="M639" s="493">
        <v>754</v>
      </c>
      <c r="N639" s="493">
        <v>26</v>
      </c>
      <c r="O639" s="494">
        <v>44193</v>
      </c>
      <c r="P639" s="495"/>
      <c r="Q639" s="496">
        <v>44194</v>
      </c>
      <c r="R639" s="497"/>
      <c r="S639" s="498" t="s">
        <v>6964</v>
      </c>
      <c r="T639" s="499" t="s">
        <v>15418</v>
      </c>
      <c r="U639" s="7"/>
      <c r="V639" s="7"/>
      <c r="W639" s="7"/>
      <c r="X639" s="7"/>
      <c r="Y639" s="7"/>
      <c r="Z639" s="7"/>
      <c r="AA639" s="7"/>
      <c r="AB639" s="7"/>
      <c r="AC639" s="7"/>
      <c r="AD639" s="7"/>
      <c r="AE639" s="7"/>
    </row>
    <row r="640" spans="1:31">
      <c r="A640" s="483" t="s">
        <v>15419</v>
      </c>
      <c r="B640" s="483" t="s">
        <v>14620</v>
      </c>
      <c r="C640" s="483" t="s">
        <v>14600</v>
      </c>
      <c r="D640" s="492" t="s">
        <v>15401</v>
      </c>
      <c r="E640" s="478" t="s">
        <v>14602</v>
      </c>
      <c r="F640" s="493" t="s">
        <v>14636</v>
      </c>
      <c r="G640" s="493"/>
      <c r="H640" s="493" t="s">
        <v>14785</v>
      </c>
      <c r="I640" s="493" t="s">
        <v>15402</v>
      </c>
      <c r="J640" s="493" t="s">
        <v>14761</v>
      </c>
      <c r="K640" s="493">
        <v>43104140</v>
      </c>
      <c r="L640" s="493">
        <v>0</v>
      </c>
      <c r="M640" s="493">
        <v>754</v>
      </c>
      <c r="N640" s="493">
        <v>26</v>
      </c>
      <c r="O640" s="494">
        <v>44193</v>
      </c>
      <c r="P640" s="495"/>
      <c r="Q640" s="496">
        <v>44195</v>
      </c>
      <c r="R640" s="497"/>
      <c r="S640" s="498" t="s">
        <v>6964</v>
      </c>
      <c r="T640" s="499" t="s">
        <v>15414</v>
      </c>
      <c r="U640" s="7"/>
      <c r="V640" s="7"/>
      <c r="W640" s="7"/>
      <c r="X640" s="7"/>
      <c r="Y640" s="7"/>
      <c r="Z640" s="7"/>
      <c r="AA640" s="7"/>
      <c r="AB640" s="7"/>
      <c r="AC640" s="7"/>
      <c r="AD640" s="7"/>
      <c r="AE640" s="7"/>
    </row>
    <row r="641" spans="1:31">
      <c r="A641" s="483" t="s">
        <v>15420</v>
      </c>
      <c r="B641" s="483" t="s">
        <v>14620</v>
      </c>
      <c r="C641" s="483" t="s">
        <v>14600</v>
      </c>
      <c r="D641" s="492" t="s">
        <v>15401</v>
      </c>
      <c r="E641" s="478" t="s">
        <v>14602</v>
      </c>
      <c r="F641" s="493" t="s">
        <v>14636</v>
      </c>
      <c r="G641" s="493"/>
      <c r="H641" s="493" t="s">
        <v>14785</v>
      </c>
      <c r="I641" s="493" t="s">
        <v>15402</v>
      </c>
      <c r="J641" s="493" t="s">
        <v>14761</v>
      </c>
      <c r="K641" s="493">
        <v>43104140</v>
      </c>
      <c r="L641" s="493">
        <v>0</v>
      </c>
      <c r="M641" s="493">
        <v>754</v>
      </c>
      <c r="N641" s="493">
        <v>26</v>
      </c>
      <c r="O641" s="494">
        <v>44193</v>
      </c>
      <c r="P641" s="495"/>
      <c r="Q641" s="496">
        <v>44195</v>
      </c>
      <c r="R641" s="497"/>
      <c r="S641" s="498" t="s">
        <v>6964</v>
      </c>
      <c r="T641" s="499" t="s">
        <v>15414</v>
      </c>
      <c r="U641" s="7"/>
      <c r="V641" s="7"/>
      <c r="W641" s="7"/>
      <c r="X641" s="7"/>
      <c r="Y641" s="7"/>
      <c r="Z641" s="7"/>
      <c r="AA641" s="7"/>
      <c r="AB641" s="7"/>
      <c r="AC641" s="7"/>
      <c r="AD641" s="7"/>
      <c r="AE641" s="7"/>
    </row>
    <row r="642" spans="1:31">
      <c r="A642" s="483" t="s">
        <v>15421</v>
      </c>
      <c r="B642" s="483" t="s">
        <v>14620</v>
      </c>
      <c r="C642" s="483" t="s">
        <v>14600</v>
      </c>
      <c r="D642" s="492" t="s">
        <v>15401</v>
      </c>
      <c r="E642" s="478" t="s">
        <v>14602</v>
      </c>
      <c r="F642" s="493" t="s">
        <v>14636</v>
      </c>
      <c r="G642" s="493"/>
      <c r="H642" s="493" t="s">
        <v>14785</v>
      </c>
      <c r="I642" s="493" t="s">
        <v>15402</v>
      </c>
      <c r="J642" s="493" t="s">
        <v>14761</v>
      </c>
      <c r="K642" s="493">
        <v>43104140</v>
      </c>
      <c r="L642" s="493">
        <v>0</v>
      </c>
      <c r="M642" s="493">
        <v>754</v>
      </c>
      <c r="N642" s="493">
        <v>26</v>
      </c>
      <c r="O642" s="494">
        <v>44193</v>
      </c>
      <c r="P642" s="495"/>
      <c r="Q642" s="496">
        <v>44194</v>
      </c>
      <c r="R642" s="497"/>
      <c r="S642" s="498" t="s">
        <v>6964</v>
      </c>
      <c r="T642" s="499" t="s">
        <v>15418</v>
      </c>
      <c r="U642" s="7"/>
      <c r="V642" s="7"/>
      <c r="W642" s="7"/>
      <c r="X642" s="7"/>
      <c r="Y642" s="7"/>
      <c r="Z642" s="7"/>
      <c r="AA642" s="7"/>
      <c r="AB642" s="7"/>
      <c r="AC642" s="7"/>
      <c r="AD642" s="7"/>
      <c r="AE642" s="7"/>
    </row>
    <row r="643" spans="1:31">
      <c r="A643" s="483" t="s">
        <v>15422</v>
      </c>
      <c r="B643" s="483" t="s">
        <v>14620</v>
      </c>
      <c r="C643" s="483" t="s">
        <v>14600</v>
      </c>
      <c r="D643" s="492" t="s">
        <v>15401</v>
      </c>
      <c r="E643" s="478" t="s">
        <v>14602</v>
      </c>
      <c r="F643" s="493" t="s">
        <v>14636</v>
      </c>
      <c r="G643" s="493"/>
      <c r="H643" s="493" t="s">
        <v>14785</v>
      </c>
      <c r="I643" s="493" t="s">
        <v>15402</v>
      </c>
      <c r="J643" s="493" t="s">
        <v>14761</v>
      </c>
      <c r="K643" s="493">
        <v>43104140</v>
      </c>
      <c r="L643" s="493">
        <v>0</v>
      </c>
      <c r="M643" s="493">
        <v>754</v>
      </c>
      <c r="N643" s="493">
        <v>26</v>
      </c>
      <c r="O643" s="494">
        <v>44193</v>
      </c>
      <c r="P643" s="495"/>
      <c r="Q643" s="496">
        <v>44195</v>
      </c>
      <c r="R643" s="497"/>
      <c r="S643" s="498" t="s">
        <v>6964</v>
      </c>
      <c r="T643" s="499" t="s">
        <v>15414</v>
      </c>
      <c r="U643" s="7"/>
      <c r="V643" s="7"/>
      <c r="W643" s="7"/>
      <c r="X643" s="7"/>
      <c r="Y643" s="7"/>
      <c r="Z643" s="7"/>
      <c r="AA643" s="7"/>
      <c r="AB643" s="7"/>
      <c r="AC643" s="7"/>
      <c r="AD643" s="7"/>
      <c r="AE643" s="7"/>
    </row>
    <row r="644" spans="1:31">
      <c r="A644" s="483" t="s">
        <v>15423</v>
      </c>
      <c r="B644" s="483" t="s">
        <v>14620</v>
      </c>
      <c r="C644" s="483" t="s">
        <v>14600</v>
      </c>
      <c r="D644" s="492" t="s">
        <v>15401</v>
      </c>
      <c r="E644" s="478" t="s">
        <v>14602</v>
      </c>
      <c r="F644" s="493" t="s">
        <v>14636</v>
      </c>
      <c r="G644" s="493"/>
      <c r="H644" s="493" t="s">
        <v>14785</v>
      </c>
      <c r="I644" s="493" t="s">
        <v>15402</v>
      </c>
      <c r="J644" s="493" t="s">
        <v>14761</v>
      </c>
      <c r="K644" s="493">
        <v>43104140</v>
      </c>
      <c r="L644" s="493">
        <v>0</v>
      </c>
      <c r="M644" s="493">
        <v>754</v>
      </c>
      <c r="N644" s="493">
        <v>26</v>
      </c>
      <c r="O644" s="494">
        <v>44193</v>
      </c>
      <c r="P644" s="495"/>
      <c r="Q644" s="496">
        <v>44195</v>
      </c>
      <c r="R644" s="497"/>
      <c r="S644" s="498" t="s">
        <v>6964</v>
      </c>
      <c r="T644" s="499" t="s">
        <v>15414</v>
      </c>
      <c r="U644" s="7"/>
      <c r="V644" s="7"/>
      <c r="W644" s="7"/>
      <c r="X644" s="7"/>
      <c r="Y644" s="7"/>
      <c r="Z644" s="7"/>
      <c r="AA644" s="7"/>
      <c r="AB644" s="7"/>
      <c r="AC644" s="7"/>
      <c r="AD644" s="7"/>
      <c r="AE644" s="7"/>
    </row>
    <row r="645" spans="1:31">
      <c r="A645" s="483" t="s">
        <v>15424</v>
      </c>
      <c r="B645" s="483" t="s">
        <v>14620</v>
      </c>
      <c r="C645" s="483" t="s">
        <v>14600</v>
      </c>
      <c r="D645" s="492" t="s">
        <v>15401</v>
      </c>
      <c r="E645" s="478" t="s">
        <v>14602</v>
      </c>
      <c r="F645" s="493" t="s">
        <v>14636</v>
      </c>
      <c r="G645" s="493"/>
      <c r="H645" s="493" t="s">
        <v>14785</v>
      </c>
      <c r="I645" s="493" t="s">
        <v>15402</v>
      </c>
      <c r="J645" s="493" t="s">
        <v>14761</v>
      </c>
      <c r="K645" s="493">
        <v>43104140</v>
      </c>
      <c r="L645" s="493">
        <v>0</v>
      </c>
      <c r="M645" s="493">
        <v>406</v>
      </c>
      <c r="N645" s="493">
        <v>14</v>
      </c>
      <c r="O645" s="494">
        <v>44193</v>
      </c>
      <c r="P645" s="495"/>
      <c r="Q645" s="496">
        <v>44195</v>
      </c>
      <c r="R645" s="497"/>
      <c r="S645" s="498" t="s">
        <v>6964</v>
      </c>
      <c r="T645" s="499" t="s">
        <v>15414</v>
      </c>
      <c r="U645" s="7"/>
      <c r="V645" s="7"/>
      <c r="W645" s="7"/>
      <c r="X645" s="7"/>
      <c r="Y645" s="7"/>
      <c r="Z645" s="7"/>
      <c r="AA645" s="7"/>
      <c r="AB645" s="7"/>
      <c r="AC645" s="7"/>
      <c r="AD645" s="7"/>
      <c r="AE645" s="7"/>
    </row>
    <row r="646" spans="1:31">
      <c r="A646" s="483" t="s">
        <v>15425</v>
      </c>
      <c r="B646" s="483" t="s">
        <v>14620</v>
      </c>
      <c r="C646" s="483" t="s">
        <v>14600</v>
      </c>
      <c r="D646" s="492" t="s">
        <v>15401</v>
      </c>
      <c r="E646" s="478" t="s">
        <v>14602</v>
      </c>
      <c r="F646" s="493" t="s">
        <v>14636</v>
      </c>
      <c r="G646" s="493"/>
      <c r="H646" s="493" t="s">
        <v>14637</v>
      </c>
      <c r="I646" s="493" t="s">
        <v>15426</v>
      </c>
      <c r="J646" s="493" t="s">
        <v>15388</v>
      </c>
      <c r="K646" s="493">
        <v>46101144</v>
      </c>
      <c r="L646" s="493">
        <v>0</v>
      </c>
      <c r="M646" s="493">
        <v>174</v>
      </c>
      <c r="N646" s="493">
        <v>6</v>
      </c>
      <c r="O646" s="494">
        <v>44189</v>
      </c>
      <c r="P646" s="495"/>
      <c r="Q646" s="496">
        <v>44193</v>
      </c>
      <c r="R646" s="497"/>
      <c r="S646" s="498" t="s">
        <v>6964</v>
      </c>
      <c r="T646" s="499" t="s">
        <v>15427</v>
      </c>
      <c r="U646" s="7"/>
      <c r="V646" s="7"/>
      <c r="W646" s="7"/>
      <c r="X646" s="7"/>
      <c r="Y646" s="7"/>
      <c r="Z646" s="7"/>
      <c r="AA646" s="7"/>
      <c r="AB646" s="7"/>
      <c r="AC646" s="7"/>
      <c r="AD646" s="7"/>
      <c r="AE646" s="7"/>
    </row>
    <row r="647" spans="1:31">
      <c r="A647" s="483" t="s">
        <v>15425</v>
      </c>
      <c r="B647" s="483" t="s">
        <v>14620</v>
      </c>
      <c r="C647" s="483" t="s">
        <v>14600</v>
      </c>
      <c r="D647" s="492" t="s">
        <v>15401</v>
      </c>
      <c r="E647" s="478" t="s">
        <v>14602</v>
      </c>
      <c r="F647" s="493" t="s">
        <v>14636</v>
      </c>
      <c r="G647" s="493"/>
      <c r="H647" s="493" t="s">
        <v>14637</v>
      </c>
      <c r="I647" s="493" t="s">
        <v>15426</v>
      </c>
      <c r="J647" s="493" t="s">
        <v>15388</v>
      </c>
      <c r="K647" s="493">
        <v>46103144</v>
      </c>
      <c r="L647" s="493">
        <v>0</v>
      </c>
      <c r="M647" s="493">
        <v>58</v>
      </c>
      <c r="N647" s="493">
        <v>2</v>
      </c>
      <c r="O647" s="494">
        <v>44189</v>
      </c>
      <c r="P647" s="495"/>
      <c r="Q647" s="496">
        <v>44193</v>
      </c>
      <c r="R647" s="497"/>
      <c r="S647" s="498" t="s">
        <v>6964</v>
      </c>
      <c r="T647" s="499" t="s">
        <v>15427</v>
      </c>
      <c r="U647" s="7"/>
      <c r="V647" s="7"/>
      <c r="W647" s="7"/>
      <c r="X647" s="7"/>
      <c r="Y647" s="7"/>
      <c r="Z647" s="7"/>
      <c r="AA647" s="7"/>
      <c r="AB647" s="7"/>
      <c r="AC647" s="7"/>
      <c r="AD647" s="7"/>
      <c r="AE647" s="7"/>
    </row>
    <row r="648" spans="1:31">
      <c r="A648" s="483" t="s">
        <v>15425</v>
      </c>
      <c r="B648" s="483" t="s">
        <v>14620</v>
      </c>
      <c r="C648" s="483" t="s">
        <v>14600</v>
      </c>
      <c r="D648" s="492" t="s">
        <v>15401</v>
      </c>
      <c r="E648" s="478" t="s">
        <v>14602</v>
      </c>
      <c r="F648" s="493" t="s">
        <v>14636</v>
      </c>
      <c r="G648" s="493"/>
      <c r="H648" s="493" t="s">
        <v>14637</v>
      </c>
      <c r="I648" s="493" t="s">
        <v>15426</v>
      </c>
      <c r="J648" s="493" t="s">
        <v>15388</v>
      </c>
      <c r="K648" s="493">
        <v>46104544</v>
      </c>
      <c r="L648" s="493">
        <v>0</v>
      </c>
      <c r="M648" s="493">
        <v>29</v>
      </c>
      <c r="N648" s="493">
        <v>1</v>
      </c>
      <c r="O648" s="494">
        <v>44189</v>
      </c>
      <c r="P648" s="495"/>
      <c r="Q648" s="496">
        <v>44193</v>
      </c>
      <c r="R648" s="497"/>
      <c r="S648" s="498" t="s">
        <v>6964</v>
      </c>
      <c r="T648" s="499" t="s">
        <v>15427</v>
      </c>
      <c r="U648" s="7"/>
      <c r="V648" s="7"/>
      <c r="W648" s="7"/>
      <c r="X648" s="7"/>
      <c r="Y648" s="7"/>
      <c r="Z648" s="7"/>
      <c r="AA648" s="7"/>
      <c r="AB648" s="7"/>
      <c r="AC648" s="7"/>
      <c r="AD648" s="7"/>
      <c r="AE648" s="7"/>
    </row>
    <row r="649" spans="1:31">
      <c r="A649" s="483" t="s">
        <v>15425</v>
      </c>
      <c r="B649" s="483" t="s">
        <v>14620</v>
      </c>
      <c r="C649" s="483" t="s">
        <v>14600</v>
      </c>
      <c r="D649" s="492" t="s">
        <v>15401</v>
      </c>
      <c r="E649" s="478" t="s">
        <v>14602</v>
      </c>
      <c r="F649" s="493" t="s">
        <v>14636</v>
      </c>
      <c r="G649" s="493"/>
      <c r="H649" s="493" t="s">
        <v>14637</v>
      </c>
      <c r="I649" s="493" t="s">
        <v>15426</v>
      </c>
      <c r="J649" s="493" t="s">
        <v>15388</v>
      </c>
      <c r="K649" s="493">
        <v>46104144</v>
      </c>
      <c r="L649" s="493">
        <v>0</v>
      </c>
      <c r="M649" s="493">
        <v>116</v>
      </c>
      <c r="N649" s="493">
        <v>4</v>
      </c>
      <c r="O649" s="494">
        <v>44189</v>
      </c>
      <c r="P649" s="495"/>
      <c r="Q649" s="496">
        <v>44193</v>
      </c>
      <c r="R649" s="497"/>
      <c r="S649" s="498" t="s">
        <v>6964</v>
      </c>
      <c r="T649" s="499" t="s">
        <v>15427</v>
      </c>
      <c r="U649" s="7"/>
      <c r="V649" s="7"/>
      <c r="W649" s="7"/>
      <c r="X649" s="7"/>
      <c r="Y649" s="7"/>
      <c r="Z649" s="7"/>
      <c r="AA649" s="7"/>
      <c r="AB649" s="7"/>
      <c r="AC649" s="7"/>
      <c r="AD649" s="7"/>
      <c r="AE649" s="7"/>
    </row>
    <row r="650" spans="1:31">
      <c r="A650" s="483" t="s">
        <v>15428</v>
      </c>
      <c r="B650" s="483" t="s">
        <v>14620</v>
      </c>
      <c r="C650" s="483" t="s">
        <v>14600</v>
      </c>
      <c r="D650" s="492" t="s">
        <v>15401</v>
      </c>
      <c r="E650" s="478" t="s">
        <v>14602</v>
      </c>
      <c r="F650" s="493" t="s">
        <v>14636</v>
      </c>
      <c r="G650" s="493"/>
      <c r="H650" s="493" t="s">
        <v>14785</v>
      </c>
      <c r="I650" s="493" t="s">
        <v>15426</v>
      </c>
      <c r="J650" s="493" t="s">
        <v>15388</v>
      </c>
      <c r="K650" s="493">
        <v>46104144</v>
      </c>
      <c r="L650" s="493">
        <v>0</v>
      </c>
      <c r="M650" s="493">
        <v>696</v>
      </c>
      <c r="N650" s="493">
        <v>24</v>
      </c>
      <c r="O650" s="494">
        <v>44189</v>
      </c>
      <c r="P650" s="495"/>
      <c r="Q650" s="496">
        <v>44193</v>
      </c>
      <c r="R650" s="497"/>
      <c r="S650" s="498" t="s">
        <v>6964</v>
      </c>
      <c r="T650" s="499" t="s">
        <v>15429</v>
      </c>
      <c r="U650" s="7"/>
      <c r="V650" s="7"/>
      <c r="W650" s="7"/>
      <c r="X650" s="7"/>
      <c r="Y650" s="7"/>
      <c r="Z650" s="7"/>
      <c r="AA650" s="7"/>
      <c r="AB650" s="7"/>
      <c r="AC650" s="7"/>
      <c r="AD650" s="7"/>
      <c r="AE650" s="7"/>
    </row>
    <row r="651" spans="1:31">
      <c r="A651" s="483" t="s">
        <v>15430</v>
      </c>
      <c r="B651" s="483" t="s">
        <v>14620</v>
      </c>
      <c r="C651" s="483" t="s">
        <v>14600</v>
      </c>
      <c r="D651" s="492" t="s">
        <v>15401</v>
      </c>
      <c r="E651" s="478" t="s">
        <v>14602</v>
      </c>
      <c r="F651" s="493" t="s">
        <v>14636</v>
      </c>
      <c r="G651" s="493"/>
      <c r="H651" s="493" t="s">
        <v>14785</v>
      </c>
      <c r="I651" s="493" t="s">
        <v>15426</v>
      </c>
      <c r="J651" s="493" t="s">
        <v>15388</v>
      </c>
      <c r="K651" s="493">
        <v>46104144</v>
      </c>
      <c r="L651" s="493">
        <v>0</v>
      </c>
      <c r="M651" s="493">
        <v>754</v>
      </c>
      <c r="N651" s="493">
        <v>26</v>
      </c>
      <c r="O651" s="494">
        <v>44193</v>
      </c>
      <c r="P651" s="495"/>
      <c r="Q651" s="496">
        <v>44195</v>
      </c>
      <c r="R651" s="497"/>
      <c r="S651" s="498" t="s">
        <v>6964</v>
      </c>
      <c r="T651" s="499" t="s">
        <v>15414</v>
      </c>
      <c r="U651" s="7"/>
      <c r="V651" s="7"/>
      <c r="W651" s="7"/>
      <c r="X651" s="7"/>
      <c r="Y651" s="7"/>
      <c r="Z651" s="7"/>
      <c r="AA651" s="7"/>
      <c r="AB651" s="7"/>
      <c r="AC651" s="7"/>
      <c r="AD651" s="7"/>
      <c r="AE651" s="7"/>
    </row>
    <row r="652" spans="1:31">
      <c r="A652" s="483" t="s">
        <v>15431</v>
      </c>
      <c r="B652" s="483" t="s">
        <v>14620</v>
      </c>
      <c r="C652" s="483" t="s">
        <v>14600</v>
      </c>
      <c r="D652" s="492" t="s">
        <v>15401</v>
      </c>
      <c r="E652" s="478" t="s">
        <v>14602</v>
      </c>
      <c r="F652" s="493" t="s">
        <v>14636</v>
      </c>
      <c r="G652" s="493"/>
      <c r="H652" s="493" t="s">
        <v>14785</v>
      </c>
      <c r="I652" s="493" t="s">
        <v>15426</v>
      </c>
      <c r="J652" s="493" t="s">
        <v>15388</v>
      </c>
      <c r="K652" s="493">
        <v>46105144</v>
      </c>
      <c r="L652" s="493">
        <v>0</v>
      </c>
      <c r="M652" s="493">
        <v>696</v>
      </c>
      <c r="N652" s="493">
        <v>24</v>
      </c>
      <c r="O652" s="494">
        <v>44193</v>
      </c>
      <c r="P652" s="495"/>
      <c r="Q652" s="496">
        <v>44195</v>
      </c>
      <c r="R652" s="497"/>
      <c r="S652" s="498" t="s">
        <v>6964</v>
      </c>
      <c r="T652" s="499" t="s">
        <v>15414</v>
      </c>
      <c r="U652" s="7"/>
      <c r="V652" s="7"/>
      <c r="W652" s="7"/>
      <c r="X652" s="7"/>
      <c r="Y652" s="7"/>
      <c r="Z652" s="7"/>
      <c r="AA652" s="7"/>
      <c r="AB652" s="7"/>
      <c r="AC652" s="7"/>
      <c r="AD652" s="7"/>
      <c r="AE652" s="7"/>
    </row>
    <row r="653" spans="1:31">
      <c r="A653" s="483" t="s">
        <v>15432</v>
      </c>
      <c r="B653" s="483" t="s">
        <v>14599</v>
      </c>
      <c r="C653" s="483" t="s">
        <v>14600</v>
      </c>
      <c r="D653" s="492" t="s">
        <v>15329</v>
      </c>
      <c r="E653" s="478" t="s">
        <v>14602</v>
      </c>
      <c r="F653" s="493" t="s">
        <v>14636</v>
      </c>
      <c r="G653" s="493"/>
      <c r="H653" s="493" t="s">
        <v>14785</v>
      </c>
      <c r="I653" s="493" t="s">
        <v>15426</v>
      </c>
      <c r="J653" s="493" t="s">
        <v>15388</v>
      </c>
      <c r="K653" s="493" t="s">
        <v>6684</v>
      </c>
      <c r="L653" s="493">
        <v>20</v>
      </c>
      <c r="M653" s="493">
        <v>609</v>
      </c>
      <c r="N653" s="493">
        <v>21</v>
      </c>
      <c r="O653" s="494">
        <v>44189</v>
      </c>
      <c r="P653" s="495"/>
      <c r="Q653" s="496">
        <v>44196</v>
      </c>
      <c r="R653" s="497"/>
      <c r="S653" s="498" t="s">
        <v>6964</v>
      </c>
      <c r="T653" s="499" t="s">
        <v>4014</v>
      </c>
      <c r="U653" s="7"/>
      <c r="V653" s="7"/>
      <c r="W653" s="7"/>
      <c r="X653" s="7"/>
      <c r="Y653" s="7"/>
      <c r="Z653" s="7"/>
      <c r="AA653" s="7"/>
      <c r="AB653" s="7"/>
      <c r="AC653" s="7"/>
      <c r="AD653" s="7"/>
      <c r="AE653" s="7"/>
    </row>
    <row r="654" spans="1:31">
      <c r="A654" s="483" t="s">
        <v>15432</v>
      </c>
      <c r="B654" s="483" t="s">
        <v>14599</v>
      </c>
      <c r="C654" s="483" t="s">
        <v>14600</v>
      </c>
      <c r="D654" s="492" t="s">
        <v>15329</v>
      </c>
      <c r="E654" s="478" t="s">
        <v>14602</v>
      </c>
      <c r="F654" s="493" t="s">
        <v>14636</v>
      </c>
      <c r="G654" s="493"/>
      <c r="H654" s="493" t="s">
        <v>14785</v>
      </c>
      <c r="I654" s="493" t="s">
        <v>15426</v>
      </c>
      <c r="J654" s="493" t="s">
        <v>15388</v>
      </c>
      <c r="K654" s="493" t="s">
        <v>6684</v>
      </c>
      <c r="L654" s="493">
        <v>20</v>
      </c>
      <c r="M654" s="493">
        <v>29</v>
      </c>
      <c r="N654" s="493">
        <v>1</v>
      </c>
      <c r="O654" s="494">
        <v>44189</v>
      </c>
      <c r="P654" s="495"/>
      <c r="Q654" s="496">
        <v>44196</v>
      </c>
      <c r="R654" s="497"/>
      <c r="S654" s="498" t="s">
        <v>6964</v>
      </c>
      <c r="T654" s="499" t="s">
        <v>4014</v>
      </c>
      <c r="U654" s="7"/>
      <c r="V654" s="7"/>
      <c r="W654" s="7"/>
      <c r="X654" s="7"/>
      <c r="Y654" s="7"/>
      <c r="Z654" s="7"/>
      <c r="AA654" s="7"/>
      <c r="AB654" s="7"/>
      <c r="AC654" s="7"/>
      <c r="AD654" s="7"/>
      <c r="AE654" s="7"/>
    </row>
    <row r="655" spans="1:31">
      <c r="A655" s="483" t="s">
        <v>15433</v>
      </c>
      <c r="B655" s="483" t="s">
        <v>14599</v>
      </c>
      <c r="C655" s="483" t="s">
        <v>14600</v>
      </c>
      <c r="D655" s="492" t="s">
        <v>15329</v>
      </c>
      <c r="E655" s="478" t="s">
        <v>14602</v>
      </c>
      <c r="F655" s="493" t="s">
        <v>14636</v>
      </c>
      <c r="G655" s="493"/>
      <c r="H655" s="493" t="s">
        <v>14785</v>
      </c>
      <c r="I655" s="493" t="s">
        <v>15426</v>
      </c>
      <c r="J655" s="493" t="s">
        <v>15388</v>
      </c>
      <c r="K655" s="493" t="s">
        <v>6684</v>
      </c>
      <c r="L655" s="493">
        <v>20</v>
      </c>
      <c r="M655" s="493">
        <v>580</v>
      </c>
      <c r="N655" s="493">
        <v>20</v>
      </c>
      <c r="O655" s="494">
        <v>44189</v>
      </c>
      <c r="P655" s="495"/>
      <c r="Q655" s="496">
        <v>44194</v>
      </c>
      <c r="R655" s="497"/>
      <c r="S655" s="498" t="s">
        <v>6964</v>
      </c>
      <c r="T655" s="499" t="s">
        <v>15434</v>
      </c>
      <c r="U655" s="7"/>
      <c r="V655" s="7"/>
      <c r="W655" s="7"/>
      <c r="X655" s="7"/>
      <c r="Y655" s="7"/>
      <c r="Z655" s="7"/>
      <c r="AA655" s="7"/>
      <c r="AB655" s="7"/>
      <c r="AC655" s="7"/>
      <c r="AD655" s="7"/>
      <c r="AE655" s="7"/>
    </row>
    <row r="656" spans="1:31">
      <c r="A656" s="483" t="s">
        <v>15433</v>
      </c>
      <c r="B656" s="483" t="s">
        <v>14599</v>
      </c>
      <c r="C656" s="483" t="s">
        <v>14600</v>
      </c>
      <c r="D656" s="492" t="s">
        <v>15329</v>
      </c>
      <c r="E656" s="478" t="s">
        <v>14602</v>
      </c>
      <c r="F656" s="493" t="s">
        <v>14636</v>
      </c>
      <c r="G656" s="493"/>
      <c r="H656" s="493" t="s">
        <v>14785</v>
      </c>
      <c r="I656" s="493" t="s">
        <v>15426</v>
      </c>
      <c r="J656" s="493" t="s">
        <v>15388</v>
      </c>
      <c r="K656" s="493" t="s">
        <v>6684</v>
      </c>
      <c r="L656" s="493">
        <v>20</v>
      </c>
      <c r="M656" s="493">
        <v>58</v>
      </c>
      <c r="N656" s="493">
        <v>2</v>
      </c>
      <c r="O656" s="494">
        <v>44189</v>
      </c>
      <c r="P656" s="495"/>
      <c r="Q656" s="496">
        <v>44194</v>
      </c>
      <c r="R656" s="497"/>
      <c r="S656" s="498" t="s">
        <v>6964</v>
      </c>
      <c r="T656" s="499" t="s">
        <v>15434</v>
      </c>
      <c r="U656" s="7"/>
      <c r="V656" s="7"/>
      <c r="W656" s="7"/>
      <c r="X656" s="7"/>
      <c r="Y656" s="7"/>
      <c r="Z656" s="7"/>
      <c r="AA656" s="7"/>
      <c r="AB656" s="7"/>
      <c r="AC656" s="7"/>
      <c r="AD656" s="7"/>
      <c r="AE656" s="7"/>
    </row>
    <row r="657" spans="1:31">
      <c r="A657" s="483" t="s">
        <v>15435</v>
      </c>
      <c r="B657" s="483" t="s">
        <v>14599</v>
      </c>
      <c r="C657" s="483" t="s">
        <v>14600</v>
      </c>
      <c r="D657" s="492" t="s">
        <v>15329</v>
      </c>
      <c r="E657" s="478" t="s">
        <v>14602</v>
      </c>
      <c r="F657" s="493" t="s">
        <v>14636</v>
      </c>
      <c r="G657" s="493"/>
      <c r="H657" s="493" t="s">
        <v>14785</v>
      </c>
      <c r="I657" s="493" t="s">
        <v>15426</v>
      </c>
      <c r="J657" s="493" t="s">
        <v>15388</v>
      </c>
      <c r="K657" s="493" t="s">
        <v>6684</v>
      </c>
      <c r="L657" s="493">
        <v>20</v>
      </c>
      <c r="M657" s="493">
        <v>638</v>
      </c>
      <c r="N657" s="493">
        <v>22</v>
      </c>
      <c r="O657" s="494">
        <v>44189</v>
      </c>
      <c r="P657" s="495"/>
      <c r="Q657" s="496">
        <v>44193</v>
      </c>
      <c r="R657" s="497"/>
      <c r="S657" s="498" t="s">
        <v>6964</v>
      </c>
      <c r="T657" s="499" t="s">
        <v>15434</v>
      </c>
      <c r="U657" s="7"/>
      <c r="V657" s="7"/>
      <c r="W657" s="7"/>
      <c r="X657" s="7"/>
      <c r="Y657" s="7"/>
      <c r="Z657" s="7"/>
      <c r="AA657" s="7"/>
      <c r="AB657" s="7"/>
      <c r="AC657" s="7"/>
      <c r="AD657" s="7"/>
      <c r="AE657" s="7"/>
    </row>
    <row r="658" spans="1:31">
      <c r="A658" s="483" t="s">
        <v>15436</v>
      </c>
      <c r="B658" s="483" t="s">
        <v>14599</v>
      </c>
      <c r="C658" s="483" t="s">
        <v>14600</v>
      </c>
      <c r="D658" s="492" t="s">
        <v>15329</v>
      </c>
      <c r="E658" s="478" t="s">
        <v>14602</v>
      </c>
      <c r="F658" s="493" t="s">
        <v>14636</v>
      </c>
      <c r="G658" s="493"/>
      <c r="H658" s="493" t="s">
        <v>14785</v>
      </c>
      <c r="I658" s="493" t="s">
        <v>15426</v>
      </c>
      <c r="J658" s="493" t="s">
        <v>15388</v>
      </c>
      <c r="K658" s="493" t="s">
        <v>6684</v>
      </c>
      <c r="L658" s="493">
        <v>20</v>
      </c>
      <c r="M658" s="493">
        <v>377</v>
      </c>
      <c r="N658" s="493">
        <v>13</v>
      </c>
      <c r="O658" s="494">
        <v>44189</v>
      </c>
      <c r="P658" s="495"/>
      <c r="Q658" s="496">
        <v>44196</v>
      </c>
      <c r="R658" s="497"/>
      <c r="S658" s="498" t="s">
        <v>6964</v>
      </c>
      <c r="T658" s="499" t="s">
        <v>4014</v>
      </c>
      <c r="U658" s="7"/>
      <c r="V658" s="7"/>
      <c r="W658" s="7"/>
      <c r="X658" s="7"/>
      <c r="Y658" s="7"/>
      <c r="Z658" s="7"/>
      <c r="AA658" s="7"/>
      <c r="AB658" s="7"/>
      <c r="AC658" s="7"/>
      <c r="AD658" s="7"/>
      <c r="AE658" s="7"/>
    </row>
    <row r="659" spans="1:31">
      <c r="A659" s="483" t="s">
        <v>15436</v>
      </c>
      <c r="B659" s="483" t="s">
        <v>14599</v>
      </c>
      <c r="C659" s="483" t="s">
        <v>14600</v>
      </c>
      <c r="D659" s="492" t="s">
        <v>15329</v>
      </c>
      <c r="E659" s="478" t="s">
        <v>14602</v>
      </c>
      <c r="F659" s="493" t="s">
        <v>14636</v>
      </c>
      <c r="G659" s="493"/>
      <c r="H659" s="493" t="s">
        <v>14785</v>
      </c>
      <c r="I659" s="493" t="s">
        <v>15426</v>
      </c>
      <c r="J659" s="493" t="s">
        <v>15388</v>
      </c>
      <c r="K659" s="493" t="s">
        <v>6684</v>
      </c>
      <c r="L659" s="493">
        <v>20</v>
      </c>
      <c r="M659" s="493">
        <v>261</v>
      </c>
      <c r="N659" s="493">
        <v>9</v>
      </c>
      <c r="O659" s="494">
        <v>44189</v>
      </c>
      <c r="P659" s="495"/>
      <c r="Q659" s="496">
        <v>44196</v>
      </c>
      <c r="R659" s="497"/>
      <c r="S659" s="498" t="s">
        <v>6964</v>
      </c>
      <c r="T659" s="499" t="s">
        <v>4014</v>
      </c>
      <c r="U659" s="7"/>
      <c r="V659" s="7"/>
      <c r="W659" s="7"/>
      <c r="X659" s="7"/>
      <c r="Y659" s="7"/>
      <c r="Z659" s="7"/>
      <c r="AA659" s="7"/>
      <c r="AB659" s="7"/>
      <c r="AC659" s="7"/>
      <c r="AD659" s="7"/>
      <c r="AE659" s="7"/>
    </row>
    <row r="660" spans="1:31">
      <c r="A660" s="483" t="s">
        <v>15437</v>
      </c>
      <c r="B660" s="483" t="s">
        <v>14599</v>
      </c>
      <c r="C660" s="483" t="s">
        <v>14600</v>
      </c>
      <c r="D660" s="492" t="s">
        <v>15329</v>
      </c>
      <c r="E660" s="478" t="s">
        <v>14602</v>
      </c>
      <c r="F660" s="493" t="s">
        <v>14636</v>
      </c>
      <c r="G660" s="493"/>
      <c r="H660" s="493" t="s">
        <v>14785</v>
      </c>
      <c r="I660" s="493" t="s">
        <v>15426</v>
      </c>
      <c r="J660" s="493" t="s">
        <v>15388</v>
      </c>
      <c r="K660" s="493" t="s">
        <v>6684</v>
      </c>
      <c r="L660" s="493">
        <v>20</v>
      </c>
      <c r="M660" s="493">
        <v>493</v>
      </c>
      <c r="N660" s="493">
        <v>17</v>
      </c>
      <c r="O660" s="494">
        <v>44189</v>
      </c>
      <c r="P660" s="495"/>
      <c r="Q660" s="496">
        <v>44194</v>
      </c>
      <c r="R660" s="497"/>
      <c r="S660" s="498" t="s">
        <v>6964</v>
      </c>
      <c r="T660" s="499" t="s">
        <v>15438</v>
      </c>
      <c r="U660" s="7"/>
      <c r="V660" s="7"/>
      <c r="W660" s="7"/>
      <c r="X660" s="7"/>
      <c r="Y660" s="7"/>
      <c r="Z660" s="7"/>
      <c r="AA660" s="7"/>
      <c r="AB660" s="7"/>
      <c r="AC660" s="7"/>
      <c r="AD660" s="7"/>
      <c r="AE660" s="7"/>
    </row>
    <row r="661" spans="1:31">
      <c r="A661" s="483" t="s">
        <v>15439</v>
      </c>
      <c r="B661" s="483" t="s">
        <v>14599</v>
      </c>
      <c r="C661" s="483" t="s">
        <v>14600</v>
      </c>
      <c r="D661" s="492" t="s">
        <v>15329</v>
      </c>
      <c r="E661" s="478" t="s">
        <v>14602</v>
      </c>
      <c r="F661" s="493" t="s">
        <v>14636</v>
      </c>
      <c r="G661" s="493"/>
      <c r="H661" s="493" t="s">
        <v>14785</v>
      </c>
      <c r="I661" s="493" t="s">
        <v>15440</v>
      </c>
      <c r="J661" s="493" t="s">
        <v>15441</v>
      </c>
      <c r="K661" s="493" t="s">
        <v>15442</v>
      </c>
      <c r="L661" s="493">
        <v>20</v>
      </c>
      <c r="M661" s="493">
        <v>29</v>
      </c>
      <c r="N661" s="493">
        <v>1</v>
      </c>
      <c r="O661" s="494">
        <v>44189</v>
      </c>
      <c r="P661" s="495"/>
      <c r="Q661" s="496">
        <v>44194</v>
      </c>
      <c r="R661" s="497"/>
      <c r="S661" s="498" t="s">
        <v>6964</v>
      </c>
      <c r="T661" s="499" t="s">
        <v>15438</v>
      </c>
      <c r="U661" s="7"/>
      <c r="V661" s="7"/>
      <c r="W661" s="7"/>
      <c r="X661" s="7"/>
      <c r="Y661" s="7"/>
      <c r="Z661" s="7"/>
      <c r="AA661" s="7"/>
      <c r="AB661" s="7"/>
      <c r="AC661" s="7"/>
      <c r="AD661" s="7"/>
      <c r="AE661" s="7"/>
    </row>
    <row r="662" spans="1:31">
      <c r="A662" s="483" t="s">
        <v>15443</v>
      </c>
      <c r="B662" s="483" t="s">
        <v>15444</v>
      </c>
      <c r="C662" s="483" t="s">
        <v>14600</v>
      </c>
      <c r="D662" s="492"/>
      <c r="E662" s="478" t="s">
        <v>14602</v>
      </c>
      <c r="F662" s="493" t="s">
        <v>14636</v>
      </c>
      <c r="G662" s="493"/>
      <c r="H662" s="493" t="s">
        <v>14785</v>
      </c>
      <c r="I662" s="493" t="s">
        <v>15445</v>
      </c>
      <c r="J662" s="493" t="s">
        <v>7365</v>
      </c>
      <c r="K662" s="493" t="s">
        <v>7366</v>
      </c>
      <c r="L662" s="493">
        <v>20</v>
      </c>
      <c r="M662" s="493">
        <v>638</v>
      </c>
      <c r="N662" s="493">
        <v>22</v>
      </c>
      <c r="O662" s="494">
        <v>44236</v>
      </c>
      <c r="P662" s="495"/>
      <c r="Q662" s="496">
        <v>44249</v>
      </c>
      <c r="R662" s="497"/>
      <c r="S662" s="498" t="s">
        <v>6964</v>
      </c>
      <c r="T662" s="499" t="s">
        <v>15446</v>
      </c>
      <c r="U662" s="7"/>
      <c r="V662" s="7"/>
      <c r="W662" s="7"/>
      <c r="X662" s="7"/>
      <c r="Y662" s="7"/>
      <c r="Z662" s="7"/>
      <c r="AA662" s="7"/>
      <c r="AB662" s="7"/>
      <c r="AC662" s="7"/>
      <c r="AD662" s="7"/>
      <c r="AE662" s="7"/>
    </row>
    <row r="663" spans="1:31">
      <c r="A663" s="483" t="s">
        <v>15447</v>
      </c>
      <c r="B663" s="483" t="s">
        <v>15444</v>
      </c>
      <c r="C663" s="483" t="s">
        <v>14600</v>
      </c>
      <c r="D663" s="492"/>
      <c r="E663" s="478" t="s">
        <v>14602</v>
      </c>
      <c r="F663" s="493" t="s">
        <v>14636</v>
      </c>
      <c r="G663" s="493"/>
      <c r="H663" s="493" t="s">
        <v>14785</v>
      </c>
      <c r="I663" s="493" t="s">
        <v>15445</v>
      </c>
      <c r="J663" s="493" t="s">
        <v>7365</v>
      </c>
      <c r="K663" s="493" t="s">
        <v>7366</v>
      </c>
      <c r="L663" s="493">
        <v>20</v>
      </c>
      <c r="M663" s="493">
        <v>638</v>
      </c>
      <c r="N663" s="493">
        <v>22</v>
      </c>
      <c r="O663" s="494">
        <v>44238</v>
      </c>
      <c r="P663" s="495"/>
      <c r="Q663" s="496">
        <v>44255</v>
      </c>
      <c r="R663" s="497"/>
      <c r="S663" s="498" t="s">
        <v>6964</v>
      </c>
      <c r="T663" s="499" t="s">
        <v>15448</v>
      </c>
      <c r="U663" s="7"/>
      <c r="V663" s="7"/>
      <c r="W663" s="7"/>
      <c r="X663" s="7"/>
      <c r="Y663" s="7"/>
      <c r="Z663" s="7"/>
      <c r="AA663" s="7"/>
      <c r="AB663" s="7"/>
      <c r="AC663" s="7"/>
      <c r="AD663" s="7"/>
      <c r="AE663" s="7"/>
    </row>
    <row r="664" spans="1:31">
      <c r="A664" s="483" t="s">
        <v>15449</v>
      </c>
      <c r="B664" s="483" t="s">
        <v>15444</v>
      </c>
      <c r="C664" s="483" t="s">
        <v>14600</v>
      </c>
      <c r="D664" s="492"/>
      <c r="E664" s="478" t="s">
        <v>14602</v>
      </c>
      <c r="F664" s="493" t="s">
        <v>14636</v>
      </c>
      <c r="G664" s="493"/>
      <c r="H664" s="493" t="s">
        <v>14785</v>
      </c>
      <c r="I664" s="493" t="s">
        <v>15445</v>
      </c>
      <c r="J664" s="493" t="s">
        <v>7365</v>
      </c>
      <c r="K664" s="493" t="s">
        <v>7366</v>
      </c>
      <c r="L664" s="493">
        <v>20</v>
      </c>
      <c r="M664" s="493">
        <v>638</v>
      </c>
      <c r="N664" s="493">
        <v>22</v>
      </c>
      <c r="O664" s="494">
        <v>44238</v>
      </c>
      <c r="P664" s="495"/>
      <c r="Q664" s="496">
        <v>44255</v>
      </c>
      <c r="R664" s="497"/>
      <c r="S664" s="498" t="s">
        <v>6964</v>
      </c>
      <c r="T664" s="499" t="s">
        <v>15448</v>
      </c>
      <c r="U664" s="7"/>
      <c r="V664" s="7"/>
      <c r="W664" s="7"/>
      <c r="X664" s="7"/>
      <c r="Y664" s="7"/>
      <c r="Z664" s="7"/>
      <c r="AA664" s="7"/>
      <c r="AB664" s="7"/>
      <c r="AC664" s="7"/>
      <c r="AD664" s="7"/>
      <c r="AE664" s="7"/>
    </row>
    <row r="665" spans="1:31">
      <c r="A665" s="483" t="s">
        <v>15450</v>
      </c>
      <c r="B665" s="483" t="s">
        <v>15444</v>
      </c>
      <c r="C665" s="483" t="s">
        <v>14600</v>
      </c>
      <c r="D665" s="492"/>
      <c r="E665" s="478" t="s">
        <v>14602</v>
      </c>
      <c r="F665" s="493" t="s">
        <v>14636</v>
      </c>
      <c r="G665" s="493"/>
      <c r="H665" s="493" t="s">
        <v>14785</v>
      </c>
      <c r="I665" s="493" t="s">
        <v>15445</v>
      </c>
      <c r="J665" s="493" t="s">
        <v>7365</v>
      </c>
      <c r="K665" s="493" t="s">
        <v>7366</v>
      </c>
      <c r="L665" s="493">
        <v>20</v>
      </c>
      <c r="M665" s="493">
        <v>638</v>
      </c>
      <c r="N665" s="493">
        <v>22</v>
      </c>
      <c r="O665" s="494">
        <v>44238</v>
      </c>
      <c r="P665" s="495"/>
      <c r="Q665" s="496">
        <v>44255</v>
      </c>
      <c r="R665" s="497"/>
      <c r="S665" s="498" t="s">
        <v>6964</v>
      </c>
      <c r="T665" s="499" t="s">
        <v>15448</v>
      </c>
      <c r="U665" s="7"/>
      <c r="V665" s="7"/>
      <c r="W665" s="7"/>
      <c r="X665" s="7"/>
      <c r="Y665" s="7"/>
      <c r="Z665" s="7"/>
      <c r="AA665" s="7"/>
      <c r="AB665" s="7"/>
      <c r="AC665" s="7"/>
      <c r="AD665" s="7"/>
      <c r="AE665" s="7"/>
    </row>
    <row r="666" spans="1:31">
      <c r="A666" s="483" t="s">
        <v>15451</v>
      </c>
      <c r="B666" s="483" t="s">
        <v>15444</v>
      </c>
      <c r="C666" s="483" t="s">
        <v>14600</v>
      </c>
      <c r="D666" s="492"/>
      <c r="E666" s="478" t="s">
        <v>14602</v>
      </c>
      <c r="F666" s="493" t="s">
        <v>14636</v>
      </c>
      <c r="G666" s="493"/>
      <c r="H666" s="493" t="s">
        <v>14785</v>
      </c>
      <c r="I666" s="493" t="s">
        <v>15445</v>
      </c>
      <c r="J666" s="493" t="s">
        <v>7365</v>
      </c>
      <c r="K666" s="493" t="s">
        <v>7366</v>
      </c>
      <c r="L666" s="493">
        <v>20</v>
      </c>
      <c r="M666" s="493">
        <v>638</v>
      </c>
      <c r="N666" s="493">
        <v>22</v>
      </c>
      <c r="O666" s="494">
        <v>44236</v>
      </c>
      <c r="P666" s="495"/>
      <c r="Q666" s="496">
        <v>44250</v>
      </c>
      <c r="R666" s="497"/>
      <c r="S666" s="498" t="s">
        <v>6964</v>
      </c>
      <c r="T666" s="499" t="s">
        <v>15446</v>
      </c>
      <c r="U666" s="7"/>
      <c r="V666" s="7"/>
      <c r="W666" s="7"/>
      <c r="X666" s="7"/>
      <c r="Y666" s="7"/>
      <c r="Z666" s="7"/>
      <c r="AA666" s="7"/>
      <c r="AB666" s="7"/>
      <c r="AC666" s="7"/>
      <c r="AD666" s="7"/>
      <c r="AE666" s="7"/>
    </row>
    <row r="667" spans="1:31">
      <c r="A667" s="483" t="s">
        <v>15452</v>
      </c>
      <c r="B667" s="483" t="s">
        <v>15444</v>
      </c>
      <c r="C667" s="483" t="s">
        <v>14600</v>
      </c>
      <c r="D667" s="492"/>
      <c r="E667" s="478" t="s">
        <v>14602</v>
      </c>
      <c r="F667" s="493" t="s">
        <v>14636</v>
      </c>
      <c r="G667" s="493"/>
      <c r="H667" s="493" t="s">
        <v>14785</v>
      </c>
      <c r="I667" s="493" t="s">
        <v>15445</v>
      </c>
      <c r="J667" s="493" t="s">
        <v>7365</v>
      </c>
      <c r="K667" s="493" t="s">
        <v>7366</v>
      </c>
      <c r="L667" s="493">
        <v>20</v>
      </c>
      <c r="M667" s="493">
        <v>638</v>
      </c>
      <c r="N667" s="493">
        <v>22</v>
      </c>
      <c r="O667" s="494">
        <v>44236</v>
      </c>
      <c r="P667" s="495"/>
      <c r="Q667" s="496">
        <v>44249</v>
      </c>
      <c r="R667" s="497"/>
      <c r="S667" s="498" t="s">
        <v>6964</v>
      </c>
      <c r="T667" s="499" t="s">
        <v>15446</v>
      </c>
      <c r="U667" s="7"/>
      <c r="V667" s="7"/>
      <c r="W667" s="7"/>
      <c r="X667" s="7"/>
      <c r="Y667" s="7"/>
      <c r="Z667" s="7"/>
      <c r="AA667" s="7"/>
      <c r="AB667" s="7"/>
      <c r="AC667" s="7"/>
      <c r="AD667" s="7"/>
      <c r="AE667" s="7"/>
    </row>
    <row r="668" spans="1:31">
      <c r="A668" s="483" t="s">
        <v>15453</v>
      </c>
      <c r="B668" s="483" t="s">
        <v>15444</v>
      </c>
      <c r="C668" s="483" t="s">
        <v>14600</v>
      </c>
      <c r="D668" s="492"/>
      <c r="E668" s="478" t="s">
        <v>14602</v>
      </c>
      <c r="F668" s="493" t="s">
        <v>14636</v>
      </c>
      <c r="G668" s="493"/>
      <c r="H668" s="493" t="s">
        <v>14785</v>
      </c>
      <c r="I668" s="493" t="s">
        <v>15445</v>
      </c>
      <c r="J668" s="493" t="s">
        <v>7365</v>
      </c>
      <c r="K668" s="493" t="s">
        <v>7366</v>
      </c>
      <c r="L668" s="493">
        <v>20</v>
      </c>
      <c r="M668" s="493">
        <v>638</v>
      </c>
      <c r="N668" s="493">
        <v>22</v>
      </c>
      <c r="O668" s="494">
        <v>44236</v>
      </c>
      <c r="P668" s="495"/>
      <c r="Q668" s="496">
        <v>44250</v>
      </c>
      <c r="R668" s="497"/>
      <c r="S668" s="498" t="s">
        <v>6964</v>
      </c>
      <c r="T668" s="499" t="s">
        <v>15446</v>
      </c>
      <c r="U668" s="7"/>
      <c r="V668" s="7"/>
      <c r="W668" s="7"/>
      <c r="X668" s="7"/>
      <c r="Y668" s="7"/>
      <c r="Z668" s="7"/>
      <c r="AA668" s="7"/>
      <c r="AB668" s="7"/>
      <c r="AC668" s="7"/>
      <c r="AD668" s="7"/>
      <c r="AE668" s="7"/>
    </row>
    <row r="669" spans="1:31">
      <c r="A669" s="483" t="s">
        <v>15454</v>
      </c>
      <c r="B669" s="483" t="s">
        <v>15444</v>
      </c>
      <c r="C669" s="483" t="s">
        <v>14600</v>
      </c>
      <c r="D669" s="492"/>
      <c r="E669" s="478" t="s">
        <v>14602</v>
      </c>
      <c r="F669" s="493" t="s">
        <v>14636</v>
      </c>
      <c r="G669" s="493"/>
      <c r="H669" s="493" t="s">
        <v>14785</v>
      </c>
      <c r="I669" s="493" t="s">
        <v>15445</v>
      </c>
      <c r="J669" s="493" t="s">
        <v>7365</v>
      </c>
      <c r="K669" s="493" t="s">
        <v>7366</v>
      </c>
      <c r="L669" s="493">
        <v>20</v>
      </c>
      <c r="M669" s="493">
        <v>580</v>
      </c>
      <c r="N669" s="493">
        <v>20</v>
      </c>
      <c r="O669" s="494">
        <v>44236</v>
      </c>
      <c r="P669" s="495"/>
      <c r="Q669" s="496">
        <v>44250</v>
      </c>
      <c r="R669" s="497"/>
      <c r="S669" s="498" t="s">
        <v>6964</v>
      </c>
      <c r="T669" s="499" t="s">
        <v>15455</v>
      </c>
      <c r="U669" s="7"/>
      <c r="V669" s="7"/>
      <c r="W669" s="7"/>
      <c r="X669" s="7"/>
      <c r="Y669" s="7"/>
      <c r="Z669" s="7"/>
      <c r="AA669" s="7"/>
      <c r="AB669" s="7"/>
      <c r="AC669" s="7"/>
      <c r="AD669" s="7"/>
      <c r="AE669" s="7"/>
    </row>
    <row r="670" spans="1:31">
      <c r="A670" s="483" t="s">
        <v>15456</v>
      </c>
      <c r="B670" s="483" t="s">
        <v>15444</v>
      </c>
      <c r="C670" s="483" t="s">
        <v>14600</v>
      </c>
      <c r="D670" s="492"/>
      <c r="E670" s="478" t="s">
        <v>14602</v>
      </c>
      <c r="F670" s="493" t="s">
        <v>14636</v>
      </c>
      <c r="G670" s="493"/>
      <c r="H670" s="493" t="s">
        <v>14785</v>
      </c>
      <c r="I670" s="493" t="s">
        <v>15445</v>
      </c>
      <c r="J670" s="493" t="s">
        <v>7365</v>
      </c>
      <c r="K670" s="493" t="s">
        <v>7366</v>
      </c>
      <c r="L670" s="493">
        <v>20</v>
      </c>
      <c r="M670" s="493">
        <v>580</v>
      </c>
      <c r="N670" s="493">
        <v>20</v>
      </c>
      <c r="O670" s="494">
        <v>44237</v>
      </c>
      <c r="P670" s="495"/>
      <c r="Q670" s="496">
        <v>44251</v>
      </c>
      <c r="R670" s="497"/>
      <c r="S670" s="498" t="s">
        <v>6964</v>
      </c>
      <c r="T670" s="499" t="s">
        <v>15457</v>
      </c>
      <c r="U670" s="7"/>
      <c r="V670" s="7"/>
      <c r="W670" s="7"/>
      <c r="X670" s="7"/>
      <c r="Y670" s="7"/>
      <c r="Z670" s="7"/>
      <c r="AA670" s="7"/>
      <c r="AB670" s="7"/>
      <c r="AC670" s="7"/>
      <c r="AD670" s="7"/>
      <c r="AE670" s="7"/>
    </row>
    <row r="671" spans="1:31">
      <c r="A671" s="483" t="s">
        <v>15458</v>
      </c>
      <c r="B671" s="483" t="s">
        <v>15444</v>
      </c>
      <c r="C671" s="483" t="s">
        <v>14600</v>
      </c>
      <c r="D671" s="492"/>
      <c r="E671" s="478" t="s">
        <v>14602</v>
      </c>
      <c r="F671" s="493" t="s">
        <v>14636</v>
      </c>
      <c r="G671" s="493"/>
      <c r="H671" s="493" t="s">
        <v>14785</v>
      </c>
      <c r="I671" s="493" t="s">
        <v>15445</v>
      </c>
      <c r="J671" s="493" t="s">
        <v>7365</v>
      </c>
      <c r="K671" s="493" t="s">
        <v>7366</v>
      </c>
      <c r="L671" s="493">
        <v>20</v>
      </c>
      <c r="M671" s="493">
        <v>580</v>
      </c>
      <c r="N671" s="493">
        <v>20</v>
      </c>
      <c r="O671" s="494">
        <v>44237</v>
      </c>
      <c r="P671" s="495"/>
      <c r="Q671" s="496">
        <v>44251</v>
      </c>
      <c r="R671" s="497"/>
      <c r="S671" s="498" t="s">
        <v>6964</v>
      </c>
      <c r="T671" s="499" t="s">
        <v>15457</v>
      </c>
      <c r="U671" s="7"/>
      <c r="V671" s="7"/>
      <c r="W671" s="7"/>
      <c r="X671" s="7"/>
      <c r="Y671" s="7"/>
      <c r="Z671" s="7"/>
      <c r="AA671" s="7"/>
      <c r="AB671" s="7"/>
      <c r="AC671" s="7"/>
      <c r="AD671" s="7"/>
      <c r="AE671" s="7"/>
    </row>
    <row r="672" spans="1:31">
      <c r="A672" s="483" t="s">
        <v>15459</v>
      </c>
      <c r="B672" s="483" t="s">
        <v>15444</v>
      </c>
      <c r="C672" s="483" t="s">
        <v>14600</v>
      </c>
      <c r="D672" s="492"/>
      <c r="E672" s="478" t="s">
        <v>14602</v>
      </c>
      <c r="F672" s="493" t="s">
        <v>14636</v>
      </c>
      <c r="G672" s="493"/>
      <c r="H672" s="493" t="s">
        <v>14785</v>
      </c>
      <c r="I672" s="493" t="s">
        <v>15445</v>
      </c>
      <c r="J672" s="493" t="s">
        <v>7365</v>
      </c>
      <c r="K672" s="493" t="s">
        <v>7366</v>
      </c>
      <c r="L672" s="493">
        <v>20</v>
      </c>
      <c r="M672" s="493">
        <v>580</v>
      </c>
      <c r="N672" s="493">
        <v>20</v>
      </c>
      <c r="O672" s="494">
        <v>44237</v>
      </c>
      <c r="P672" s="495"/>
      <c r="Q672" s="496">
        <v>44251</v>
      </c>
      <c r="R672" s="497"/>
      <c r="S672" s="498" t="s">
        <v>6964</v>
      </c>
      <c r="T672" s="499" t="s">
        <v>15457</v>
      </c>
      <c r="U672" s="7"/>
      <c r="V672" s="7"/>
      <c r="W672" s="7"/>
      <c r="X672" s="7"/>
      <c r="Y672" s="7"/>
      <c r="Z672" s="7"/>
      <c r="AA672" s="7"/>
      <c r="AB672" s="7"/>
      <c r="AC672" s="7"/>
      <c r="AD672" s="7"/>
      <c r="AE672" s="7"/>
    </row>
    <row r="673" spans="1:31">
      <c r="A673" s="483" t="s">
        <v>15460</v>
      </c>
      <c r="B673" s="483" t="s">
        <v>15444</v>
      </c>
      <c r="C673" s="483" t="s">
        <v>14600</v>
      </c>
      <c r="D673" s="492"/>
      <c r="E673" s="478" t="s">
        <v>14602</v>
      </c>
      <c r="F673" s="493" t="s">
        <v>14636</v>
      </c>
      <c r="G673" s="493"/>
      <c r="H673" s="493" t="s">
        <v>14785</v>
      </c>
      <c r="I673" s="493" t="s">
        <v>15445</v>
      </c>
      <c r="J673" s="493" t="s">
        <v>7365</v>
      </c>
      <c r="K673" s="493" t="s">
        <v>7366</v>
      </c>
      <c r="L673" s="493">
        <v>20</v>
      </c>
      <c r="M673" s="493">
        <v>580</v>
      </c>
      <c r="N673" s="493">
        <v>20</v>
      </c>
      <c r="O673" s="494">
        <v>44237</v>
      </c>
      <c r="P673" s="495"/>
      <c r="Q673" s="496">
        <v>44251</v>
      </c>
      <c r="R673" s="497"/>
      <c r="S673" s="498" t="s">
        <v>6964</v>
      </c>
      <c r="T673" s="499" t="s">
        <v>15457</v>
      </c>
      <c r="U673" s="7"/>
      <c r="V673" s="7"/>
      <c r="W673" s="7"/>
      <c r="X673" s="7"/>
      <c r="Y673" s="7"/>
      <c r="Z673" s="7"/>
      <c r="AA673" s="7"/>
      <c r="AB673" s="7"/>
      <c r="AC673" s="7"/>
      <c r="AD673" s="7"/>
      <c r="AE673" s="7"/>
    </row>
    <row r="674" spans="1:31">
      <c r="A674" s="483" t="s">
        <v>15461</v>
      </c>
      <c r="B674" s="483" t="s">
        <v>15444</v>
      </c>
      <c r="C674" s="483" t="s">
        <v>14600</v>
      </c>
      <c r="D674" s="492"/>
      <c r="E674" s="478" t="s">
        <v>14602</v>
      </c>
      <c r="F674" s="493" t="s">
        <v>14636</v>
      </c>
      <c r="G674" s="493"/>
      <c r="H674" s="493" t="s">
        <v>14785</v>
      </c>
      <c r="I674" s="493" t="s">
        <v>15445</v>
      </c>
      <c r="J674" s="493" t="s">
        <v>7365</v>
      </c>
      <c r="K674" s="493" t="s">
        <v>7366</v>
      </c>
      <c r="L674" s="493">
        <v>20</v>
      </c>
      <c r="M674" s="493">
        <v>580</v>
      </c>
      <c r="N674" s="493">
        <v>20</v>
      </c>
      <c r="O674" s="494">
        <v>44238</v>
      </c>
      <c r="P674" s="495"/>
      <c r="Q674" s="496">
        <v>44255</v>
      </c>
      <c r="R674" s="497"/>
      <c r="S674" s="498" t="s">
        <v>6964</v>
      </c>
      <c r="T674" s="499" t="s">
        <v>15448</v>
      </c>
      <c r="U674" s="7"/>
      <c r="V674" s="7"/>
      <c r="W674" s="7"/>
      <c r="X674" s="7"/>
      <c r="Y674" s="7"/>
      <c r="Z674" s="7"/>
      <c r="AA674" s="7"/>
      <c r="AB674" s="7"/>
      <c r="AC674" s="7"/>
      <c r="AD674" s="7"/>
      <c r="AE674" s="7"/>
    </row>
    <row r="675" spans="1:31">
      <c r="A675" s="483" t="s">
        <v>15462</v>
      </c>
      <c r="B675" s="483" t="s">
        <v>15444</v>
      </c>
      <c r="C675" s="483" t="s">
        <v>14600</v>
      </c>
      <c r="D675" s="492"/>
      <c r="E675" s="478" t="s">
        <v>14602</v>
      </c>
      <c r="F675" s="493" t="s">
        <v>14636</v>
      </c>
      <c r="G675" s="493"/>
      <c r="H675" s="493" t="s">
        <v>14785</v>
      </c>
      <c r="I675" s="493" t="s">
        <v>15445</v>
      </c>
      <c r="J675" s="493" t="s">
        <v>7365</v>
      </c>
      <c r="K675" s="493" t="s">
        <v>7366</v>
      </c>
      <c r="L675" s="493">
        <v>20</v>
      </c>
      <c r="M675" s="493">
        <v>580</v>
      </c>
      <c r="N675" s="493">
        <v>20</v>
      </c>
      <c r="O675" s="494">
        <v>44238</v>
      </c>
      <c r="P675" s="495"/>
      <c r="Q675" s="496">
        <v>44255</v>
      </c>
      <c r="R675" s="497"/>
      <c r="S675" s="498" t="s">
        <v>6964</v>
      </c>
      <c r="T675" s="499" t="s">
        <v>15448</v>
      </c>
      <c r="U675" s="7"/>
      <c r="V675" s="7"/>
      <c r="W675" s="7"/>
      <c r="X675" s="7"/>
      <c r="Y675" s="7"/>
      <c r="Z675" s="7"/>
      <c r="AA675" s="7"/>
      <c r="AB675" s="7"/>
      <c r="AC675" s="7"/>
      <c r="AD675" s="7"/>
      <c r="AE675" s="7"/>
    </row>
    <row r="676" spans="1:31">
      <c r="A676" s="483">
        <v>349966145</v>
      </c>
      <c r="B676" s="483" t="s">
        <v>15444</v>
      </c>
      <c r="C676" s="483" t="s">
        <v>14600</v>
      </c>
      <c r="D676" s="492" t="s">
        <v>14690</v>
      </c>
      <c r="E676" s="478" t="s">
        <v>14602</v>
      </c>
      <c r="F676" s="493" t="s">
        <v>4905</v>
      </c>
      <c r="G676" s="493"/>
      <c r="H676" s="493" t="s">
        <v>15463</v>
      </c>
      <c r="I676" s="493" t="s">
        <v>15464</v>
      </c>
      <c r="J676" s="493" t="s">
        <v>2904</v>
      </c>
      <c r="K676" s="493" t="s">
        <v>3573</v>
      </c>
      <c r="L676" s="493">
        <v>20</v>
      </c>
      <c r="M676" s="493">
        <v>754</v>
      </c>
      <c r="N676" s="493">
        <v>26</v>
      </c>
      <c r="O676" s="494">
        <v>44260</v>
      </c>
      <c r="P676" s="495"/>
      <c r="Q676" s="496">
        <v>44263</v>
      </c>
      <c r="R676" s="497"/>
      <c r="S676" s="498" t="s">
        <v>6964</v>
      </c>
      <c r="T676" s="499" t="s">
        <v>15465</v>
      </c>
      <c r="U676" s="7"/>
      <c r="V676" s="7"/>
      <c r="W676" s="7"/>
      <c r="X676" s="7"/>
      <c r="Y676" s="7"/>
      <c r="Z676" s="7"/>
      <c r="AA676" s="7"/>
      <c r="AB676" s="7"/>
      <c r="AC676" s="7"/>
      <c r="AD676" s="7"/>
      <c r="AE676" s="7"/>
    </row>
    <row r="677" spans="1:31">
      <c r="A677" s="483">
        <v>349966137</v>
      </c>
      <c r="B677" s="483" t="s">
        <v>15444</v>
      </c>
      <c r="C677" s="483" t="s">
        <v>14600</v>
      </c>
      <c r="D677" s="492" t="s">
        <v>14690</v>
      </c>
      <c r="E677" s="478" t="s">
        <v>14602</v>
      </c>
      <c r="F677" s="493" t="s">
        <v>4905</v>
      </c>
      <c r="G677" s="493"/>
      <c r="H677" s="493" t="s">
        <v>15463</v>
      </c>
      <c r="I677" s="493" t="s">
        <v>15464</v>
      </c>
      <c r="J677" s="493" t="s">
        <v>2904</v>
      </c>
      <c r="K677" s="493" t="s">
        <v>3573</v>
      </c>
      <c r="L677" s="493">
        <v>20</v>
      </c>
      <c r="M677" s="493">
        <v>754</v>
      </c>
      <c r="N677" s="493">
        <v>26</v>
      </c>
      <c r="O677" s="494">
        <v>44260</v>
      </c>
      <c r="P677" s="495"/>
      <c r="Q677" s="496">
        <v>44263</v>
      </c>
      <c r="R677" s="497"/>
      <c r="S677" s="498" t="s">
        <v>6964</v>
      </c>
      <c r="T677" s="499" t="s">
        <v>15465</v>
      </c>
      <c r="U677" s="7"/>
      <c r="V677" s="7"/>
      <c r="W677" s="7"/>
      <c r="X677" s="7"/>
      <c r="Y677" s="7"/>
      <c r="Z677" s="7"/>
      <c r="AA677" s="7"/>
      <c r="AB677" s="7"/>
      <c r="AC677" s="7"/>
      <c r="AD677" s="7"/>
      <c r="AE677" s="7"/>
    </row>
    <row r="678" spans="1:31">
      <c r="A678" s="483">
        <v>349966881</v>
      </c>
      <c r="B678" s="483" t="s">
        <v>15444</v>
      </c>
      <c r="C678" s="483" t="s">
        <v>14600</v>
      </c>
      <c r="D678" s="492" t="s">
        <v>14690</v>
      </c>
      <c r="E678" s="478" t="s">
        <v>14602</v>
      </c>
      <c r="F678" s="493" t="s">
        <v>4905</v>
      </c>
      <c r="G678" s="493"/>
      <c r="H678" s="493" t="s">
        <v>15463</v>
      </c>
      <c r="I678" s="493" t="s">
        <v>15464</v>
      </c>
      <c r="J678" s="493" t="s">
        <v>2904</v>
      </c>
      <c r="K678" s="493" t="s">
        <v>3573</v>
      </c>
      <c r="L678" s="493">
        <v>20</v>
      </c>
      <c r="M678" s="493">
        <v>754</v>
      </c>
      <c r="N678" s="493">
        <v>26</v>
      </c>
      <c r="O678" s="494">
        <v>44260</v>
      </c>
      <c r="P678" s="495"/>
      <c r="Q678" s="496">
        <v>44263</v>
      </c>
      <c r="R678" s="497"/>
      <c r="S678" s="498" t="s">
        <v>6964</v>
      </c>
      <c r="T678" s="499" t="s">
        <v>15465</v>
      </c>
      <c r="U678" s="7"/>
      <c r="V678" s="7"/>
      <c r="W678" s="7"/>
      <c r="X678" s="7"/>
      <c r="Y678" s="7"/>
      <c r="Z678" s="7"/>
      <c r="AA678" s="7"/>
      <c r="AB678" s="7"/>
      <c r="AC678" s="7"/>
      <c r="AD678" s="7"/>
      <c r="AE678" s="7"/>
    </row>
    <row r="679" spans="1:31">
      <c r="A679" s="483">
        <v>349966141</v>
      </c>
      <c r="B679" s="483" t="s">
        <v>15444</v>
      </c>
      <c r="C679" s="483" t="s">
        <v>14600</v>
      </c>
      <c r="D679" s="492" t="s">
        <v>14690</v>
      </c>
      <c r="E679" s="478" t="s">
        <v>14602</v>
      </c>
      <c r="F679" s="493" t="s">
        <v>4905</v>
      </c>
      <c r="G679" s="493"/>
      <c r="H679" s="493" t="s">
        <v>15463</v>
      </c>
      <c r="I679" s="493" t="s">
        <v>15464</v>
      </c>
      <c r="J679" s="493" t="s">
        <v>2904</v>
      </c>
      <c r="K679" s="493" t="s">
        <v>3573</v>
      </c>
      <c r="L679" s="493">
        <v>20</v>
      </c>
      <c r="M679" s="493">
        <v>754</v>
      </c>
      <c r="N679" s="493">
        <v>26</v>
      </c>
      <c r="O679" s="494">
        <v>44263</v>
      </c>
      <c r="P679" s="495"/>
      <c r="Q679" s="496">
        <v>44265</v>
      </c>
      <c r="R679" s="497"/>
      <c r="S679" s="498" t="s">
        <v>6964</v>
      </c>
      <c r="T679" s="499" t="s">
        <v>4909</v>
      </c>
      <c r="U679" s="7"/>
      <c r="V679" s="7"/>
      <c r="W679" s="7"/>
      <c r="X679" s="7"/>
      <c r="Y679" s="7"/>
      <c r="Z679" s="7"/>
      <c r="AA679" s="7"/>
      <c r="AB679" s="7"/>
      <c r="AC679" s="7"/>
      <c r="AD679" s="7"/>
      <c r="AE679" s="7"/>
    </row>
    <row r="680" spans="1:31">
      <c r="A680" s="483">
        <v>349966130</v>
      </c>
      <c r="B680" s="483" t="s">
        <v>15444</v>
      </c>
      <c r="C680" s="483" t="s">
        <v>14600</v>
      </c>
      <c r="D680" s="492" t="s">
        <v>14690</v>
      </c>
      <c r="E680" s="478" t="s">
        <v>14602</v>
      </c>
      <c r="F680" s="493" t="s">
        <v>4905</v>
      </c>
      <c r="G680" s="493"/>
      <c r="H680" s="493" t="s">
        <v>15463</v>
      </c>
      <c r="I680" s="493" t="s">
        <v>15464</v>
      </c>
      <c r="J680" s="493" t="s">
        <v>2904</v>
      </c>
      <c r="K680" s="493" t="s">
        <v>3573</v>
      </c>
      <c r="L680" s="493">
        <v>20</v>
      </c>
      <c r="M680" s="493">
        <v>754</v>
      </c>
      <c r="N680" s="493">
        <v>26</v>
      </c>
      <c r="O680" s="494">
        <v>44263</v>
      </c>
      <c r="P680" s="495"/>
      <c r="Q680" s="496">
        <v>44265</v>
      </c>
      <c r="R680" s="497"/>
      <c r="S680" s="498" t="s">
        <v>6964</v>
      </c>
      <c r="T680" s="499" t="s">
        <v>4909</v>
      </c>
      <c r="U680" s="7"/>
      <c r="V680" s="7"/>
      <c r="W680" s="7"/>
      <c r="X680" s="7"/>
      <c r="Y680" s="7"/>
      <c r="Z680" s="7"/>
      <c r="AA680" s="7"/>
      <c r="AB680" s="7"/>
      <c r="AC680" s="7"/>
      <c r="AD680" s="7"/>
      <c r="AE680" s="7"/>
    </row>
    <row r="681" spans="1:31">
      <c r="A681" s="483">
        <v>349966144</v>
      </c>
      <c r="B681" s="483" t="s">
        <v>15444</v>
      </c>
      <c r="C681" s="483" t="s">
        <v>14600</v>
      </c>
      <c r="D681" s="492" t="s">
        <v>14690</v>
      </c>
      <c r="E681" s="478" t="s">
        <v>14602</v>
      </c>
      <c r="F681" s="493" t="s">
        <v>4905</v>
      </c>
      <c r="G681" s="493"/>
      <c r="H681" s="493" t="s">
        <v>15463</v>
      </c>
      <c r="I681" s="493" t="s">
        <v>15464</v>
      </c>
      <c r="J681" s="493" t="s">
        <v>2904</v>
      </c>
      <c r="K681" s="493" t="s">
        <v>3573</v>
      </c>
      <c r="L681" s="493">
        <v>20</v>
      </c>
      <c r="M681" s="493">
        <v>754</v>
      </c>
      <c r="N681" s="493">
        <v>26</v>
      </c>
      <c r="O681" s="494">
        <v>44263</v>
      </c>
      <c r="P681" s="495"/>
      <c r="Q681" s="496">
        <v>44265</v>
      </c>
      <c r="R681" s="497"/>
      <c r="S681" s="498" t="s">
        <v>6964</v>
      </c>
      <c r="T681" s="499" t="s">
        <v>4909</v>
      </c>
      <c r="U681" s="7"/>
      <c r="V681" s="7"/>
      <c r="W681" s="7"/>
      <c r="X681" s="7"/>
      <c r="Y681" s="7"/>
      <c r="Z681" s="7"/>
      <c r="AA681" s="7"/>
      <c r="AB681" s="7"/>
      <c r="AC681" s="7"/>
      <c r="AD681" s="7"/>
      <c r="AE681" s="7"/>
    </row>
    <row r="682" spans="1:31">
      <c r="A682" s="483">
        <v>349966885</v>
      </c>
      <c r="B682" s="483" t="s">
        <v>15444</v>
      </c>
      <c r="C682" s="483" t="s">
        <v>14600</v>
      </c>
      <c r="D682" s="492" t="s">
        <v>14690</v>
      </c>
      <c r="E682" s="478" t="s">
        <v>14602</v>
      </c>
      <c r="F682" s="493" t="s">
        <v>4905</v>
      </c>
      <c r="G682" s="493"/>
      <c r="H682" s="493" t="s">
        <v>15463</v>
      </c>
      <c r="I682" s="493" t="s">
        <v>15464</v>
      </c>
      <c r="J682" s="493" t="s">
        <v>2904</v>
      </c>
      <c r="K682" s="493" t="s">
        <v>3573</v>
      </c>
      <c r="L682" s="493">
        <v>20</v>
      </c>
      <c r="M682" s="493">
        <v>754</v>
      </c>
      <c r="N682" s="493">
        <v>26</v>
      </c>
      <c r="O682" s="494">
        <v>44263</v>
      </c>
      <c r="P682" s="495"/>
      <c r="Q682" s="496">
        <v>44265</v>
      </c>
      <c r="R682" s="497"/>
      <c r="S682" s="498" t="s">
        <v>6964</v>
      </c>
      <c r="T682" s="499" t="s">
        <v>4909</v>
      </c>
      <c r="U682" s="7"/>
      <c r="V682" s="7"/>
      <c r="W682" s="7"/>
      <c r="X682" s="7"/>
      <c r="Y682" s="7"/>
      <c r="Z682" s="7"/>
      <c r="AA682" s="7"/>
      <c r="AB682" s="7"/>
      <c r="AC682" s="7"/>
      <c r="AD682" s="7"/>
      <c r="AE682" s="7"/>
    </row>
    <row r="683" spans="1:31">
      <c r="A683" s="483">
        <v>349966879</v>
      </c>
      <c r="B683" s="483" t="s">
        <v>15444</v>
      </c>
      <c r="C683" s="483" t="s">
        <v>14600</v>
      </c>
      <c r="D683" s="492" t="s">
        <v>14690</v>
      </c>
      <c r="E683" s="478" t="s">
        <v>14602</v>
      </c>
      <c r="F683" s="493" t="s">
        <v>4905</v>
      </c>
      <c r="G683" s="493"/>
      <c r="H683" s="493" t="s">
        <v>15463</v>
      </c>
      <c r="I683" s="493" t="s">
        <v>15464</v>
      </c>
      <c r="J683" s="493" t="s">
        <v>2904</v>
      </c>
      <c r="K683" s="493" t="s">
        <v>3573</v>
      </c>
      <c r="L683" s="493">
        <v>20</v>
      </c>
      <c r="M683" s="493">
        <v>754</v>
      </c>
      <c r="N683" s="493">
        <v>26</v>
      </c>
      <c r="O683" s="494">
        <v>44263</v>
      </c>
      <c r="P683" s="495"/>
      <c r="Q683" s="496">
        <v>44266</v>
      </c>
      <c r="R683" s="497"/>
      <c r="S683" s="498" t="s">
        <v>6964</v>
      </c>
      <c r="T683" s="499" t="s">
        <v>4909</v>
      </c>
      <c r="U683" s="7"/>
      <c r="V683" s="7"/>
      <c r="W683" s="7"/>
      <c r="X683" s="7"/>
      <c r="Y683" s="7"/>
      <c r="Z683" s="7"/>
      <c r="AA683" s="7"/>
      <c r="AB683" s="7"/>
      <c r="AC683" s="7"/>
      <c r="AD683" s="7"/>
      <c r="AE683" s="7"/>
    </row>
    <row r="684" spans="1:31">
      <c r="A684" s="483">
        <v>349963490</v>
      </c>
      <c r="B684" s="483" t="s">
        <v>15444</v>
      </c>
      <c r="C684" s="483" t="s">
        <v>14600</v>
      </c>
      <c r="D684" s="492" t="s">
        <v>14690</v>
      </c>
      <c r="E684" s="478" t="s">
        <v>14602</v>
      </c>
      <c r="F684" s="493" t="s">
        <v>4905</v>
      </c>
      <c r="G684" s="493"/>
      <c r="H684" s="493" t="s">
        <v>15463</v>
      </c>
      <c r="I684" s="493" t="s">
        <v>15464</v>
      </c>
      <c r="J684" s="493" t="s">
        <v>2904</v>
      </c>
      <c r="K684" s="493" t="s">
        <v>3573</v>
      </c>
      <c r="L684" s="493">
        <v>20</v>
      </c>
      <c r="M684" s="493">
        <v>754</v>
      </c>
      <c r="N684" s="493">
        <v>26</v>
      </c>
      <c r="O684" s="494">
        <v>44265</v>
      </c>
      <c r="P684" s="495"/>
      <c r="Q684" s="496">
        <v>44267</v>
      </c>
      <c r="R684" s="497"/>
      <c r="S684" s="498" t="s">
        <v>6964</v>
      </c>
      <c r="T684" s="499" t="s">
        <v>15466</v>
      </c>
      <c r="U684" s="7"/>
      <c r="V684" s="7"/>
      <c r="W684" s="7"/>
      <c r="X684" s="7"/>
      <c r="Y684" s="7"/>
      <c r="Z684" s="7"/>
      <c r="AA684" s="7"/>
      <c r="AB684" s="7"/>
      <c r="AC684" s="7"/>
      <c r="AD684" s="7"/>
      <c r="AE684" s="7"/>
    </row>
    <row r="685" spans="1:31">
      <c r="A685" s="483">
        <v>349966129</v>
      </c>
      <c r="B685" s="483" t="s">
        <v>15444</v>
      </c>
      <c r="C685" s="483" t="s">
        <v>14600</v>
      </c>
      <c r="D685" s="492" t="s">
        <v>14690</v>
      </c>
      <c r="E685" s="478" t="s">
        <v>14602</v>
      </c>
      <c r="F685" s="493" t="s">
        <v>4905</v>
      </c>
      <c r="G685" s="493"/>
      <c r="H685" s="493" t="s">
        <v>15463</v>
      </c>
      <c r="I685" s="493" t="s">
        <v>15464</v>
      </c>
      <c r="J685" s="493" t="s">
        <v>2904</v>
      </c>
      <c r="K685" s="493" t="s">
        <v>3573</v>
      </c>
      <c r="L685" s="493">
        <v>20</v>
      </c>
      <c r="M685" s="493">
        <v>754</v>
      </c>
      <c r="N685" s="493">
        <v>26</v>
      </c>
      <c r="O685" s="494">
        <v>44265</v>
      </c>
      <c r="P685" s="495"/>
      <c r="Q685" s="496">
        <v>44267</v>
      </c>
      <c r="R685" s="497"/>
      <c r="S685" s="498" t="s">
        <v>6964</v>
      </c>
      <c r="T685" s="499" t="s">
        <v>15466</v>
      </c>
      <c r="U685" s="7"/>
      <c r="V685" s="7"/>
      <c r="W685" s="7"/>
      <c r="X685" s="7"/>
      <c r="Y685" s="7"/>
      <c r="Z685" s="7"/>
      <c r="AA685" s="7"/>
      <c r="AB685" s="7"/>
      <c r="AC685" s="7"/>
      <c r="AD685" s="7"/>
      <c r="AE685" s="7"/>
    </row>
    <row r="686" spans="1:31">
      <c r="A686" s="483">
        <v>349966884</v>
      </c>
      <c r="B686" s="483" t="s">
        <v>15444</v>
      </c>
      <c r="C686" s="483" t="s">
        <v>14600</v>
      </c>
      <c r="D686" s="492" t="s">
        <v>14690</v>
      </c>
      <c r="E686" s="478" t="s">
        <v>14602</v>
      </c>
      <c r="F686" s="493" t="s">
        <v>4905</v>
      </c>
      <c r="G686" s="493"/>
      <c r="H686" s="493" t="s">
        <v>15463</v>
      </c>
      <c r="I686" s="493" t="s">
        <v>15464</v>
      </c>
      <c r="J686" s="493" t="s">
        <v>2904</v>
      </c>
      <c r="K686" s="493" t="s">
        <v>3573</v>
      </c>
      <c r="L686" s="493">
        <v>20</v>
      </c>
      <c r="M686" s="493">
        <v>754</v>
      </c>
      <c r="N686" s="493">
        <v>26</v>
      </c>
      <c r="O686" s="494">
        <v>44265</v>
      </c>
      <c r="P686" s="495"/>
      <c r="Q686" s="496">
        <v>44267</v>
      </c>
      <c r="R686" s="497"/>
      <c r="S686" s="498" t="s">
        <v>6964</v>
      </c>
      <c r="T686" s="499" t="s">
        <v>15466</v>
      </c>
      <c r="U686" s="7"/>
      <c r="V686" s="7"/>
      <c r="W686" s="7"/>
      <c r="X686" s="7"/>
      <c r="Y686" s="7"/>
      <c r="Z686" s="7"/>
      <c r="AA686" s="7"/>
      <c r="AB686" s="7"/>
      <c r="AC686" s="7"/>
      <c r="AD686" s="7"/>
      <c r="AE686" s="7"/>
    </row>
    <row r="687" spans="1:31">
      <c r="A687" s="483">
        <v>349966156</v>
      </c>
      <c r="B687" s="483" t="s">
        <v>15444</v>
      </c>
      <c r="C687" s="483" t="s">
        <v>14600</v>
      </c>
      <c r="D687" s="492" t="s">
        <v>14690</v>
      </c>
      <c r="E687" s="478" t="s">
        <v>14602</v>
      </c>
      <c r="F687" s="493" t="s">
        <v>4905</v>
      </c>
      <c r="G687" s="493"/>
      <c r="H687" s="493" t="s">
        <v>15463</v>
      </c>
      <c r="I687" s="493" t="s">
        <v>15464</v>
      </c>
      <c r="J687" s="493" t="s">
        <v>2904</v>
      </c>
      <c r="K687" s="493" t="s">
        <v>3573</v>
      </c>
      <c r="L687" s="493">
        <v>20</v>
      </c>
      <c r="M687" s="493">
        <v>754</v>
      </c>
      <c r="N687" s="493">
        <v>26</v>
      </c>
      <c r="O687" s="494">
        <v>44265</v>
      </c>
      <c r="P687" s="495"/>
      <c r="Q687" s="496">
        <v>44267</v>
      </c>
      <c r="R687" s="497"/>
      <c r="S687" s="498" t="s">
        <v>6964</v>
      </c>
      <c r="T687" s="499" t="s">
        <v>4909</v>
      </c>
      <c r="U687" s="7"/>
      <c r="V687" s="7"/>
      <c r="W687" s="7"/>
      <c r="X687" s="7"/>
      <c r="Y687" s="7"/>
      <c r="Z687" s="7"/>
      <c r="AA687" s="7"/>
      <c r="AB687" s="7"/>
      <c r="AC687" s="7"/>
      <c r="AD687" s="7"/>
      <c r="AE687" s="7"/>
    </row>
    <row r="688" spans="1:31">
      <c r="A688" s="483">
        <v>349966887</v>
      </c>
      <c r="B688" s="483" t="s">
        <v>15444</v>
      </c>
      <c r="C688" s="483" t="s">
        <v>14600</v>
      </c>
      <c r="D688" s="492" t="s">
        <v>14690</v>
      </c>
      <c r="E688" s="478" t="s">
        <v>14602</v>
      </c>
      <c r="F688" s="493" t="s">
        <v>4905</v>
      </c>
      <c r="G688" s="493"/>
      <c r="H688" s="493" t="s">
        <v>15463</v>
      </c>
      <c r="I688" s="493" t="s">
        <v>15464</v>
      </c>
      <c r="J688" s="493" t="s">
        <v>2904</v>
      </c>
      <c r="K688" s="493" t="s">
        <v>3573</v>
      </c>
      <c r="L688" s="493">
        <v>20</v>
      </c>
      <c r="M688" s="493">
        <v>754</v>
      </c>
      <c r="N688" s="493">
        <v>26</v>
      </c>
      <c r="O688" s="494">
        <v>44265</v>
      </c>
      <c r="P688" s="495"/>
      <c r="Q688" s="496">
        <v>44267</v>
      </c>
      <c r="R688" s="497"/>
      <c r="S688" s="498" t="s">
        <v>6964</v>
      </c>
      <c r="T688" s="499" t="s">
        <v>15466</v>
      </c>
      <c r="U688" s="7"/>
      <c r="V688" s="7"/>
      <c r="W688" s="7"/>
      <c r="X688" s="7"/>
      <c r="Y688" s="7"/>
      <c r="Z688" s="7"/>
      <c r="AA688" s="7"/>
      <c r="AB688" s="7"/>
      <c r="AC688" s="7"/>
      <c r="AD688" s="7"/>
      <c r="AE688" s="7"/>
    </row>
    <row r="689" spans="1:31">
      <c r="A689" s="483">
        <v>349966882</v>
      </c>
      <c r="B689" s="483" t="s">
        <v>15444</v>
      </c>
      <c r="C689" s="483" t="s">
        <v>14600</v>
      </c>
      <c r="D689" s="492" t="s">
        <v>14690</v>
      </c>
      <c r="E689" s="478" t="s">
        <v>14602</v>
      </c>
      <c r="F689" s="493" t="s">
        <v>4905</v>
      </c>
      <c r="G689" s="493"/>
      <c r="H689" s="493" t="s">
        <v>15463</v>
      </c>
      <c r="I689" s="493" t="s">
        <v>15464</v>
      </c>
      <c r="J689" s="493" t="s">
        <v>2904</v>
      </c>
      <c r="K689" s="493" t="s">
        <v>3573</v>
      </c>
      <c r="L689" s="493">
        <v>20</v>
      </c>
      <c r="M689" s="493">
        <v>754</v>
      </c>
      <c r="N689" s="493">
        <v>26</v>
      </c>
      <c r="O689" s="494">
        <v>44265</v>
      </c>
      <c r="P689" s="495"/>
      <c r="Q689" s="496">
        <v>44267</v>
      </c>
      <c r="R689" s="497"/>
      <c r="S689" s="498" t="s">
        <v>6964</v>
      </c>
      <c r="T689" s="499" t="s">
        <v>4909</v>
      </c>
      <c r="U689" s="7"/>
      <c r="V689" s="7"/>
      <c r="W689" s="7"/>
      <c r="X689" s="7"/>
      <c r="Y689" s="7"/>
      <c r="Z689" s="7"/>
      <c r="AA689" s="7"/>
      <c r="AB689" s="7"/>
      <c r="AC689" s="7"/>
      <c r="AD689" s="7"/>
      <c r="AE689" s="7"/>
    </row>
    <row r="690" spans="1:31">
      <c r="A690" s="483">
        <v>349966139</v>
      </c>
      <c r="B690" s="483" t="s">
        <v>15444</v>
      </c>
      <c r="C690" s="483" t="s">
        <v>14600</v>
      </c>
      <c r="D690" s="492" t="s">
        <v>14690</v>
      </c>
      <c r="E690" s="478" t="s">
        <v>14602</v>
      </c>
      <c r="F690" s="493" t="s">
        <v>4905</v>
      </c>
      <c r="G690" s="493"/>
      <c r="H690" s="493" t="s">
        <v>15463</v>
      </c>
      <c r="I690" s="493" t="s">
        <v>15464</v>
      </c>
      <c r="J690" s="493" t="s">
        <v>2904</v>
      </c>
      <c r="K690" s="493" t="s">
        <v>3573</v>
      </c>
      <c r="L690" s="493">
        <v>20</v>
      </c>
      <c r="M690" s="493">
        <v>754</v>
      </c>
      <c r="N690" s="493">
        <v>26</v>
      </c>
      <c r="O690" s="494">
        <v>44267</v>
      </c>
      <c r="P690" s="495"/>
      <c r="Q690" s="496">
        <v>44270</v>
      </c>
      <c r="R690" s="497"/>
      <c r="S690" s="498" t="s">
        <v>6964</v>
      </c>
      <c r="T690" s="499" t="s">
        <v>5161</v>
      </c>
      <c r="U690" s="7"/>
      <c r="V690" s="7"/>
      <c r="W690" s="7"/>
      <c r="X690" s="7"/>
      <c r="Y690" s="7"/>
      <c r="Z690" s="7"/>
      <c r="AA690" s="7"/>
      <c r="AB690" s="7"/>
      <c r="AC690" s="7"/>
      <c r="AD690" s="7"/>
      <c r="AE690" s="7"/>
    </row>
    <row r="691" spans="1:31">
      <c r="A691" s="483">
        <v>349966157</v>
      </c>
      <c r="B691" s="483" t="s">
        <v>15444</v>
      </c>
      <c r="C691" s="483" t="s">
        <v>14600</v>
      </c>
      <c r="D691" s="492" t="s">
        <v>14690</v>
      </c>
      <c r="E691" s="478" t="s">
        <v>14602</v>
      </c>
      <c r="F691" s="493" t="s">
        <v>4905</v>
      </c>
      <c r="G691" s="493"/>
      <c r="H691" s="493" t="s">
        <v>15463</v>
      </c>
      <c r="I691" s="493" t="s">
        <v>15464</v>
      </c>
      <c r="J691" s="493" t="s">
        <v>2904</v>
      </c>
      <c r="K691" s="493" t="s">
        <v>3573</v>
      </c>
      <c r="L691" s="493">
        <v>20</v>
      </c>
      <c r="M691" s="493">
        <v>754</v>
      </c>
      <c r="N691" s="493">
        <v>26</v>
      </c>
      <c r="O691" s="494">
        <v>44267</v>
      </c>
      <c r="P691" s="495"/>
      <c r="Q691" s="496">
        <v>44270</v>
      </c>
      <c r="R691" s="497"/>
      <c r="S691" s="498" t="s">
        <v>6964</v>
      </c>
      <c r="T691" s="499" t="s">
        <v>5161</v>
      </c>
      <c r="U691" s="7"/>
      <c r="V691" s="7"/>
      <c r="W691" s="7"/>
      <c r="X691" s="7"/>
      <c r="Y691" s="7"/>
      <c r="Z691" s="7"/>
      <c r="AA691" s="7"/>
      <c r="AB691" s="7"/>
      <c r="AC691" s="7"/>
      <c r="AD691" s="7"/>
      <c r="AE691" s="7"/>
    </row>
    <row r="692" spans="1:31">
      <c r="A692" s="483">
        <v>349966149</v>
      </c>
      <c r="B692" s="483" t="s">
        <v>15444</v>
      </c>
      <c r="C692" s="483" t="s">
        <v>14600</v>
      </c>
      <c r="D692" s="492" t="s">
        <v>14690</v>
      </c>
      <c r="E692" s="478" t="s">
        <v>14602</v>
      </c>
      <c r="F692" s="493" t="s">
        <v>4905</v>
      </c>
      <c r="G692" s="493"/>
      <c r="H692" s="493" t="s">
        <v>15463</v>
      </c>
      <c r="I692" s="493" t="s">
        <v>15464</v>
      </c>
      <c r="J692" s="493" t="s">
        <v>2904</v>
      </c>
      <c r="K692" s="493" t="s">
        <v>3573</v>
      </c>
      <c r="L692" s="493">
        <v>20</v>
      </c>
      <c r="M692" s="493">
        <v>754</v>
      </c>
      <c r="N692" s="493">
        <v>26</v>
      </c>
      <c r="O692" s="494">
        <v>44267</v>
      </c>
      <c r="P692" s="495"/>
      <c r="Q692" s="496">
        <v>44270</v>
      </c>
      <c r="R692" s="497"/>
      <c r="S692" s="498" t="s">
        <v>6964</v>
      </c>
      <c r="T692" s="499" t="s">
        <v>5161</v>
      </c>
      <c r="U692" s="7"/>
      <c r="V692" s="7"/>
      <c r="W692" s="7"/>
      <c r="X692" s="7"/>
      <c r="Y692" s="7"/>
      <c r="Z692" s="7"/>
      <c r="AA692" s="7"/>
      <c r="AB692" s="7"/>
      <c r="AC692" s="7"/>
      <c r="AD692" s="7"/>
      <c r="AE692" s="7"/>
    </row>
    <row r="693" spans="1:31">
      <c r="A693" s="483">
        <v>349966131</v>
      </c>
      <c r="B693" s="483" t="s">
        <v>15444</v>
      </c>
      <c r="C693" s="483" t="s">
        <v>14600</v>
      </c>
      <c r="D693" s="492" t="s">
        <v>14690</v>
      </c>
      <c r="E693" s="478" t="s">
        <v>14602</v>
      </c>
      <c r="F693" s="493" t="s">
        <v>4905</v>
      </c>
      <c r="G693" s="493"/>
      <c r="H693" s="493" t="s">
        <v>15463</v>
      </c>
      <c r="I693" s="493" t="s">
        <v>15464</v>
      </c>
      <c r="J693" s="493" t="s">
        <v>2904</v>
      </c>
      <c r="K693" s="493" t="s">
        <v>3573</v>
      </c>
      <c r="L693" s="493">
        <v>20</v>
      </c>
      <c r="M693" s="493">
        <v>754</v>
      </c>
      <c r="N693" s="493">
        <v>26</v>
      </c>
      <c r="O693" s="494">
        <v>44267</v>
      </c>
      <c r="P693" s="495"/>
      <c r="Q693" s="496">
        <v>44270</v>
      </c>
      <c r="R693" s="497"/>
      <c r="S693" s="498" t="s">
        <v>6964</v>
      </c>
      <c r="T693" s="499" t="s">
        <v>5161</v>
      </c>
      <c r="U693" s="7"/>
      <c r="V693" s="7"/>
      <c r="W693" s="7"/>
      <c r="X693" s="7"/>
      <c r="Y693" s="7"/>
      <c r="Z693" s="7"/>
      <c r="AA693" s="7"/>
      <c r="AB693" s="7"/>
      <c r="AC693" s="7"/>
      <c r="AD693" s="7"/>
      <c r="AE693" s="7"/>
    </row>
    <row r="694" spans="1:31">
      <c r="A694" s="483">
        <v>349966880</v>
      </c>
      <c r="B694" s="483" t="s">
        <v>15444</v>
      </c>
      <c r="C694" s="483" t="s">
        <v>14600</v>
      </c>
      <c r="D694" s="492" t="s">
        <v>14690</v>
      </c>
      <c r="E694" s="478" t="s">
        <v>14602</v>
      </c>
      <c r="F694" s="493" t="s">
        <v>4905</v>
      </c>
      <c r="G694" s="493"/>
      <c r="H694" s="493" t="s">
        <v>15463</v>
      </c>
      <c r="I694" s="493" t="s">
        <v>15464</v>
      </c>
      <c r="J694" s="493" t="s">
        <v>2904</v>
      </c>
      <c r="K694" s="493" t="s">
        <v>3573</v>
      </c>
      <c r="L694" s="493">
        <v>20</v>
      </c>
      <c r="M694" s="493">
        <v>754</v>
      </c>
      <c r="N694" s="493">
        <v>26</v>
      </c>
      <c r="O694" s="494">
        <v>44267</v>
      </c>
      <c r="P694" s="495"/>
      <c r="Q694" s="496">
        <v>44270</v>
      </c>
      <c r="R694" s="497"/>
      <c r="S694" s="498" t="s">
        <v>6964</v>
      </c>
      <c r="T694" s="499" t="s">
        <v>5161</v>
      </c>
      <c r="U694" s="7"/>
      <c r="V694" s="7"/>
      <c r="W694" s="7"/>
      <c r="X694" s="7"/>
      <c r="Y694" s="7"/>
      <c r="Z694" s="7"/>
      <c r="AA694" s="7"/>
      <c r="AB694" s="7"/>
      <c r="AC694" s="7"/>
      <c r="AD694" s="7"/>
      <c r="AE694" s="7"/>
    </row>
    <row r="695" spans="1:31">
      <c r="A695" s="483">
        <v>349966136</v>
      </c>
      <c r="B695" s="483" t="s">
        <v>15444</v>
      </c>
      <c r="C695" s="483" t="s">
        <v>14600</v>
      </c>
      <c r="D695" s="492" t="s">
        <v>14690</v>
      </c>
      <c r="E695" s="478" t="s">
        <v>14602</v>
      </c>
      <c r="F695" s="493" t="s">
        <v>4905</v>
      </c>
      <c r="G695" s="493"/>
      <c r="H695" s="493" t="s">
        <v>15463</v>
      </c>
      <c r="I695" s="493" t="s">
        <v>15464</v>
      </c>
      <c r="J695" s="493" t="s">
        <v>2904</v>
      </c>
      <c r="K695" s="493" t="s">
        <v>3573</v>
      </c>
      <c r="L695" s="493">
        <v>20</v>
      </c>
      <c r="M695" s="493">
        <v>754</v>
      </c>
      <c r="N695" s="493">
        <v>26</v>
      </c>
      <c r="O695" s="494">
        <v>44267</v>
      </c>
      <c r="P695" s="495"/>
      <c r="Q695" s="496">
        <v>44270</v>
      </c>
      <c r="R695" s="497"/>
      <c r="S695" s="498" t="s">
        <v>6964</v>
      </c>
      <c r="T695" s="499" t="s">
        <v>5161</v>
      </c>
      <c r="U695" s="7"/>
      <c r="V695" s="7"/>
      <c r="W695" s="7"/>
      <c r="X695" s="7"/>
      <c r="Y695" s="7"/>
      <c r="Z695" s="7"/>
      <c r="AA695" s="7"/>
      <c r="AB695" s="7"/>
      <c r="AC695" s="7"/>
      <c r="AD695" s="7"/>
      <c r="AE695" s="7"/>
    </row>
    <row r="696" spans="1:31">
      <c r="A696" s="483">
        <v>349966128</v>
      </c>
      <c r="B696" s="483" t="s">
        <v>15444</v>
      </c>
      <c r="C696" s="483" t="s">
        <v>14600</v>
      </c>
      <c r="D696" s="492" t="s">
        <v>14690</v>
      </c>
      <c r="E696" s="478" t="s">
        <v>14602</v>
      </c>
      <c r="F696" s="493" t="s">
        <v>4905</v>
      </c>
      <c r="G696" s="493"/>
      <c r="H696" s="493" t="s">
        <v>15463</v>
      </c>
      <c r="I696" s="493" t="s">
        <v>15464</v>
      </c>
      <c r="J696" s="493" t="s">
        <v>2904</v>
      </c>
      <c r="K696" s="493" t="s">
        <v>3573</v>
      </c>
      <c r="L696" s="493">
        <v>20</v>
      </c>
      <c r="M696" s="493">
        <v>754</v>
      </c>
      <c r="N696" s="493">
        <v>26</v>
      </c>
      <c r="O696" s="494">
        <v>44267</v>
      </c>
      <c r="P696" s="495"/>
      <c r="Q696" s="496">
        <v>44270</v>
      </c>
      <c r="R696" s="497"/>
      <c r="S696" s="498" t="s">
        <v>6964</v>
      </c>
      <c r="T696" s="499" t="s">
        <v>5161</v>
      </c>
      <c r="U696" s="7"/>
      <c r="V696" s="7"/>
      <c r="W696" s="7"/>
      <c r="X696" s="7"/>
      <c r="Y696" s="7"/>
      <c r="Z696" s="7"/>
      <c r="AA696" s="7"/>
      <c r="AB696" s="7"/>
      <c r="AC696" s="7"/>
      <c r="AD696" s="7"/>
      <c r="AE696" s="7"/>
    </row>
    <row r="697" spans="1:31">
      <c r="A697" s="483">
        <v>349966146</v>
      </c>
      <c r="B697" s="483" t="s">
        <v>15444</v>
      </c>
      <c r="C697" s="483" t="s">
        <v>14600</v>
      </c>
      <c r="D697" s="492" t="s">
        <v>14690</v>
      </c>
      <c r="E697" s="478" t="s">
        <v>14602</v>
      </c>
      <c r="F697" s="493" t="s">
        <v>4905</v>
      </c>
      <c r="G697" s="493"/>
      <c r="H697" s="493" t="s">
        <v>15463</v>
      </c>
      <c r="I697" s="493" t="s">
        <v>15464</v>
      </c>
      <c r="J697" s="493" t="s">
        <v>2904</v>
      </c>
      <c r="K697" s="493" t="s">
        <v>3573</v>
      </c>
      <c r="L697" s="493">
        <v>20</v>
      </c>
      <c r="M697" s="493">
        <v>754</v>
      </c>
      <c r="N697" s="493">
        <v>26</v>
      </c>
      <c r="O697" s="494">
        <v>44267</v>
      </c>
      <c r="P697" s="495"/>
      <c r="Q697" s="496">
        <v>44270</v>
      </c>
      <c r="R697" s="497"/>
      <c r="S697" s="498" t="s">
        <v>6964</v>
      </c>
      <c r="T697" s="499" t="s">
        <v>5161</v>
      </c>
      <c r="U697" s="7"/>
      <c r="V697" s="7"/>
      <c r="W697" s="7"/>
      <c r="X697" s="7"/>
      <c r="Y697" s="7"/>
      <c r="Z697" s="7"/>
      <c r="AA697" s="7"/>
      <c r="AB697" s="7"/>
      <c r="AC697" s="7"/>
      <c r="AD697" s="7"/>
      <c r="AE697" s="7"/>
    </row>
    <row r="698" spans="1:31">
      <c r="A698" s="483">
        <v>349966886</v>
      </c>
      <c r="B698" s="483" t="s">
        <v>15444</v>
      </c>
      <c r="C698" s="483" t="s">
        <v>14600</v>
      </c>
      <c r="D698" s="492" t="s">
        <v>14690</v>
      </c>
      <c r="E698" s="478" t="s">
        <v>14602</v>
      </c>
      <c r="F698" s="493" t="s">
        <v>4905</v>
      </c>
      <c r="G698" s="493"/>
      <c r="H698" s="493" t="s">
        <v>15463</v>
      </c>
      <c r="I698" s="493" t="s">
        <v>15464</v>
      </c>
      <c r="J698" s="493" t="s">
        <v>2904</v>
      </c>
      <c r="K698" s="493" t="s">
        <v>3573</v>
      </c>
      <c r="L698" s="493">
        <v>20</v>
      </c>
      <c r="M698" s="493">
        <v>754</v>
      </c>
      <c r="N698" s="493">
        <v>26</v>
      </c>
      <c r="O698" s="494">
        <v>44267</v>
      </c>
      <c r="P698" s="495"/>
      <c r="Q698" s="496">
        <v>44270</v>
      </c>
      <c r="R698" s="497"/>
      <c r="S698" s="498" t="s">
        <v>6964</v>
      </c>
      <c r="T698" s="499" t="s">
        <v>5161</v>
      </c>
      <c r="U698" s="7"/>
      <c r="V698" s="7"/>
      <c r="W698" s="7"/>
      <c r="X698" s="7"/>
      <c r="Y698" s="7"/>
      <c r="Z698" s="7"/>
      <c r="AA698" s="7"/>
      <c r="AB698" s="7"/>
      <c r="AC698" s="7"/>
      <c r="AD698" s="7"/>
      <c r="AE698" s="7"/>
    </row>
    <row r="699" spans="1:31">
      <c r="A699" s="483">
        <v>349966888</v>
      </c>
      <c r="B699" s="483" t="s">
        <v>15444</v>
      </c>
      <c r="C699" s="483" t="s">
        <v>14600</v>
      </c>
      <c r="D699" s="492" t="s">
        <v>14690</v>
      </c>
      <c r="E699" s="478" t="s">
        <v>14602</v>
      </c>
      <c r="F699" s="493" t="s">
        <v>4905</v>
      </c>
      <c r="G699" s="493"/>
      <c r="H699" s="493" t="s">
        <v>15463</v>
      </c>
      <c r="I699" s="493" t="s">
        <v>15464</v>
      </c>
      <c r="J699" s="493" t="s">
        <v>2904</v>
      </c>
      <c r="K699" s="493" t="s">
        <v>3573</v>
      </c>
      <c r="L699" s="493">
        <v>20</v>
      </c>
      <c r="M699" s="493">
        <v>754</v>
      </c>
      <c r="N699" s="493">
        <v>26</v>
      </c>
      <c r="O699" s="494">
        <v>44267</v>
      </c>
      <c r="P699" s="495"/>
      <c r="Q699" s="496">
        <v>44270</v>
      </c>
      <c r="R699" s="497"/>
      <c r="S699" s="498" t="s">
        <v>6964</v>
      </c>
      <c r="T699" s="499" t="s">
        <v>5161</v>
      </c>
      <c r="U699" s="7"/>
      <c r="V699" s="7"/>
      <c r="W699" s="7"/>
      <c r="X699" s="7"/>
      <c r="Y699" s="7"/>
      <c r="Z699" s="7"/>
      <c r="AA699" s="7"/>
      <c r="AB699" s="7"/>
      <c r="AC699" s="7"/>
      <c r="AD699" s="7"/>
      <c r="AE699" s="7"/>
    </row>
    <row r="700" spans="1:31">
      <c r="A700" s="483">
        <v>349966894</v>
      </c>
      <c r="B700" s="483" t="s">
        <v>15444</v>
      </c>
      <c r="C700" s="483" t="s">
        <v>14600</v>
      </c>
      <c r="D700" s="492" t="s">
        <v>14690</v>
      </c>
      <c r="E700" s="478" t="s">
        <v>14602</v>
      </c>
      <c r="F700" s="493" t="s">
        <v>4905</v>
      </c>
      <c r="G700" s="493"/>
      <c r="H700" s="493" t="s">
        <v>15463</v>
      </c>
      <c r="I700" s="493" t="s">
        <v>15464</v>
      </c>
      <c r="J700" s="493" t="s">
        <v>2904</v>
      </c>
      <c r="K700" s="493" t="s">
        <v>3573</v>
      </c>
      <c r="L700" s="493">
        <v>20</v>
      </c>
      <c r="M700" s="493">
        <v>754</v>
      </c>
      <c r="N700" s="493">
        <v>26</v>
      </c>
      <c r="O700" s="494">
        <v>44270</v>
      </c>
      <c r="P700" s="495"/>
      <c r="Q700" s="496">
        <v>44272</v>
      </c>
      <c r="R700" s="497"/>
      <c r="S700" s="498" t="s">
        <v>6964</v>
      </c>
      <c r="T700" s="499" t="s">
        <v>5161</v>
      </c>
      <c r="U700" s="7"/>
      <c r="V700" s="7"/>
      <c r="W700" s="7"/>
      <c r="X700" s="7"/>
      <c r="Y700" s="7"/>
      <c r="Z700" s="7"/>
      <c r="AA700" s="7"/>
      <c r="AB700" s="7"/>
      <c r="AC700" s="7"/>
      <c r="AD700" s="7"/>
      <c r="AE700" s="7"/>
    </row>
    <row r="701" spans="1:31">
      <c r="A701" s="483">
        <v>349966148</v>
      </c>
      <c r="B701" s="483" t="s">
        <v>15444</v>
      </c>
      <c r="C701" s="483" t="s">
        <v>14600</v>
      </c>
      <c r="D701" s="492" t="s">
        <v>14690</v>
      </c>
      <c r="E701" s="478" t="s">
        <v>14602</v>
      </c>
      <c r="F701" s="493" t="s">
        <v>4905</v>
      </c>
      <c r="G701" s="493"/>
      <c r="H701" s="493" t="s">
        <v>15463</v>
      </c>
      <c r="I701" s="493" t="s">
        <v>15464</v>
      </c>
      <c r="J701" s="493" t="s">
        <v>2904</v>
      </c>
      <c r="K701" s="493" t="s">
        <v>3573</v>
      </c>
      <c r="L701" s="493">
        <v>20</v>
      </c>
      <c r="M701" s="493">
        <v>754</v>
      </c>
      <c r="N701" s="493">
        <v>26</v>
      </c>
      <c r="O701" s="494">
        <v>44270</v>
      </c>
      <c r="P701" s="495"/>
      <c r="Q701" s="496">
        <v>44272</v>
      </c>
      <c r="R701" s="497"/>
      <c r="S701" s="498" t="s">
        <v>6964</v>
      </c>
      <c r="T701" s="499" t="s">
        <v>5161</v>
      </c>
      <c r="U701" s="7"/>
      <c r="V701" s="7"/>
      <c r="W701" s="7"/>
      <c r="X701" s="7"/>
      <c r="Y701" s="7"/>
      <c r="Z701" s="7"/>
      <c r="AA701" s="7"/>
      <c r="AB701" s="7"/>
      <c r="AC701" s="7"/>
      <c r="AD701" s="7"/>
      <c r="AE701" s="7"/>
    </row>
    <row r="702" spans="1:31">
      <c r="A702" s="483">
        <v>349966889</v>
      </c>
      <c r="B702" s="483" t="s">
        <v>15467</v>
      </c>
      <c r="C702" s="483" t="s">
        <v>14600</v>
      </c>
      <c r="D702" s="492" t="s">
        <v>14690</v>
      </c>
      <c r="E702" s="478" t="s">
        <v>14602</v>
      </c>
      <c r="F702" s="493" t="s">
        <v>4905</v>
      </c>
      <c r="G702" s="493"/>
      <c r="H702" s="493" t="s">
        <v>15463</v>
      </c>
      <c r="I702" s="493" t="s">
        <v>15464</v>
      </c>
      <c r="J702" s="493" t="s">
        <v>2904</v>
      </c>
      <c r="K702" s="493" t="s">
        <v>3573</v>
      </c>
      <c r="L702" s="493">
        <v>20</v>
      </c>
      <c r="M702" s="493">
        <v>754</v>
      </c>
      <c r="N702" s="493">
        <v>26</v>
      </c>
      <c r="O702" s="494">
        <v>44270</v>
      </c>
      <c r="P702" s="495"/>
      <c r="Q702" s="496">
        <v>44272</v>
      </c>
      <c r="R702" s="497"/>
      <c r="S702" s="498" t="s">
        <v>6964</v>
      </c>
      <c r="T702" s="499" t="s">
        <v>5161</v>
      </c>
      <c r="U702" s="7"/>
      <c r="V702" s="7"/>
      <c r="W702" s="7"/>
      <c r="X702" s="7"/>
      <c r="Y702" s="7"/>
      <c r="Z702" s="7"/>
      <c r="AA702" s="7"/>
      <c r="AB702" s="7"/>
      <c r="AC702" s="7"/>
      <c r="AD702" s="7"/>
      <c r="AE702" s="7"/>
    </row>
    <row r="703" spans="1:31">
      <c r="A703" s="483">
        <v>349966147</v>
      </c>
      <c r="B703" s="483" t="s">
        <v>15467</v>
      </c>
      <c r="C703" s="483" t="s">
        <v>14600</v>
      </c>
      <c r="D703" s="492" t="s">
        <v>14690</v>
      </c>
      <c r="E703" s="478" t="s">
        <v>14602</v>
      </c>
      <c r="F703" s="493" t="s">
        <v>4905</v>
      </c>
      <c r="G703" s="493"/>
      <c r="H703" s="493" t="s">
        <v>15463</v>
      </c>
      <c r="I703" s="493" t="s">
        <v>15464</v>
      </c>
      <c r="J703" s="493" t="s">
        <v>2904</v>
      </c>
      <c r="K703" s="493" t="s">
        <v>3573</v>
      </c>
      <c r="L703" s="493">
        <v>20</v>
      </c>
      <c r="M703" s="493">
        <v>754</v>
      </c>
      <c r="N703" s="493">
        <v>26</v>
      </c>
      <c r="O703" s="494">
        <v>44270</v>
      </c>
      <c r="P703" s="495"/>
      <c r="Q703" s="496">
        <v>44272</v>
      </c>
      <c r="R703" s="497"/>
      <c r="S703" s="498" t="s">
        <v>6964</v>
      </c>
      <c r="T703" s="499" t="s">
        <v>5161</v>
      </c>
      <c r="U703" s="7"/>
      <c r="V703" s="7"/>
      <c r="W703" s="7"/>
      <c r="X703" s="7"/>
      <c r="Y703" s="7"/>
      <c r="Z703" s="7"/>
      <c r="AA703" s="7"/>
      <c r="AB703" s="7"/>
      <c r="AC703" s="7"/>
      <c r="AD703" s="7"/>
      <c r="AE703" s="7"/>
    </row>
    <row r="704" spans="1:31">
      <c r="A704" s="483">
        <v>349966133</v>
      </c>
      <c r="B704" s="483" t="s">
        <v>15467</v>
      </c>
      <c r="C704" s="483" t="s">
        <v>14600</v>
      </c>
      <c r="D704" s="492" t="s">
        <v>14690</v>
      </c>
      <c r="E704" s="478" t="s">
        <v>14602</v>
      </c>
      <c r="F704" s="493" t="s">
        <v>4905</v>
      </c>
      <c r="G704" s="493"/>
      <c r="H704" s="493" t="s">
        <v>15463</v>
      </c>
      <c r="I704" s="493" t="s">
        <v>15464</v>
      </c>
      <c r="J704" s="493" t="s">
        <v>2904</v>
      </c>
      <c r="K704" s="493" t="s">
        <v>3573</v>
      </c>
      <c r="L704" s="493">
        <v>20</v>
      </c>
      <c r="M704" s="493">
        <v>754</v>
      </c>
      <c r="N704" s="493">
        <v>26</v>
      </c>
      <c r="O704" s="494">
        <v>44270</v>
      </c>
      <c r="P704" s="495"/>
      <c r="Q704" s="496">
        <v>44272</v>
      </c>
      <c r="R704" s="497"/>
      <c r="S704" s="498" t="s">
        <v>6964</v>
      </c>
      <c r="T704" s="499" t="s">
        <v>5159</v>
      </c>
      <c r="U704" s="7"/>
      <c r="V704" s="7"/>
      <c r="W704" s="7"/>
      <c r="X704" s="7"/>
      <c r="Y704" s="7"/>
      <c r="Z704" s="7"/>
      <c r="AA704" s="7"/>
      <c r="AB704" s="7"/>
      <c r="AC704" s="7"/>
      <c r="AD704" s="7"/>
      <c r="AE704" s="7"/>
    </row>
    <row r="705" spans="1:31">
      <c r="A705" s="483">
        <v>349966890</v>
      </c>
      <c r="B705" s="483" t="s">
        <v>15467</v>
      </c>
      <c r="C705" s="483" t="s">
        <v>14600</v>
      </c>
      <c r="D705" s="492" t="s">
        <v>14690</v>
      </c>
      <c r="E705" s="478" t="s">
        <v>14602</v>
      </c>
      <c r="F705" s="493" t="s">
        <v>4905</v>
      </c>
      <c r="G705" s="493"/>
      <c r="H705" s="493" t="s">
        <v>15463</v>
      </c>
      <c r="I705" s="493" t="s">
        <v>15464</v>
      </c>
      <c r="J705" s="493" t="s">
        <v>2904</v>
      </c>
      <c r="K705" s="493" t="s">
        <v>3573</v>
      </c>
      <c r="L705" s="493">
        <v>20</v>
      </c>
      <c r="M705" s="493">
        <v>754</v>
      </c>
      <c r="N705" s="493">
        <v>26</v>
      </c>
      <c r="O705" s="494">
        <v>44270</v>
      </c>
      <c r="P705" s="495"/>
      <c r="Q705" s="496">
        <v>44272</v>
      </c>
      <c r="R705" s="497"/>
      <c r="S705" s="498" t="s">
        <v>6964</v>
      </c>
      <c r="T705" s="499" t="s">
        <v>5159</v>
      </c>
      <c r="U705" s="7"/>
      <c r="V705" s="7"/>
      <c r="W705" s="7"/>
      <c r="X705" s="7"/>
      <c r="Y705" s="7"/>
      <c r="Z705" s="7"/>
      <c r="AA705" s="7"/>
      <c r="AB705" s="7"/>
      <c r="AC705" s="7"/>
      <c r="AD705" s="7"/>
      <c r="AE705" s="7"/>
    </row>
    <row r="706" spans="1:31">
      <c r="A706" s="483">
        <v>349966150</v>
      </c>
      <c r="B706" s="483" t="s">
        <v>15467</v>
      </c>
      <c r="C706" s="483" t="s">
        <v>14600</v>
      </c>
      <c r="D706" s="492" t="s">
        <v>14690</v>
      </c>
      <c r="E706" s="478" t="s">
        <v>14602</v>
      </c>
      <c r="F706" s="493" t="s">
        <v>4905</v>
      </c>
      <c r="G706" s="493"/>
      <c r="H706" s="493" t="s">
        <v>15463</v>
      </c>
      <c r="I706" s="493" t="s">
        <v>15464</v>
      </c>
      <c r="J706" s="493" t="s">
        <v>2904</v>
      </c>
      <c r="K706" s="493" t="s">
        <v>3573</v>
      </c>
      <c r="L706" s="493">
        <v>20</v>
      </c>
      <c r="M706" s="493">
        <v>754</v>
      </c>
      <c r="N706" s="493">
        <v>26</v>
      </c>
      <c r="O706" s="494">
        <v>44270</v>
      </c>
      <c r="P706" s="495"/>
      <c r="Q706" s="496">
        <v>44272</v>
      </c>
      <c r="R706" s="497"/>
      <c r="S706" s="498" t="s">
        <v>6964</v>
      </c>
      <c r="T706" s="499" t="s">
        <v>5161</v>
      </c>
      <c r="U706" s="7"/>
      <c r="V706" s="7"/>
      <c r="W706" s="7"/>
      <c r="X706" s="7"/>
      <c r="Y706" s="7"/>
      <c r="Z706" s="7"/>
      <c r="AA706" s="7"/>
      <c r="AB706" s="7"/>
      <c r="AC706" s="7"/>
      <c r="AD706" s="7"/>
      <c r="AE706" s="7"/>
    </row>
    <row r="707" spans="1:31">
      <c r="A707" s="483">
        <v>349966895</v>
      </c>
      <c r="B707" s="483" t="s">
        <v>15467</v>
      </c>
      <c r="C707" s="483" t="s">
        <v>14600</v>
      </c>
      <c r="D707" s="492" t="s">
        <v>14690</v>
      </c>
      <c r="E707" s="478" t="s">
        <v>14602</v>
      </c>
      <c r="F707" s="493" t="s">
        <v>4905</v>
      </c>
      <c r="G707" s="493"/>
      <c r="H707" s="493" t="s">
        <v>15463</v>
      </c>
      <c r="I707" s="493" t="s">
        <v>15464</v>
      </c>
      <c r="J707" s="493" t="s">
        <v>2904</v>
      </c>
      <c r="K707" s="493" t="s">
        <v>3573</v>
      </c>
      <c r="L707" s="493">
        <v>20</v>
      </c>
      <c r="M707" s="493">
        <v>754</v>
      </c>
      <c r="N707" s="493">
        <v>26</v>
      </c>
      <c r="O707" s="494">
        <v>44270</v>
      </c>
      <c r="P707" s="495"/>
      <c r="Q707" s="496">
        <v>44272</v>
      </c>
      <c r="R707" s="497"/>
      <c r="S707" s="498" t="s">
        <v>6964</v>
      </c>
      <c r="T707" s="499" t="s">
        <v>5233</v>
      </c>
      <c r="U707" s="7"/>
      <c r="V707" s="7"/>
      <c r="W707" s="7"/>
      <c r="X707" s="7"/>
      <c r="Y707" s="7"/>
      <c r="Z707" s="7"/>
      <c r="AA707" s="7"/>
      <c r="AB707" s="7"/>
      <c r="AC707" s="7"/>
      <c r="AD707" s="7"/>
      <c r="AE707" s="7"/>
    </row>
    <row r="708" spans="1:31">
      <c r="A708" s="483">
        <v>349966892</v>
      </c>
      <c r="B708" s="483" t="s">
        <v>15467</v>
      </c>
      <c r="C708" s="483" t="s">
        <v>14600</v>
      </c>
      <c r="D708" s="492" t="s">
        <v>14690</v>
      </c>
      <c r="E708" s="478" t="s">
        <v>14602</v>
      </c>
      <c r="F708" s="493" t="s">
        <v>4905</v>
      </c>
      <c r="G708" s="493"/>
      <c r="H708" s="493" t="s">
        <v>15463</v>
      </c>
      <c r="I708" s="493" t="s">
        <v>15464</v>
      </c>
      <c r="J708" s="493" t="s">
        <v>2904</v>
      </c>
      <c r="K708" s="493" t="s">
        <v>3573</v>
      </c>
      <c r="L708" s="493">
        <v>20</v>
      </c>
      <c r="M708" s="493">
        <v>754</v>
      </c>
      <c r="N708" s="493">
        <v>26</v>
      </c>
      <c r="O708" s="494">
        <v>44272</v>
      </c>
      <c r="P708" s="495"/>
      <c r="Q708" s="496">
        <v>44274</v>
      </c>
      <c r="R708" s="497"/>
      <c r="S708" s="498" t="s">
        <v>6964</v>
      </c>
      <c r="T708" s="499" t="s">
        <v>5161</v>
      </c>
      <c r="U708" s="7"/>
      <c r="V708" s="7"/>
      <c r="W708" s="7"/>
      <c r="X708" s="7"/>
      <c r="Y708" s="7"/>
      <c r="Z708" s="7"/>
      <c r="AA708" s="7"/>
      <c r="AB708" s="7"/>
      <c r="AC708" s="7"/>
      <c r="AD708" s="7"/>
      <c r="AE708" s="7"/>
    </row>
    <row r="709" spans="1:31">
      <c r="A709" s="483">
        <v>349966152</v>
      </c>
      <c r="B709" s="483" t="s">
        <v>15467</v>
      </c>
      <c r="C709" s="483" t="s">
        <v>14600</v>
      </c>
      <c r="D709" s="492" t="s">
        <v>14690</v>
      </c>
      <c r="E709" s="478" t="s">
        <v>14602</v>
      </c>
      <c r="F709" s="493" t="s">
        <v>4905</v>
      </c>
      <c r="G709" s="493"/>
      <c r="H709" s="493" t="s">
        <v>15463</v>
      </c>
      <c r="I709" s="493" t="s">
        <v>15464</v>
      </c>
      <c r="J709" s="493" t="s">
        <v>2904</v>
      </c>
      <c r="K709" s="493" t="s">
        <v>3573</v>
      </c>
      <c r="L709" s="493">
        <v>20</v>
      </c>
      <c r="M709" s="493">
        <v>754</v>
      </c>
      <c r="N709" s="493">
        <v>26</v>
      </c>
      <c r="O709" s="494">
        <v>44272</v>
      </c>
      <c r="P709" s="495"/>
      <c r="Q709" s="496">
        <v>44274</v>
      </c>
      <c r="R709" s="497"/>
      <c r="S709" s="498" t="s">
        <v>6964</v>
      </c>
      <c r="T709" s="499" t="s">
        <v>15468</v>
      </c>
      <c r="U709" s="7"/>
      <c r="V709" s="7"/>
      <c r="W709" s="7"/>
      <c r="X709" s="7"/>
      <c r="Y709" s="7"/>
      <c r="Z709" s="7"/>
      <c r="AA709" s="7"/>
      <c r="AB709" s="7"/>
      <c r="AC709" s="7"/>
      <c r="AD709" s="7"/>
      <c r="AE709" s="7"/>
    </row>
    <row r="710" spans="1:31">
      <c r="A710" s="483">
        <v>349966896</v>
      </c>
      <c r="B710" s="483" t="s">
        <v>15467</v>
      </c>
      <c r="C710" s="483" t="s">
        <v>14600</v>
      </c>
      <c r="D710" s="492" t="s">
        <v>14690</v>
      </c>
      <c r="E710" s="478" t="s">
        <v>14602</v>
      </c>
      <c r="F710" s="493" t="s">
        <v>4905</v>
      </c>
      <c r="G710" s="493"/>
      <c r="H710" s="493" t="s">
        <v>15463</v>
      </c>
      <c r="I710" s="493" t="s">
        <v>15464</v>
      </c>
      <c r="J710" s="493" t="s">
        <v>2904</v>
      </c>
      <c r="K710" s="493" t="s">
        <v>3573</v>
      </c>
      <c r="L710" s="493">
        <v>20</v>
      </c>
      <c r="M710" s="493">
        <v>754</v>
      </c>
      <c r="N710" s="493">
        <v>26</v>
      </c>
      <c r="O710" s="494">
        <v>44272</v>
      </c>
      <c r="P710" s="495"/>
      <c r="Q710" s="496">
        <v>44274</v>
      </c>
      <c r="R710" s="497"/>
      <c r="S710" s="498" t="s">
        <v>6964</v>
      </c>
      <c r="T710" s="499" t="s">
        <v>5161</v>
      </c>
      <c r="U710" s="7"/>
      <c r="V710" s="7"/>
      <c r="W710" s="7"/>
      <c r="X710" s="7"/>
      <c r="Y710" s="7"/>
      <c r="Z710" s="7"/>
      <c r="AA710" s="7"/>
      <c r="AB710" s="7"/>
      <c r="AC710" s="7"/>
      <c r="AD710" s="7"/>
      <c r="AE710" s="7"/>
    </row>
    <row r="711" spans="1:31">
      <c r="A711" s="483">
        <v>349966155</v>
      </c>
      <c r="B711" s="483" t="s">
        <v>15467</v>
      </c>
      <c r="C711" s="483" t="s">
        <v>14600</v>
      </c>
      <c r="D711" s="492" t="s">
        <v>14690</v>
      </c>
      <c r="E711" s="478" t="s">
        <v>14602</v>
      </c>
      <c r="F711" s="493" t="s">
        <v>4905</v>
      </c>
      <c r="G711" s="493"/>
      <c r="H711" s="493" t="s">
        <v>15463</v>
      </c>
      <c r="I711" s="493" t="s">
        <v>15464</v>
      </c>
      <c r="J711" s="493" t="s">
        <v>2904</v>
      </c>
      <c r="K711" s="493" t="s">
        <v>3573</v>
      </c>
      <c r="L711" s="493">
        <v>20</v>
      </c>
      <c r="M711" s="493">
        <v>754</v>
      </c>
      <c r="N711" s="493">
        <v>26</v>
      </c>
      <c r="O711" s="494">
        <v>44272</v>
      </c>
      <c r="P711" s="495"/>
      <c r="Q711" s="496">
        <v>44274</v>
      </c>
      <c r="R711" s="497"/>
      <c r="S711" s="498" t="s">
        <v>6964</v>
      </c>
      <c r="T711" s="499" t="s">
        <v>15468</v>
      </c>
      <c r="U711" s="7"/>
      <c r="V711" s="7"/>
      <c r="W711" s="7"/>
      <c r="X711" s="7"/>
      <c r="Y711" s="7"/>
      <c r="Z711" s="7"/>
      <c r="AA711" s="7"/>
      <c r="AB711" s="7"/>
      <c r="AC711" s="7"/>
      <c r="AD711" s="7"/>
      <c r="AE711" s="7"/>
    </row>
    <row r="712" spans="1:31">
      <c r="A712" s="483">
        <v>349966891</v>
      </c>
      <c r="B712" s="483" t="s">
        <v>15467</v>
      </c>
      <c r="C712" s="483" t="s">
        <v>14600</v>
      </c>
      <c r="D712" s="492" t="s">
        <v>14690</v>
      </c>
      <c r="E712" s="478" t="s">
        <v>14602</v>
      </c>
      <c r="F712" s="493" t="s">
        <v>4905</v>
      </c>
      <c r="G712" s="493"/>
      <c r="H712" s="493" t="s">
        <v>15463</v>
      </c>
      <c r="I712" s="493" t="s">
        <v>15464</v>
      </c>
      <c r="J712" s="493" t="s">
        <v>2904</v>
      </c>
      <c r="K712" s="493" t="s">
        <v>3573</v>
      </c>
      <c r="L712" s="493">
        <v>20</v>
      </c>
      <c r="M712" s="493">
        <v>754</v>
      </c>
      <c r="N712" s="493">
        <v>26</v>
      </c>
      <c r="O712" s="494">
        <v>44272</v>
      </c>
      <c r="P712" s="495"/>
      <c r="Q712" s="496">
        <v>44277</v>
      </c>
      <c r="R712" s="497"/>
      <c r="S712" s="498" t="s">
        <v>6964</v>
      </c>
      <c r="T712" s="499" t="s">
        <v>5161</v>
      </c>
      <c r="U712" s="7"/>
      <c r="V712" s="7"/>
      <c r="W712" s="7"/>
      <c r="X712" s="7"/>
      <c r="Y712" s="7"/>
      <c r="Z712" s="7"/>
      <c r="AA712" s="7"/>
      <c r="AB712" s="7"/>
      <c r="AC712" s="7"/>
      <c r="AD712" s="7"/>
      <c r="AE712" s="7"/>
    </row>
    <row r="713" spans="1:31">
      <c r="A713" s="483">
        <v>349966151</v>
      </c>
      <c r="B713" s="483" t="s">
        <v>15467</v>
      </c>
      <c r="C713" s="483" t="s">
        <v>14600</v>
      </c>
      <c r="D713" s="492" t="s">
        <v>14690</v>
      </c>
      <c r="E713" s="478" t="s">
        <v>14602</v>
      </c>
      <c r="F713" s="493" t="s">
        <v>4905</v>
      </c>
      <c r="G713" s="493"/>
      <c r="H713" s="493" t="s">
        <v>15463</v>
      </c>
      <c r="I713" s="493" t="s">
        <v>15464</v>
      </c>
      <c r="J713" s="493" t="s">
        <v>2904</v>
      </c>
      <c r="K713" s="493" t="s">
        <v>3573</v>
      </c>
      <c r="L713" s="493">
        <v>20</v>
      </c>
      <c r="M713" s="493">
        <v>754</v>
      </c>
      <c r="N713" s="493">
        <v>26</v>
      </c>
      <c r="O713" s="494">
        <v>44272</v>
      </c>
      <c r="P713" s="495"/>
      <c r="Q713" s="496">
        <v>44274</v>
      </c>
      <c r="R713" s="497"/>
      <c r="S713" s="498" t="s">
        <v>6964</v>
      </c>
      <c r="T713" s="499" t="s">
        <v>15468</v>
      </c>
      <c r="U713" s="7"/>
      <c r="V713" s="7"/>
      <c r="W713" s="7"/>
      <c r="X713" s="7"/>
      <c r="Y713" s="7"/>
      <c r="Z713" s="7"/>
      <c r="AA713" s="7"/>
      <c r="AB713" s="7"/>
      <c r="AC713" s="7"/>
      <c r="AD713" s="7"/>
      <c r="AE713" s="7"/>
    </row>
    <row r="714" spans="1:31">
      <c r="A714" s="483">
        <v>349966154</v>
      </c>
      <c r="B714" s="483" t="s">
        <v>15467</v>
      </c>
      <c r="C714" s="483" t="s">
        <v>14600</v>
      </c>
      <c r="D714" s="492" t="s">
        <v>14690</v>
      </c>
      <c r="E714" s="478" t="s">
        <v>14602</v>
      </c>
      <c r="F714" s="493" t="s">
        <v>4905</v>
      </c>
      <c r="G714" s="493"/>
      <c r="H714" s="493" t="s">
        <v>15463</v>
      </c>
      <c r="I714" s="493" t="s">
        <v>15464</v>
      </c>
      <c r="J714" s="493" t="s">
        <v>2904</v>
      </c>
      <c r="K714" s="493" t="s">
        <v>3573</v>
      </c>
      <c r="L714" s="493">
        <v>20</v>
      </c>
      <c r="M714" s="493">
        <v>754</v>
      </c>
      <c r="N714" s="493">
        <v>26</v>
      </c>
      <c r="O714" s="494">
        <v>44272</v>
      </c>
      <c r="P714" s="495"/>
      <c r="Q714" s="496">
        <v>44274</v>
      </c>
      <c r="R714" s="497"/>
      <c r="S714" s="498" t="s">
        <v>6964</v>
      </c>
      <c r="T714" s="499" t="s">
        <v>15468</v>
      </c>
      <c r="U714" s="7"/>
      <c r="V714" s="7"/>
      <c r="W714" s="7"/>
      <c r="X714" s="7"/>
      <c r="Y714" s="7"/>
      <c r="Z714" s="7"/>
      <c r="AA714" s="7"/>
      <c r="AB714" s="7"/>
      <c r="AC714" s="7"/>
      <c r="AD714" s="7"/>
      <c r="AE714" s="7"/>
    </row>
    <row r="715" spans="1:31">
      <c r="A715" s="483">
        <v>349966138</v>
      </c>
      <c r="B715" s="483" t="s">
        <v>15467</v>
      </c>
      <c r="C715" s="483" t="s">
        <v>14600</v>
      </c>
      <c r="D715" s="492" t="s">
        <v>14690</v>
      </c>
      <c r="E715" s="478" t="s">
        <v>14602</v>
      </c>
      <c r="F715" s="493" t="s">
        <v>4905</v>
      </c>
      <c r="G715" s="493"/>
      <c r="H715" s="493" t="s">
        <v>15463</v>
      </c>
      <c r="I715" s="493" t="s">
        <v>15464</v>
      </c>
      <c r="J715" s="493" t="s">
        <v>2904</v>
      </c>
      <c r="K715" s="493" t="s">
        <v>3573</v>
      </c>
      <c r="L715" s="493">
        <v>20</v>
      </c>
      <c r="M715" s="493">
        <v>754</v>
      </c>
      <c r="N715" s="493">
        <v>26</v>
      </c>
      <c r="O715" s="494">
        <v>44272</v>
      </c>
      <c r="P715" s="495"/>
      <c r="Q715" s="496">
        <v>44274</v>
      </c>
      <c r="R715" s="497"/>
      <c r="S715" s="498" t="s">
        <v>6964</v>
      </c>
      <c r="T715" s="499" t="s">
        <v>5161</v>
      </c>
      <c r="U715" s="7"/>
      <c r="V715" s="7"/>
      <c r="W715" s="7"/>
      <c r="X715" s="7"/>
      <c r="Y715" s="7"/>
      <c r="Z715" s="7"/>
      <c r="AA715" s="7"/>
      <c r="AB715" s="7"/>
      <c r="AC715" s="7"/>
      <c r="AD715" s="7"/>
      <c r="AE715" s="7"/>
    </row>
    <row r="716" spans="1:31">
      <c r="A716" s="483">
        <v>349966134</v>
      </c>
      <c r="B716" s="483" t="s">
        <v>15467</v>
      </c>
      <c r="C716" s="483" t="s">
        <v>14600</v>
      </c>
      <c r="D716" s="492" t="s">
        <v>14690</v>
      </c>
      <c r="E716" s="478" t="s">
        <v>14602</v>
      </c>
      <c r="F716" s="493" t="s">
        <v>4905</v>
      </c>
      <c r="G716" s="493"/>
      <c r="H716" s="493" t="s">
        <v>15463</v>
      </c>
      <c r="I716" s="493" t="s">
        <v>15464</v>
      </c>
      <c r="J716" s="493" t="s">
        <v>2904</v>
      </c>
      <c r="K716" s="493" t="s">
        <v>3573</v>
      </c>
      <c r="L716" s="493">
        <v>20</v>
      </c>
      <c r="M716" s="493">
        <v>754</v>
      </c>
      <c r="N716" s="493">
        <v>26</v>
      </c>
      <c r="O716" s="494">
        <v>44274</v>
      </c>
      <c r="P716" s="495"/>
      <c r="Q716" s="496">
        <v>44277</v>
      </c>
      <c r="R716" s="497"/>
      <c r="S716" s="498" t="s">
        <v>6964</v>
      </c>
      <c r="T716" s="499" t="s">
        <v>15469</v>
      </c>
      <c r="U716" s="7"/>
      <c r="V716" s="7"/>
      <c r="W716" s="7"/>
      <c r="X716" s="7"/>
      <c r="Y716" s="7"/>
      <c r="Z716" s="7"/>
      <c r="AA716" s="7"/>
      <c r="AB716" s="7"/>
      <c r="AC716" s="7"/>
      <c r="AD716" s="7"/>
      <c r="AE716" s="7"/>
    </row>
    <row r="717" spans="1:31">
      <c r="A717" s="483">
        <v>349966901</v>
      </c>
      <c r="B717" s="483" t="s">
        <v>15467</v>
      </c>
      <c r="C717" s="483" t="s">
        <v>14600</v>
      </c>
      <c r="D717" s="492" t="s">
        <v>14690</v>
      </c>
      <c r="E717" s="478" t="s">
        <v>14602</v>
      </c>
      <c r="F717" s="493" t="s">
        <v>4905</v>
      </c>
      <c r="G717" s="493"/>
      <c r="H717" s="493" t="s">
        <v>15463</v>
      </c>
      <c r="I717" s="493" t="s">
        <v>15464</v>
      </c>
      <c r="J717" s="493" t="s">
        <v>2904</v>
      </c>
      <c r="K717" s="493" t="s">
        <v>3573</v>
      </c>
      <c r="L717" s="493">
        <v>20</v>
      </c>
      <c r="M717" s="493">
        <v>754</v>
      </c>
      <c r="N717" s="493">
        <v>26</v>
      </c>
      <c r="O717" s="494">
        <v>44274</v>
      </c>
      <c r="P717" s="495"/>
      <c r="Q717" s="496">
        <v>44277</v>
      </c>
      <c r="R717" s="497"/>
      <c r="S717" s="498" t="s">
        <v>6964</v>
      </c>
      <c r="T717" s="499" t="s">
        <v>15469</v>
      </c>
      <c r="U717" s="7"/>
      <c r="V717" s="7"/>
      <c r="W717" s="7"/>
      <c r="X717" s="7"/>
      <c r="Y717" s="7"/>
      <c r="Z717" s="7"/>
      <c r="AA717" s="7"/>
      <c r="AB717" s="7"/>
      <c r="AC717" s="7"/>
      <c r="AD717" s="7"/>
      <c r="AE717" s="7"/>
    </row>
    <row r="718" spans="1:31">
      <c r="A718" s="483">
        <v>349966897</v>
      </c>
      <c r="B718" s="483" t="s">
        <v>15467</v>
      </c>
      <c r="C718" s="483" t="s">
        <v>14600</v>
      </c>
      <c r="D718" s="492" t="s">
        <v>14690</v>
      </c>
      <c r="E718" s="478" t="s">
        <v>14602</v>
      </c>
      <c r="F718" s="493" t="s">
        <v>4905</v>
      </c>
      <c r="G718" s="493"/>
      <c r="H718" s="493" t="s">
        <v>15463</v>
      </c>
      <c r="I718" s="493" t="s">
        <v>15464</v>
      </c>
      <c r="J718" s="493" t="s">
        <v>2904</v>
      </c>
      <c r="K718" s="493" t="s">
        <v>3573</v>
      </c>
      <c r="L718" s="493">
        <v>20</v>
      </c>
      <c r="M718" s="493">
        <v>754</v>
      </c>
      <c r="N718" s="493">
        <v>26</v>
      </c>
      <c r="O718" s="494">
        <v>44274</v>
      </c>
      <c r="P718" s="495"/>
      <c r="Q718" s="496">
        <v>44277</v>
      </c>
      <c r="R718" s="497"/>
      <c r="S718" s="498" t="s">
        <v>6964</v>
      </c>
      <c r="T718" s="499" t="s">
        <v>5161</v>
      </c>
      <c r="U718" s="7"/>
      <c r="V718" s="7"/>
      <c r="W718" s="7"/>
      <c r="X718" s="7"/>
      <c r="Y718" s="7"/>
      <c r="Z718" s="7"/>
      <c r="AA718" s="7"/>
      <c r="AB718" s="7"/>
      <c r="AC718" s="7"/>
      <c r="AD718" s="7"/>
      <c r="AE718" s="7"/>
    </row>
    <row r="719" spans="1:31">
      <c r="A719" s="483">
        <v>349966153</v>
      </c>
      <c r="B719" s="483" t="s">
        <v>15467</v>
      </c>
      <c r="C719" s="483" t="s">
        <v>14600</v>
      </c>
      <c r="D719" s="492" t="s">
        <v>14690</v>
      </c>
      <c r="E719" s="478" t="s">
        <v>14602</v>
      </c>
      <c r="F719" s="493" t="s">
        <v>4905</v>
      </c>
      <c r="G719" s="493"/>
      <c r="H719" s="493" t="s">
        <v>15463</v>
      </c>
      <c r="I719" s="493" t="s">
        <v>15464</v>
      </c>
      <c r="J719" s="493" t="s">
        <v>2904</v>
      </c>
      <c r="K719" s="493" t="s">
        <v>3573</v>
      </c>
      <c r="L719" s="493">
        <v>20</v>
      </c>
      <c r="M719" s="493">
        <v>754</v>
      </c>
      <c r="N719" s="493">
        <v>26</v>
      </c>
      <c r="O719" s="494">
        <v>44274</v>
      </c>
      <c r="P719" s="495"/>
      <c r="Q719" s="496">
        <v>44277</v>
      </c>
      <c r="R719" s="497"/>
      <c r="S719" s="498" t="s">
        <v>6964</v>
      </c>
      <c r="T719" s="499" t="s">
        <v>15469</v>
      </c>
      <c r="U719" s="7"/>
      <c r="V719" s="7"/>
      <c r="W719" s="7"/>
      <c r="X719" s="7"/>
      <c r="Y719" s="7"/>
      <c r="Z719" s="7"/>
      <c r="AA719" s="7"/>
      <c r="AB719" s="7"/>
      <c r="AC719" s="7"/>
      <c r="AD719" s="7"/>
      <c r="AE719" s="7"/>
    </row>
    <row r="720" spans="1:31">
      <c r="A720" s="483">
        <v>349966142</v>
      </c>
      <c r="B720" s="483" t="s">
        <v>15467</v>
      </c>
      <c r="C720" s="483" t="s">
        <v>14600</v>
      </c>
      <c r="D720" s="492" t="s">
        <v>14690</v>
      </c>
      <c r="E720" s="478" t="s">
        <v>14602</v>
      </c>
      <c r="F720" s="493" t="s">
        <v>4905</v>
      </c>
      <c r="G720" s="493"/>
      <c r="H720" s="493" t="s">
        <v>15463</v>
      </c>
      <c r="I720" s="493" t="s">
        <v>15464</v>
      </c>
      <c r="J720" s="493" t="s">
        <v>2904</v>
      </c>
      <c r="K720" s="493" t="s">
        <v>3573</v>
      </c>
      <c r="L720" s="493">
        <v>20</v>
      </c>
      <c r="M720" s="493">
        <v>754</v>
      </c>
      <c r="N720" s="493">
        <v>26</v>
      </c>
      <c r="O720" s="494">
        <v>44274</v>
      </c>
      <c r="P720" s="495"/>
      <c r="Q720" s="496">
        <v>44277</v>
      </c>
      <c r="R720" s="497"/>
      <c r="S720" s="498" t="s">
        <v>6964</v>
      </c>
      <c r="T720" s="499" t="s">
        <v>5161</v>
      </c>
      <c r="U720" s="7"/>
      <c r="V720" s="7"/>
      <c r="W720" s="7"/>
      <c r="X720" s="7"/>
      <c r="Y720" s="7"/>
      <c r="Z720" s="7"/>
      <c r="AA720" s="7"/>
      <c r="AB720" s="7"/>
      <c r="AC720" s="7"/>
      <c r="AD720" s="7"/>
      <c r="AE720" s="7"/>
    </row>
    <row r="721" spans="1:31">
      <c r="A721" s="483">
        <v>349966893</v>
      </c>
      <c r="B721" s="483" t="s">
        <v>15467</v>
      </c>
      <c r="C721" s="483" t="s">
        <v>14600</v>
      </c>
      <c r="D721" s="492" t="s">
        <v>14690</v>
      </c>
      <c r="E721" s="478" t="s">
        <v>14602</v>
      </c>
      <c r="F721" s="493" t="s">
        <v>4905</v>
      </c>
      <c r="G721" s="493"/>
      <c r="H721" s="493" t="s">
        <v>15463</v>
      </c>
      <c r="I721" s="493" t="s">
        <v>15464</v>
      </c>
      <c r="J721" s="493" t="s">
        <v>2904</v>
      </c>
      <c r="K721" s="493" t="s">
        <v>3573</v>
      </c>
      <c r="L721" s="493">
        <v>20</v>
      </c>
      <c r="M721" s="493">
        <v>348</v>
      </c>
      <c r="N721" s="493">
        <v>12</v>
      </c>
      <c r="O721" s="494">
        <v>44274</v>
      </c>
      <c r="P721" s="495"/>
      <c r="Q721" s="496">
        <v>44277</v>
      </c>
      <c r="R721" s="497"/>
      <c r="S721" s="498" t="s">
        <v>6964</v>
      </c>
      <c r="T721" s="499" t="s">
        <v>15469</v>
      </c>
      <c r="U721" s="7"/>
      <c r="V721" s="7"/>
      <c r="W721" s="7"/>
      <c r="X721" s="7"/>
      <c r="Y721" s="7"/>
      <c r="Z721" s="7"/>
      <c r="AA721" s="7"/>
      <c r="AB721" s="7"/>
      <c r="AC721" s="7"/>
      <c r="AD721" s="7"/>
      <c r="AE721" s="7"/>
    </row>
    <row r="722" spans="1:31">
      <c r="A722" s="483">
        <v>349966898</v>
      </c>
      <c r="B722" s="483" t="s">
        <v>15467</v>
      </c>
      <c r="C722" s="483" t="s">
        <v>14600</v>
      </c>
      <c r="D722" s="492" t="s">
        <v>14690</v>
      </c>
      <c r="E722" s="478" t="s">
        <v>14602</v>
      </c>
      <c r="F722" s="493" t="s">
        <v>4905</v>
      </c>
      <c r="G722" s="493"/>
      <c r="H722" s="493" t="s">
        <v>15463</v>
      </c>
      <c r="I722" s="493" t="s">
        <v>15464</v>
      </c>
      <c r="J722" s="493" t="s">
        <v>2904</v>
      </c>
      <c r="K722" s="493" t="s">
        <v>3573</v>
      </c>
      <c r="L722" s="493">
        <v>20</v>
      </c>
      <c r="M722" s="493">
        <v>754</v>
      </c>
      <c r="N722" s="493">
        <v>26</v>
      </c>
      <c r="O722" s="494">
        <v>44272</v>
      </c>
      <c r="P722" s="495"/>
      <c r="Q722" s="496">
        <v>44274</v>
      </c>
      <c r="R722" s="497"/>
      <c r="S722" s="498" t="s">
        <v>6964</v>
      </c>
      <c r="T722" s="499" t="s">
        <v>15468</v>
      </c>
      <c r="U722" s="7"/>
      <c r="V722" s="7"/>
      <c r="W722" s="7"/>
      <c r="X722" s="7"/>
      <c r="Y722" s="7"/>
      <c r="Z722" s="7"/>
      <c r="AA722" s="7"/>
      <c r="AB722" s="7"/>
      <c r="AC722" s="7"/>
      <c r="AD722" s="7"/>
      <c r="AE722" s="7"/>
    </row>
    <row r="723" spans="1:31">
      <c r="A723" s="483">
        <v>349966132</v>
      </c>
      <c r="B723" s="483" t="s">
        <v>15467</v>
      </c>
      <c r="C723" s="483" t="s">
        <v>14600</v>
      </c>
      <c r="D723" s="492" t="s">
        <v>14690</v>
      </c>
      <c r="E723" s="478" t="s">
        <v>14602</v>
      </c>
      <c r="F723" s="493" t="s">
        <v>4905</v>
      </c>
      <c r="G723" s="493"/>
      <c r="H723" s="493" t="s">
        <v>15463</v>
      </c>
      <c r="I723" s="493" t="s">
        <v>15464</v>
      </c>
      <c r="J723" s="493" t="s">
        <v>2904</v>
      </c>
      <c r="K723" s="493" t="s">
        <v>3573</v>
      </c>
      <c r="L723" s="493">
        <v>20</v>
      </c>
      <c r="M723" s="493">
        <v>754</v>
      </c>
      <c r="N723" s="493">
        <v>26</v>
      </c>
      <c r="O723" s="494">
        <v>44272</v>
      </c>
      <c r="P723" s="495"/>
      <c r="Q723" s="496">
        <v>44274</v>
      </c>
      <c r="R723" s="497"/>
      <c r="S723" s="498" t="s">
        <v>6964</v>
      </c>
      <c r="T723" s="499" t="s">
        <v>15468</v>
      </c>
      <c r="U723" s="7"/>
      <c r="V723" s="7"/>
      <c r="W723" s="7"/>
      <c r="X723" s="7"/>
      <c r="Y723" s="7"/>
      <c r="Z723" s="7"/>
      <c r="AA723" s="7"/>
      <c r="AB723" s="7"/>
      <c r="AC723" s="7"/>
      <c r="AD723" s="7"/>
      <c r="AE723" s="7"/>
    </row>
    <row r="724" spans="1:31">
      <c r="A724" s="483">
        <v>349966899</v>
      </c>
      <c r="B724" s="483" t="s">
        <v>15467</v>
      </c>
      <c r="C724" s="483" t="s">
        <v>14600</v>
      </c>
      <c r="D724" s="492" t="s">
        <v>14690</v>
      </c>
      <c r="E724" s="478" t="s">
        <v>14602</v>
      </c>
      <c r="F724" s="493" t="s">
        <v>4905</v>
      </c>
      <c r="G724" s="493"/>
      <c r="H724" s="493" t="s">
        <v>15463</v>
      </c>
      <c r="I724" s="493" t="s">
        <v>15464</v>
      </c>
      <c r="J724" s="493" t="s">
        <v>2904</v>
      </c>
      <c r="K724" s="493" t="s">
        <v>3573</v>
      </c>
      <c r="L724" s="493">
        <v>20</v>
      </c>
      <c r="M724" s="493">
        <v>754</v>
      </c>
      <c r="N724" s="493">
        <v>26</v>
      </c>
      <c r="O724" s="494">
        <v>44279</v>
      </c>
      <c r="P724" s="495"/>
      <c r="Q724" s="496">
        <v>44281</v>
      </c>
      <c r="R724" s="497"/>
      <c r="S724" s="498" t="s">
        <v>6964</v>
      </c>
      <c r="T724" s="499" t="s">
        <v>15470</v>
      </c>
      <c r="U724" s="7"/>
      <c r="V724" s="7"/>
      <c r="W724" s="7"/>
      <c r="X724" s="7"/>
      <c r="Y724" s="7"/>
      <c r="Z724" s="7"/>
      <c r="AA724" s="7"/>
      <c r="AB724" s="7"/>
      <c r="AC724" s="7"/>
      <c r="AD724" s="7"/>
      <c r="AE724" s="7"/>
    </row>
    <row r="725" spans="1:31">
      <c r="A725" s="483">
        <v>349966902</v>
      </c>
      <c r="B725" s="483" t="s">
        <v>15467</v>
      </c>
      <c r="C725" s="483" t="s">
        <v>14600</v>
      </c>
      <c r="D725" s="492" t="s">
        <v>14690</v>
      </c>
      <c r="E725" s="478" t="s">
        <v>14602</v>
      </c>
      <c r="F725" s="493" t="s">
        <v>4905</v>
      </c>
      <c r="G725" s="493"/>
      <c r="H725" s="493" t="s">
        <v>15463</v>
      </c>
      <c r="I725" s="493" t="s">
        <v>15464</v>
      </c>
      <c r="J725" s="493" t="s">
        <v>2904</v>
      </c>
      <c r="K725" s="493" t="s">
        <v>3573</v>
      </c>
      <c r="L725" s="493">
        <v>20</v>
      </c>
      <c r="M725" s="493">
        <v>754</v>
      </c>
      <c r="N725" s="493">
        <v>26</v>
      </c>
      <c r="O725" s="494">
        <v>44279</v>
      </c>
      <c r="P725" s="495"/>
      <c r="Q725" s="496">
        <v>44281</v>
      </c>
      <c r="R725" s="497"/>
      <c r="S725" s="498" t="s">
        <v>6964</v>
      </c>
      <c r="T725" s="499" t="s">
        <v>5233</v>
      </c>
      <c r="U725" s="7"/>
      <c r="V725" s="7"/>
      <c r="W725" s="7"/>
      <c r="X725" s="7"/>
      <c r="Y725" s="7"/>
      <c r="Z725" s="7"/>
      <c r="AA725" s="7"/>
      <c r="AB725" s="7"/>
      <c r="AC725" s="7"/>
      <c r="AD725" s="7"/>
      <c r="AE725" s="7"/>
    </row>
    <row r="726" spans="1:31">
      <c r="A726" s="483">
        <v>349966135</v>
      </c>
      <c r="B726" s="483" t="s">
        <v>15467</v>
      </c>
      <c r="C726" s="483" t="s">
        <v>14600</v>
      </c>
      <c r="D726" s="492" t="s">
        <v>14690</v>
      </c>
      <c r="E726" s="478" t="s">
        <v>14602</v>
      </c>
      <c r="F726" s="493" t="s">
        <v>4905</v>
      </c>
      <c r="G726" s="493"/>
      <c r="H726" s="493" t="s">
        <v>15463</v>
      </c>
      <c r="I726" s="493" t="s">
        <v>15464</v>
      </c>
      <c r="J726" s="493" t="s">
        <v>2904</v>
      </c>
      <c r="K726" s="493" t="s">
        <v>3573</v>
      </c>
      <c r="L726" s="493">
        <v>20</v>
      </c>
      <c r="M726" s="493">
        <v>754</v>
      </c>
      <c r="N726" s="493">
        <v>26</v>
      </c>
      <c r="O726" s="494">
        <v>44279</v>
      </c>
      <c r="P726" s="495"/>
      <c r="Q726" s="496">
        <v>44281</v>
      </c>
      <c r="R726" s="497"/>
      <c r="S726" s="498" t="s">
        <v>6964</v>
      </c>
      <c r="T726" s="499" t="s">
        <v>15470</v>
      </c>
      <c r="U726" s="7"/>
      <c r="V726" s="7"/>
      <c r="W726" s="7"/>
      <c r="X726" s="7"/>
      <c r="Y726" s="7"/>
      <c r="Z726" s="7"/>
      <c r="AA726" s="7"/>
      <c r="AB726" s="7"/>
      <c r="AC726" s="7"/>
      <c r="AD726" s="7"/>
      <c r="AE726" s="7"/>
    </row>
    <row r="727" spans="1:31">
      <c r="A727" s="483">
        <v>349966900</v>
      </c>
      <c r="B727" s="483" t="s">
        <v>15467</v>
      </c>
      <c r="C727" s="483" t="s">
        <v>14600</v>
      </c>
      <c r="D727" s="492" t="s">
        <v>14690</v>
      </c>
      <c r="E727" s="478" t="s">
        <v>14602</v>
      </c>
      <c r="F727" s="493" t="s">
        <v>4905</v>
      </c>
      <c r="G727" s="493"/>
      <c r="H727" s="493" t="s">
        <v>15463</v>
      </c>
      <c r="I727" s="493" t="s">
        <v>15464</v>
      </c>
      <c r="J727" s="493" t="s">
        <v>2904</v>
      </c>
      <c r="K727" s="493" t="s">
        <v>3573</v>
      </c>
      <c r="L727" s="493">
        <v>20</v>
      </c>
      <c r="M727" s="493">
        <v>754</v>
      </c>
      <c r="N727" s="493">
        <v>26</v>
      </c>
      <c r="O727" s="494">
        <v>44279</v>
      </c>
      <c r="P727" s="495"/>
      <c r="Q727" s="496">
        <v>44281</v>
      </c>
      <c r="R727" s="497"/>
      <c r="S727" s="498" t="s">
        <v>6964</v>
      </c>
      <c r="T727" s="499" t="s">
        <v>15470</v>
      </c>
      <c r="U727" s="7"/>
      <c r="V727" s="7"/>
      <c r="W727" s="7"/>
      <c r="X727" s="7"/>
      <c r="Y727" s="7"/>
      <c r="Z727" s="7"/>
      <c r="AA727" s="7"/>
      <c r="AB727" s="7"/>
      <c r="AC727" s="7"/>
      <c r="AD727" s="7"/>
      <c r="AE727" s="7"/>
    </row>
    <row r="728" spans="1:31">
      <c r="A728" s="483">
        <v>349966883</v>
      </c>
      <c r="B728" s="483" t="s">
        <v>15467</v>
      </c>
      <c r="C728" s="483" t="s">
        <v>14600</v>
      </c>
      <c r="D728" s="492" t="s">
        <v>14690</v>
      </c>
      <c r="E728" s="478" t="s">
        <v>14602</v>
      </c>
      <c r="F728" s="493" t="s">
        <v>4905</v>
      </c>
      <c r="G728" s="493"/>
      <c r="H728" s="493" t="s">
        <v>15463</v>
      </c>
      <c r="I728" s="493" t="s">
        <v>15464</v>
      </c>
      <c r="J728" s="493" t="s">
        <v>2904</v>
      </c>
      <c r="K728" s="493" t="s">
        <v>3573</v>
      </c>
      <c r="L728" s="493">
        <v>20</v>
      </c>
      <c r="M728" s="493">
        <v>754</v>
      </c>
      <c r="N728" s="493">
        <v>26</v>
      </c>
      <c r="O728" s="494">
        <v>44279</v>
      </c>
      <c r="P728" s="495"/>
      <c r="Q728" s="496">
        <v>44281</v>
      </c>
      <c r="R728" s="497"/>
      <c r="S728" s="498" t="s">
        <v>6964</v>
      </c>
      <c r="T728" s="499" t="s">
        <v>15470</v>
      </c>
      <c r="U728" s="7"/>
      <c r="V728" s="7"/>
      <c r="W728" s="7"/>
      <c r="X728" s="7"/>
      <c r="Y728" s="7"/>
      <c r="Z728" s="7"/>
      <c r="AA728" s="7"/>
      <c r="AB728" s="7"/>
      <c r="AC728" s="7"/>
      <c r="AD728" s="7"/>
      <c r="AE728" s="7"/>
    </row>
    <row r="729" spans="1:31">
      <c r="A729" s="483">
        <v>349966903</v>
      </c>
      <c r="B729" s="483" t="s">
        <v>15467</v>
      </c>
      <c r="C729" s="483" t="s">
        <v>14600</v>
      </c>
      <c r="D729" s="492" t="s">
        <v>14690</v>
      </c>
      <c r="E729" s="478" t="s">
        <v>14602</v>
      </c>
      <c r="F729" s="493" t="s">
        <v>4905</v>
      </c>
      <c r="G729" s="493"/>
      <c r="H729" s="493" t="s">
        <v>15463</v>
      </c>
      <c r="I729" s="493" t="s">
        <v>15464</v>
      </c>
      <c r="J729" s="493" t="s">
        <v>2904</v>
      </c>
      <c r="K729" s="493" t="s">
        <v>3573</v>
      </c>
      <c r="L729" s="493">
        <v>20</v>
      </c>
      <c r="M729" s="493">
        <v>754</v>
      </c>
      <c r="N729" s="493">
        <v>26</v>
      </c>
      <c r="O729" s="494">
        <v>44279</v>
      </c>
      <c r="P729" s="495"/>
      <c r="Q729" s="496">
        <v>44281</v>
      </c>
      <c r="R729" s="497"/>
      <c r="S729" s="498" t="s">
        <v>6964</v>
      </c>
      <c r="T729" s="499" t="s">
        <v>5233</v>
      </c>
      <c r="U729" s="7"/>
      <c r="V729" s="7"/>
      <c r="W729" s="7"/>
      <c r="X729" s="7"/>
      <c r="Y729" s="7"/>
      <c r="Z729" s="7"/>
      <c r="AA729" s="7"/>
      <c r="AB729" s="7"/>
      <c r="AC729" s="7"/>
      <c r="AD729" s="7"/>
      <c r="AE729" s="7"/>
    </row>
    <row r="730" spans="1:31">
      <c r="A730" s="483">
        <v>349966140</v>
      </c>
      <c r="B730" s="483" t="s">
        <v>15467</v>
      </c>
      <c r="C730" s="483" t="s">
        <v>14600</v>
      </c>
      <c r="D730" s="492" t="s">
        <v>14690</v>
      </c>
      <c r="E730" s="478" t="s">
        <v>14602</v>
      </c>
      <c r="F730" s="493" t="s">
        <v>4905</v>
      </c>
      <c r="G730" s="493"/>
      <c r="H730" s="493" t="s">
        <v>15463</v>
      </c>
      <c r="I730" s="493" t="s">
        <v>15464</v>
      </c>
      <c r="J730" s="493" t="s">
        <v>2904</v>
      </c>
      <c r="K730" s="493" t="s">
        <v>3573</v>
      </c>
      <c r="L730" s="493">
        <v>20</v>
      </c>
      <c r="M730" s="493">
        <v>754</v>
      </c>
      <c r="N730" s="493">
        <v>26</v>
      </c>
      <c r="O730" s="494">
        <v>44279</v>
      </c>
      <c r="P730" s="495"/>
      <c r="Q730" s="496">
        <v>44281</v>
      </c>
      <c r="R730" s="497"/>
      <c r="S730" s="498" t="s">
        <v>6964</v>
      </c>
      <c r="T730" s="499" t="s">
        <v>5233</v>
      </c>
      <c r="U730" s="7"/>
      <c r="V730" s="7"/>
      <c r="W730" s="7"/>
      <c r="X730" s="7"/>
      <c r="Y730" s="7"/>
      <c r="Z730" s="7"/>
      <c r="AA730" s="7"/>
      <c r="AB730" s="7"/>
      <c r="AC730" s="7"/>
      <c r="AD730" s="7"/>
      <c r="AE730" s="7"/>
    </row>
    <row r="731" spans="1:31">
      <c r="A731" s="483" t="s">
        <v>15471</v>
      </c>
      <c r="B731" s="483" t="s">
        <v>14599</v>
      </c>
      <c r="C731" s="483" t="s">
        <v>14600</v>
      </c>
      <c r="D731" s="492" t="s">
        <v>14925</v>
      </c>
      <c r="E731" s="478" t="s">
        <v>14602</v>
      </c>
      <c r="F731" s="493" t="s">
        <v>14636</v>
      </c>
      <c r="G731" s="493"/>
      <c r="H731" s="493" t="s">
        <v>14785</v>
      </c>
      <c r="I731" s="493" t="s">
        <v>15472</v>
      </c>
      <c r="J731" s="493" t="s">
        <v>8409</v>
      </c>
      <c r="K731" s="493" t="s">
        <v>8410</v>
      </c>
      <c r="L731" s="493">
        <v>18</v>
      </c>
      <c r="M731" s="493">
        <v>580</v>
      </c>
      <c r="N731" s="493">
        <f t="shared" ref="N731:N745" si="0">M731/29</f>
        <v>20</v>
      </c>
      <c r="O731" s="494" t="s">
        <v>6545</v>
      </c>
      <c r="P731" s="495"/>
      <c r="Q731" s="496">
        <v>44307</v>
      </c>
      <c r="R731" s="497"/>
      <c r="S731" s="498" t="s">
        <v>6964</v>
      </c>
      <c r="T731" s="499" t="s">
        <v>15473</v>
      </c>
      <c r="U731" s="7"/>
      <c r="V731" s="7"/>
      <c r="W731" s="7"/>
      <c r="X731" s="7"/>
      <c r="Y731" s="7"/>
      <c r="Z731" s="7"/>
      <c r="AA731" s="7"/>
      <c r="AB731" s="7"/>
      <c r="AC731" s="7"/>
      <c r="AD731" s="7"/>
      <c r="AE731" s="7"/>
    </row>
    <row r="732" spans="1:31">
      <c r="A732" s="483" t="s">
        <v>15474</v>
      </c>
      <c r="B732" s="483" t="s">
        <v>14599</v>
      </c>
      <c r="C732" s="483" t="s">
        <v>14600</v>
      </c>
      <c r="D732" s="492" t="s">
        <v>14925</v>
      </c>
      <c r="E732" s="478" t="s">
        <v>14602</v>
      </c>
      <c r="F732" s="493" t="s">
        <v>14636</v>
      </c>
      <c r="G732" s="493"/>
      <c r="H732" s="493" t="s">
        <v>14785</v>
      </c>
      <c r="I732" s="493" t="s">
        <v>15472</v>
      </c>
      <c r="J732" s="493" t="s">
        <v>8409</v>
      </c>
      <c r="K732" s="493" t="s">
        <v>8410</v>
      </c>
      <c r="L732" s="493">
        <v>18</v>
      </c>
      <c r="M732" s="493">
        <v>58</v>
      </c>
      <c r="N732" s="493">
        <f t="shared" si="0"/>
        <v>2</v>
      </c>
      <c r="O732" s="494" t="s">
        <v>6545</v>
      </c>
      <c r="P732" s="495"/>
      <c r="Q732" s="496">
        <v>44307</v>
      </c>
      <c r="R732" s="497"/>
      <c r="S732" s="498" t="s">
        <v>6964</v>
      </c>
      <c r="T732" s="499" t="s">
        <v>15473</v>
      </c>
      <c r="U732" s="7"/>
      <c r="V732" s="7"/>
      <c r="W732" s="7"/>
      <c r="X732" s="7"/>
      <c r="Y732" s="7"/>
      <c r="Z732" s="7"/>
      <c r="AA732" s="7"/>
      <c r="AB732" s="7"/>
      <c r="AC732" s="7"/>
      <c r="AD732" s="7"/>
      <c r="AE732" s="7"/>
    </row>
    <row r="733" spans="1:31">
      <c r="A733" s="483" t="s">
        <v>15475</v>
      </c>
      <c r="B733" s="483" t="s">
        <v>14599</v>
      </c>
      <c r="C733" s="483" t="s">
        <v>14600</v>
      </c>
      <c r="D733" s="492" t="s">
        <v>14925</v>
      </c>
      <c r="E733" s="478" t="s">
        <v>14602</v>
      </c>
      <c r="F733" s="493" t="s">
        <v>14636</v>
      </c>
      <c r="G733" s="493"/>
      <c r="H733" s="493" t="s">
        <v>14785</v>
      </c>
      <c r="I733" s="493" t="s">
        <v>15472</v>
      </c>
      <c r="J733" s="493" t="s">
        <v>8409</v>
      </c>
      <c r="K733" s="493" t="s">
        <v>8410</v>
      </c>
      <c r="L733" s="493">
        <v>18</v>
      </c>
      <c r="M733" s="493">
        <v>638</v>
      </c>
      <c r="N733" s="493">
        <f t="shared" si="0"/>
        <v>22</v>
      </c>
      <c r="O733" s="494" t="s">
        <v>6545</v>
      </c>
      <c r="P733" s="495"/>
      <c r="Q733" s="496">
        <v>44307</v>
      </c>
      <c r="R733" s="497"/>
      <c r="S733" s="498" t="s">
        <v>6964</v>
      </c>
      <c r="T733" s="499" t="s">
        <v>15476</v>
      </c>
      <c r="U733" s="7"/>
      <c r="V733" s="7"/>
      <c r="W733" s="7"/>
      <c r="X733" s="7"/>
      <c r="Y733" s="7"/>
      <c r="Z733" s="7"/>
      <c r="AA733" s="7"/>
      <c r="AB733" s="7"/>
      <c r="AC733" s="7"/>
      <c r="AD733" s="7"/>
      <c r="AE733" s="7"/>
    </row>
    <row r="734" spans="1:31">
      <c r="A734" s="483" t="s">
        <v>15477</v>
      </c>
      <c r="B734" s="483" t="s">
        <v>14599</v>
      </c>
      <c r="C734" s="483" t="s">
        <v>14600</v>
      </c>
      <c r="D734" s="492" t="s">
        <v>14925</v>
      </c>
      <c r="E734" s="478" t="s">
        <v>14602</v>
      </c>
      <c r="F734" s="493" t="s">
        <v>14636</v>
      </c>
      <c r="G734" s="493"/>
      <c r="H734" s="493" t="s">
        <v>14785</v>
      </c>
      <c r="I734" s="493" t="s">
        <v>15472</v>
      </c>
      <c r="J734" s="493" t="s">
        <v>8409</v>
      </c>
      <c r="K734" s="493" t="s">
        <v>8410</v>
      </c>
      <c r="L734" s="493">
        <v>18</v>
      </c>
      <c r="M734" s="493">
        <v>232</v>
      </c>
      <c r="N734" s="493">
        <f t="shared" si="0"/>
        <v>8</v>
      </c>
      <c r="O734" s="494" t="s">
        <v>6545</v>
      </c>
      <c r="P734" s="495"/>
      <c r="Q734" s="496">
        <v>44307</v>
      </c>
      <c r="R734" s="497"/>
      <c r="S734" s="498" t="s">
        <v>6964</v>
      </c>
      <c r="T734" s="499" t="s">
        <v>15476</v>
      </c>
      <c r="U734" s="7"/>
      <c r="V734" s="7"/>
      <c r="W734" s="7"/>
      <c r="X734" s="7"/>
      <c r="Y734" s="7"/>
      <c r="Z734" s="7"/>
      <c r="AA734" s="7"/>
      <c r="AB734" s="7"/>
      <c r="AC734" s="7"/>
      <c r="AD734" s="7"/>
      <c r="AE734" s="7"/>
    </row>
    <row r="735" spans="1:31">
      <c r="A735" s="483" t="s">
        <v>15478</v>
      </c>
      <c r="B735" s="483" t="s">
        <v>14599</v>
      </c>
      <c r="C735" s="483" t="s">
        <v>14600</v>
      </c>
      <c r="D735" s="492" t="s">
        <v>14925</v>
      </c>
      <c r="E735" s="478" t="s">
        <v>14602</v>
      </c>
      <c r="F735" s="493" t="s">
        <v>14636</v>
      </c>
      <c r="G735" s="493"/>
      <c r="H735" s="493" t="s">
        <v>14785</v>
      </c>
      <c r="I735" s="493" t="s">
        <v>15472</v>
      </c>
      <c r="J735" s="493" t="s">
        <v>8409</v>
      </c>
      <c r="K735" s="493" t="s">
        <v>8410</v>
      </c>
      <c r="L735" s="493">
        <v>18</v>
      </c>
      <c r="M735" s="493">
        <v>406</v>
      </c>
      <c r="N735" s="493">
        <f t="shared" si="0"/>
        <v>14</v>
      </c>
      <c r="O735" s="494" t="s">
        <v>6545</v>
      </c>
      <c r="P735" s="495"/>
      <c r="Q735" s="496">
        <v>44307</v>
      </c>
      <c r="R735" s="497"/>
      <c r="S735" s="498" t="s">
        <v>6964</v>
      </c>
      <c r="T735" s="499" t="s">
        <v>15476</v>
      </c>
      <c r="U735" s="7"/>
      <c r="V735" s="7"/>
      <c r="W735" s="7"/>
      <c r="X735" s="7"/>
      <c r="Y735" s="7"/>
      <c r="Z735" s="7"/>
      <c r="AA735" s="7"/>
      <c r="AB735" s="7"/>
      <c r="AC735" s="7"/>
      <c r="AD735" s="7"/>
      <c r="AE735" s="7"/>
    </row>
    <row r="736" spans="1:31">
      <c r="A736" s="483" t="s">
        <v>15479</v>
      </c>
      <c r="B736" s="483" t="s">
        <v>14599</v>
      </c>
      <c r="C736" s="483" t="s">
        <v>14600</v>
      </c>
      <c r="D736" s="492" t="s">
        <v>14925</v>
      </c>
      <c r="E736" s="478" t="s">
        <v>14602</v>
      </c>
      <c r="F736" s="493" t="s">
        <v>14636</v>
      </c>
      <c r="G736" s="493"/>
      <c r="H736" s="493" t="s">
        <v>14785</v>
      </c>
      <c r="I736" s="493" t="s">
        <v>15472</v>
      </c>
      <c r="J736" s="493" t="s">
        <v>8409</v>
      </c>
      <c r="K736" s="493" t="s">
        <v>8410</v>
      </c>
      <c r="L736" s="493">
        <v>18</v>
      </c>
      <c r="M736" s="493">
        <v>638</v>
      </c>
      <c r="N736" s="493">
        <f t="shared" si="0"/>
        <v>22</v>
      </c>
      <c r="O736" s="494" t="s">
        <v>6545</v>
      </c>
      <c r="P736" s="495"/>
      <c r="Q736" s="496">
        <v>44309</v>
      </c>
      <c r="R736" s="497"/>
      <c r="S736" s="498" t="s">
        <v>6964</v>
      </c>
      <c r="T736" s="499" t="s">
        <v>15480</v>
      </c>
      <c r="U736" s="7"/>
      <c r="V736" s="7"/>
      <c r="W736" s="7"/>
      <c r="X736" s="7"/>
      <c r="Y736" s="7"/>
      <c r="Z736" s="7"/>
      <c r="AA736" s="7"/>
      <c r="AB736" s="7"/>
      <c r="AC736" s="7"/>
      <c r="AD736" s="7"/>
      <c r="AE736" s="7"/>
    </row>
    <row r="737" spans="1:31">
      <c r="A737" s="483" t="s">
        <v>15481</v>
      </c>
      <c r="B737" s="483" t="s">
        <v>14599</v>
      </c>
      <c r="C737" s="483" t="s">
        <v>14600</v>
      </c>
      <c r="D737" s="492" t="s">
        <v>14925</v>
      </c>
      <c r="E737" s="478" t="s">
        <v>14602</v>
      </c>
      <c r="F737" s="493" t="s">
        <v>14636</v>
      </c>
      <c r="G737" s="493"/>
      <c r="H737" s="493" t="s">
        <v>14785</v>
      </c>
      <c r="I737" s="493" t="s">
        <v>15472</v>
      </c>
      <c r="J737" s="493" t="s">
        <v>8409</v>
      </c>
      <c r="K737" s="493" t="s">
        <v>8410</v>
      </c>
      <c r="L737" s="493">
        <v>18</v>
      </c>
      <c r="M737" s="493">
        <v>348</v>
      </c>
      <c r="N737" s="493">
        <f t="shared" si="0"/>
        <v>12</v>
      </c>
      <c r="O737" s="494" t="s">
        <v>6545</v>
      </c>
      <c r="P737" s="495"/>
      <c r="Q737" s="496">
        <v>44309</v>
      </c>
      <c r="R737" s="497"/>
      <c r="S737" s="498" t="s">
        <v>6964</v>
      </c>
      <c r="T737" s="499" t="s">
        <v>15482</v>
      </c>
      <c r="U737" s="7"/>
      <c r="V737" s="7"/>
      <c r="W737" s="7"/>
      <c r="X737" s="7"/>
      <c r="Y737" s="7"/>
      <c r="Z737" s="7"/>
      <c r="AA737" s="7"/>
      <c r="AB737" s="7"/>
      <c r="AC737" s="7"/>
      <c r="AD737" s="7"/>
      <c r="AE737" s="7"/>
    </row>
    <row r="738" spans="1:31">
      <c r="A738" s="483" t="s">
        <v>15483</v>
      </c>
      <c r="B738" s="483" t="s">
        <v>14599</v>
      </c>
      <c r="C738" s="483" t="s">
        <v>14600</v>
      </c>
      <c r="D738" s="492" t="s">
        <v>14925</v>
      </c>
      <c r="E738" s="478" t="s">
        <v>14602</v>
      </c>
      <c r="F738" s="493" t="s">
        <v>14636</v>
      </c>
      <c r="G738" s="493"/>
      <c r="H738" s="493" t="s">
        <v>14785</v>
      </c>
      <c r="I738" s="493" t="s">
        <v>15472</v>
      </c>
      <c r="J738" s="493" t="s">
        <v>8409</v>
      </c>
      <c r="K738" s="493" t="s">
        <v>8410</v>
      </c>
      <c r="L738" s="493">
        <v>18</v>
      </c>
      <c r="M738" s="493">
        <v>290</v>
      </c>
      <c r="N738" s="493">
        <f t="shared" si="0"/>
        <v>10</v>
      </c>
      <c r="O738" s="494" t="s">
        <v>6545</v>
      </c>
      <c r="P738" s="495"/>
      <c r="Q738" s="496">
        <v>44309</v>
      </c>
      <c r="R738" s="497"/>
      <c r="S738" s="498" t="s">
        <v>6964</v>
      </c>
      <c r="T738" s="499" t="s">
        <v>15482</v>
      </c>
      <c r="U738" s="7"/>
      <c r="V738" s="7"/>
      <c r="W738" s="7"/>
      <c r="X738" s="7"/>
      <c r="Y738" s="7"/>
      <c r="Z738" s="7"/>
      <c r="AA738" s="7"/>
      <c r="AB738" s="7"/>
      <c r="AC738" s="7"/>
      <c r="AD738" s="7"/>
      <c r="AE738" s="7"/>
    </row>
    <row r="739" spans="1:31">
      <c r="A739" s="483" t="s">
        <v>15484</v>
      </c>
      <c r="B739" s="483" t="s">
        <v>14599</v>
      </c>
      <c r="C739" s="483" t="s">
        <v>14600</v>
      </c>
      <c r="D739" s="492" t="s">
        <v>14925</v>
      </c>
      <c r="E739" s="478" t="s">
        <v>14602</v>
      </c>
      <c r="F739" s="493" t="s">
        <v>14636</v>
      </c>
      <c r="G739" s="493"/>
      <c r="H739" s="493" t="s">
        <v>14785</v>
      </c>
      <c r="I739" s="493" t="s">
        <v>15472</v>
      </c>
      <c r="J739" s="493" t="s">
        <v>8409</v>
      </c>
      <c r="K739" s="493" t="s">
        <v>8410</v>
      </c>
      <c r="L739" s="493">
        <v>18</v>
      </c>
      <c r="M739" s="493">
        <v>58</v>
      </c>
      <c r="N739" s="493">
        <f t="shared" si="0"/>
        <v>2</v>
      </c>
      <c r="O739" s="494" t="s">
        <v>6545</v>
      </c>
      <c r="P739" s="495"/>
      <c r="Q739" s="496">
        <v>44309</v>
      </c>
      <c r="R739" s="497"/>
      <c r="S739" s="498" t="s">
        <v>6964</v>
      </c>
      <c r="T739" s="499" t="s">
        <v>15480</v>
      </c>
      <c r="U739" s="7"/>
      <c r="V739" s="7"/>
      <c r="W739" s="7"/>
      <c r="X739" s="7"/>
      <c r="Y739" s="7"/>
      <c r="Z739" s="7"/>
      <c r="AA739" s="7"/>
      <c r="AB739" s="7"/>
      <c r="AC739" s="7"/>
      <c r="AD739" s="7"/>
      <c r="AE739" s="7"/>
    </row>
    <row r="740" spans="1:31">
      <c r="A740" s="483" t="s">
        <v>15485</v>
      </c>
      <c r="B740" s="483" t="s">
        <v>14599</v>
      </c>
      <c r="C740" s="483" t="s">
        <v>14600</v>
      </c>
      <c r="D740" s="492" t="s">
        <v>14925</v>
      </c>
      <c r="E740" s="478" t="s">
        <v>14602</v>
      </c>
      <c r="F740" s="493" t="s">
        <v>14636</v>
      </c>
      <c r="G740" s="493"/>
      <c r="H740" s="493" t="s">
        <v>14785</v>
      </c>
      <c r="I740" s="493" t="s">
        <v>15472</v>
      </c>
      <c r="J740" s="493" t="s">
        <v>8409</v>
      </c>
      <c r="K740" s="493" t="s">
        <v>8410</v>
      </c>
      <c r="L740" s="493">
        <v>18</v>
      </c>
      <c r="M740" s="493">
        <v>580</v>
      </c>
      <c r="N740" s="493">
        <f t="shared" si="0"/>
        <v>20</v>
      </c>
      <c r="O740" s="494" t="s">
        <v>6545</v>
      </c>
      <c r="P740" s="495"/>
      <c r="Q740" s="496">
        <v>44309</v>
      </c>
      <c r="R740" s="497"/>
      <c r="S740" s="498" t="s">
        <v>6964</v>
      </c>
      <c r="T740" s="499" t="s">
        <v>15480</v>
      </c>
      <c r="U740" s="7"/>
      <c r="V740" s="7"/>
      <c r="W740" s="7"/>
      <c r="X740" s="7"/>
      <c r="Y740" s="7"/>
      <c r="Z740" s="7"/>
      <c r="AA740" s="7"/>
      <c r="AB740" s="7"/>
      <c r="AC740" s="7"/>
      <c r="AD740" s="7"/>
      <c r="AE740" s="7"/>
    </row>
    <row r="741" spans="1:31">
      <c r="A741" s="483" t="s">
        <v>15486</v>
      </c>
      <c r="B741" s="483" t="s">
        <v>14599</v>
      </c>
      <c r="C741" s="483" t="s">
        <v>14600</v>
      </c>
      <c r="D741" s="492" t="s">
        <v>14925</v>
      </c>
      <c r="E741" s="478" t="s">
        <v>14602</v>
      </c>
      <c r="F741" s="493" t="s">
        <v>14636</v>
      </c>
      <c r="G741" s="493"/>
      <c r="H741" s="493" t="s">
        <v>14785</v>
      </c>
      <c r="I741" s="493" t="s">
        <v>15472</v>
      </c>
      <c r="J741" s="493" t="s">
        <v>8409</v>
      </c>
      <c r="K741" s="493" t="s">
        <v>8410</v>
      </c>
      <c r="L741" s="493">
        <v>18</v>
      </c>
      <c r="M741" s="493">
        <v>638</v>
      </c>
      <c r="N741" s="493">
        <f t="shared" si="0"/>
        <v>22</v>
      </c>
      <c r="O741" s="494" t="s">
        <v>6545</v>
      </c>
      <c r="P741" s="495"/>
      <c r="Q741" s="496">
        <v>44309</v>
      </c>
      <c r="R741" s="497"/>
      <c r="S741" s="498" t="s">
        <v>6964</v>
      </c>
      <c r="T741" s="499" t="s">
        <v>15480</v>
      </c>
      <c r="U741" s="7"/>
      <c r="V741" s="7"/>
      <c r="W741" s="7"/>
      <c r="X741" s="7"/>
      <c r="Y741" s="7"/>
      <c r="Z741" s="7"/>
      <c r="AA741" s="7"/>
      <c r="AB741" s="7"/>
      <c r="AC741" s="7"/>
      <c r="AD741" s="7"/>
      <c r="AE741" s="7"/>
    </row>
    <row r="742" spans="1:31">
      <c r="A742" s="483" t="s">
        <v>15487</v>
      </c>
      <c r="B742" s="483" t="s">
        <v>14599</v>
      </c>
      <c r="C742" s="483" t="s">
        <v>14600</v>
      </c>
      <c r="D742" s="492" t="s">
        <v>14925</v>
      </c>
      <c r="E742" s="478" t="s">
        <v>14602</v>
      </c>
      <c r="F742" s="493" t="s">
        <v>14636</v>
      </c>
      <c r="G742" s="493"/>
      <c r="H742" s="493" t="s">
        <v>14785</v>
      </c>
      <c r="I742" s="493" t="s">
        <v>15472</v>
      </c>
      <c r="J742" s="493" t="s">
        <v>8409</v>
      </c>
      <c r="K742" s="493" t="s">
        <v>8410</v>
      </c>
      <c r="L742" s="493">
        <v>18</v>
      </c>
      <c r="M742" s="493">
        <v>290</v>
      </c>
      <c r="N742" s="493">
        <f t="shared" si="0"/>
        <v>10</v>
      </c>
      <c r="O742" s="494" t="s">
        <v>6545</v>
      </c>
      <c r="P742" s="495"/>
      <c r="Q742" s="496">
        <v>44312</v>
      </c>
      <c r="R742" s="497"/>
      <c r="S742" s="498" t="s">
        <v>6964</v>
      </c>
      <c r="T742" s="499" t="s">
        <v>15482</v>
      </c>
      <c r="U742" s="7"/>
      <c r="V742" s="7"/>
      <c r="W742" s="7"/>
      <c r="X742" s="7"/>
      <c r="Y742" s="7"/>
      <c r="Z742" s="7"/>
      <c r="AA742" s="7"/>
      <c r="AB742" s="7"/>
      <c r="AC742" s="7"/>
      <c r="AD742" s="7"/>
      <c r="AE742" s="7"/>
    </row>
    <row r="743" spans="1:31">
      <c r="A743" s="483" t="s">
        <v>15488</v>
      </c>
      <c r="B743" s="483" t="s">
        <v>14599</v>
      </c>
      <c r="C743" s="483" t="s">
        <v>14600</v>
      </c>
      <c r="D743" s="492" t="s">
        <v>14925</v>
      </c>
      <c r="E743" s="478" t="s">
        <v>14602</v>
      </c>
      <c r="F743" s="493" t="s">
        <v>14636</v>
      </c>
      <c r="G743" s="493"/>
      <c r="H743" s="493" t="s">
        <v>14785</v>
      </c>
      <c r="I743" s="493" t="s">
        <v>15472</v>
      </c>
      <c r="J743" s="493" t="s">
        <v>8409</v>
      </c>
      <c r="K743" s="493" t="s">
        <v>8410</v>
      </c>
      <c r="L743" s="493">
        <v>18</v>
      </c>
      <c r="M743" s="493">
        <v>348</v>
      </c>
      <c r="N743" s="493">
        <f t="shared" si="0"/>
        <v>12</v>
      </c>
      <c r="O743" s="494" t="s">
        <v>6545</v>
      </c>
      <c r="P743" s="495"/>
      <c r="Q743" s="496">
        <v>44312</v>
      </c>
      <c r="R743" s="497"/>
      <c r="S743" s="498" t="s">
        <v>6964</v>
      </c>
      <c r="T743" s="499" t="s">
        <v>15482</v>
      </c>
      <c r="U743" s="7"/>
      <c r="V743" s="7"/>
      <c r="W743" s="7"/>
      <c r="X743" s="7"/>
      <c r="Y743" s="7"/>
      <c r="Z743" s="7"/>
      <c r="AA743" s="7"/>
      <c r="AB743" s="7"/>
      <c r="AC743" s="7"/>
      <c r="AD743" s="7"/>
      <c r="AE743" s="7"/>
    </row>
    <row r="744" spans="1:31">
      <c r="A744" s="483" t="s">
        <v>15489</v>
      </c>
      <c r="B744" s="483" t="s">
        <v>14599</v>
      </c>
      <c r="C744" s="483" t="s">
        <v>14600</v>
      </c>
      <c r="D744" s="492" t="s">
        <v>14925</v>
      </c>
      <c r="E744" s="478" t="s">
        <v>14602</v>
      </c>
      <c r="F744" s="493" t="s">
        <v>14636</v>
      </c>
      <c r="G744" s="493"/>
      <c r="H744" s="493" t="s">
        <v>14785</v>
      </c>
      <c r="I744" s="493" t="s">
        <v>15472</v>
      </c>
      <c r="J744" s="493" t="s">
        <v>8409</v>
      </c>
      <c r="K744" s="493" t="s">
        <v>8410</v>
      </c>
      <c r="L744" s="493">
        <v>18</v>
      </c>
      <c r="M744" s="493">
        <v>580</v>
      </c>
      <c r="N744" s="493">
        <f t="shared" si="0"/>
        <v>20</v>
      </c>
      <c r="O744" s="494" t="s">
        <v>6545</v>
      </c>
      <c r="P744" s="495"/>
      <c r="Q744" s="496">
        <v>44309</v>
      </c>
      <c r="R744" s="497"/>
      <c r="S744" s="498" t="s">
        <v>6964</v>
      </c>
      <c r="T744" s="499" t="s">
        <v>15480</v>
      </c>
      <c r="U744" s="7"/>
      <c r="V744" s="7"/>
      <c r="W744" s="7"/>
      <c r="X744" s="7"/>
      <c r="Y744" s="7"/>
      <c r="Z744" s="7"/>
      <c r="AA744" s="7"/>
      <c r="AB744" s="7"/>
      <c r="AC744" s="7"/>
      <c r="AD744" s="7"/>
      <c r="AE744" s="7"/>
    </row>
    <row r="745" spans="1:31">
      <c r="A745" s="483" t="s">
        <v>15490</v>
      </c>
      <c r="B745" s="483" t="s">
        <v>14599</v>
      </c>
      <c r="C745" s="483" t="s">
        <v>14600</v>
      </c>
      <c r="D745" s="492" t="s">
        <v>14925</v>
      </c>
      <c r="E745" s="478" t="s">
        <v>14602</v>
      </c>
      <c r="F745" s="493" t="s">
        <v>14636</v>
      </c>
      <c r="G745" s="493"/>
      <c r="H745" s="493" t="s">
        <v>14785</v>
      </c>
      <c r="I745" s="493" t="s">
        <v>15472</v>
      </c>
      <c r="J745" s="493" t="s">
        <v>8409</v>
      </c>
      <c r="K745" s="493" t="s">
        <v>8410</v>
      </c>
      <c r="L745" s="493">
        <v>18</v>
      </c>
      <c r="M745" s="493">
        <v>58</v>
      </c>
      <c r="N745" s="493">
        <f t="shared" si="0"/>
        <v>2</v>
      </c>
      <c r="O745" s="494" t="s">
        <v>6545</v>
      </c>
      <c r="P745" s="495"/>
      <c r="Q745" s="496">
        <v>44309</v>
      </c>
      <c r="R745" s="497"/>
      <c r="S745" s="498" t="s">
        <v>6964</v>
      </c>
      <c r="T745" s="499" t="s">
        <v>15480</v>
      </c>
      <c r="U745" s="7"/>
      <c r="V745" s="7"/>
      <c r="W745" s="7"/>
      <c r="X745" s="7"/>
      <c r="Y745" s="7"/>
      <c r="Z745" s="7"/>
      <c r="AA745" s="7"/>
      <c r="AB745" s="7"/>
      <c r="AC745" s="7"/>
      <c r="AD745" s="7"/>
      <c r="AE745" s="7"/>
    </row>
    <row r="746" spans="1:31">
      <c r="A746" s="483" t="s">
        <v>15491</v>
      </c>
      <c r="B746" s="483" t="s">
        <v>14659</v>
      </c>
      <c r="C746" s="483" t="s">
        <v>14656</v>
      </c>
      <c r="D746" s="492" t="s">
        <v>14674</v>
      </c>
      <c r="E746" s="478" t="s">
        <v>14602</v>
      </c>
      <c r="F746" s="493" t="s">
        <v>25</v>
      </c>
      <c r="G746" s="493"/>
      <c r="H746" s="493" t="s">
        <v>14603</v>
      </c>
      <c r="I746" s="493" t="s">
        <v>15492</v>
      </c>
      <c r="J746" s="493" t="s">
        <v>2687</v>
      </c>
      <c r="K746" s="493" t="s">
        <v>2924</v>
      </c>
      <c r="L746" s="493">
        <v>20</v>
      </c>
      <c r="M746" s="493">
        <v>58</v>
      </c>
      <c r="N746" s="493">
        <v>2</v>
      </c>
      <c r="O746" s="494">
        <v>44315</v>
      </c>
      <c r="P746" s="495"/>
      <c r="Q746" s="496">
        <v>44323</v>
      </c>
      <c r="R746" s="497"/>
      <c r="S746" s="498" t="s">
        <v>6964</v>
      </c>
      <c r="T746" s="499" t="s">
        <v>15493</v>
      </c>
      <c r="U746" s="7"/>
      <c r="V746" s="7"/>
      <c r="W746" s="7"/>
      <c r="X746" s="7"/>
      <c r="Y746" s="7"/>
      <c r="Z746" s="7"/>
      <c r="AA746" s="7"/>
      <c r="AB746" s="7"/>
      <c r="AC746" s="7"/>
      <c r="AD746" s="7"/>
      <c r="AE746" s="7"/>
    </row>
    <row r="747" spans="1:31">
      <c r="A747" s="483">
        <v>357120511</v>
      </c>
      <c r="B747" s="483" t="s">
        <v>14620</v>
      </c>
      <c r="C747" s="483" t="s">
        <v>14600</v>
      </c>
      <c r="D747" s="492" t="s">
        <v>15401</v>
      </c>
      <c r="E747" s="478" t="s">
        <v>14602</v>
      </c>
      <c r="F747" s="493" t="s">
        <v>14636</v>
      </c>
      <c r="G747" s="493"/>
      <c r="H747" s="493" t="s">
        <v>14637</v>
      </c>
      <c r="I747" s="493" t="s">
        <v>15494</v>
      </c>
      <c r="J747" s="493" t="s">
        <v>15495</v>
      </c>
      <c r="K747" s="493">
        <v>46205130</v>
      </c>
      <c r="L747" s="493">
        <v>0</v>
      </c>
      <c r="M747" s="493">
        <v>896</v>
      </c>
      <c r="N747" s="493">
        <v>28</v>
      </c>
      <c r="O747" s="494">
        <v>44334</v>
      </c>
      <c r="P747" s="495"/>
      <c r="Q747" s="496">
        <v>44335</v>
      </c>
      <c r="R747" s="497"/>
      <c r="S747" s="498" t="s">
        <v>6964</v>
      </c>
      <c r="T747" s="499" t="s">
        <v>15496</v>
      </c>
      <c r="U747" s="7"/>
      <c r="V747" s="7"/>
      <c r="W747" s="7"/>
      <c r="X747" s="7"/>
      <c r="Y747" s="7"/>
      <c r="Z747" s="7"/>
      <c r="AA747" s="7"/>
      <c r="AB747" s="7"/>
      <c r="AC747" s="7"/>
      <c r="AD747" s="7"/>
      <c r="AE747" s="7"/>
    </row>
    <row r="748" spans="1:31">
      <c r="A748" s="483">
        <v>357120541</v>
      </c>
      <c r="B748" s="483" t="s">
        <v>14620</v>
      </c>
      <c r="C748" s="483" t="s">
        <v>14600</v>
      </c>
      <c r="D748" s="492" t="s">
        <v>15401</v>
      </c>
      <c r="E748" s="478" t="s">
        <v>14602</v>
      </c>
      <c r="F748" s="493" t="s">
        <v>14636</v>
      </c>
      <c r="G748" s="493"/>
      <c r="H748" s="493" t="s">
        <v>14637</v>
      </c>
      <c r="I748" s="493" t="s">
        <v>15494</v>
      </c>
      <c r="J748" s="493" t="s">
        <v>15495</v>
      </c>
      <c r="K748" s="493">
        <v>46205130</v>
      </c>
      <c r="L748" s="493">
        <v>0</v>
      </c>
      <c r="M748" s="493">
        <v>896</v>
      </c>
      <c r="N748" s="493">
        <v>28</v>
      </c>
      <c r="O748" s="494">
        <v>44334</v>
      </c>
      <c r="P748" s="495"/>
      <c r="Q748" s="496">
        <v>44335</v>
      </c>
      <c r="R748" s="497"/>
      <c r="S748" s="498" t="s">
        <v>6964</v>
      </c>
      <c r="T748" s="499" t="s">
        <v>15496</v>
      </c>
      <c r="U748" s="7"/>
      <c r="V748" s="7"/>
      <c r="W748" s="7"/>
      <c r="X748" s="7"/>
      <c r="Y748" s="7"/>
      <c r="Z748" s="7"/>
      <c r="AA748" s="7"/>
      <c r="AB748" s="7"/>
      <c r="AC748" s="7"/>
      <c r="AD748" s="7"/>
      <c r="AE748" s="7"/>
    </row>
    <row r="749" spans="1:31">
      <c r="A749" s="483">
        <v>357120547</v>
      </c>
      <c r="B749" s="483" t="s">
        <v>14620</v>
      </c>
      <c r="C749" s="483" t="s">
        <v>14600</v>
      </c>
      <c r="D749" s="492" t="s">
        <v>15401</v>
      </c>
      <c r="E749" s="478" t="s">
        <v>14602</v>
      </c>
      <c r="F749" s="493" t="s">
        <v>14636</v>
      </c>
      <c r="G749" s="493"/>
      <c r="H749" s="493" t="s">
        <v>14637</v>
      </c>
      <c r="I749" s="493" t="s">
        <v>15494</v>
      </c>
      <c r="J749" s="493" t="s">
        <v>15495</v>
      </c>
      <c r="K749" s="493">
        <v>46205130</v>
      </c>
      <c r="L749" s="493">
        <v>0</v>
      </c>
      <c r="M749" s="493">
        <v>896</v>
      </c>
      <c r="N749" s="493">
        <v>28</v>
      </c>
      <c r="O749" s="494">
        <v>44334</v>
      </c>
      <c r="P749" s="495"/>
      <c r="Q749" s="496">
        <v>44335</v>
      </c>
      <c r="R749" s="497"/>
      <c r="S749" s="498" t="s">
        <v>6964</v>
      </c>
      <c r="T749" s="499" t="s">
        <v>15496</v>
      </c>
      <c r="U749" s="7"/>
      <c r="V749" s="7"/>
      <c r="W749" s="7"/>
      <c r="X749" s="7"/>
      <c r="Y749" s="7"/>
      <c r="Z749" s="7"/>
      <c r="AA749" s="7"/>
      <c r="AB749" s="7"/>
      <c r="AC749" s="7"/>
      <c r="AD749" s="7"/>
      <c r="AE749" s="7"/>
    </row>
    <row r="750" spans="1:31">
      <c r="A750" s="483">
        <v>357120509</v>
      </c>
      <c r="B750" s="483" t="s">
        <v>14620</v>
      </c>
      <c r="C750" s="483" t="s">
        <v>14600</v>
      </c>
      <c r="D750" s="492" t="s">
        <v>15401</v>
      </c>
      <c r="E750" s="478" t="s">
        <v>14602</v>
      </c>
      <c r="F750" s="493" t="s">
        <v>14636</v>
      </c>
      <c r="G750" s="493"/>
      <c r="H750" s="493" t="s">
        <v>14637</v>
      </c>
      <c r="I750" s="493" t="s">
        <v>15494</v>
      </c>
      <c r="J750" s="493" t="s">
        <v>15495</v>
      </c>
      <c r="K750" s="493">
        <v>46205130</v>
      </c>
      <c r="L750" s="493">
        <v>0</v>
      </c>
      <c r="M750" s="493">
        <v>896</v>
      </c>
      <c r="N750" s="493">
        <v>28</v>
      </c>
      <c r="O750" s="494">
        <v>44334</v>
      </c>
      <c r="P750" s="495"/>
      <c r="Q750" s="496">
        <v>44336</v>
      </c>
      <c r="R750" s="497"/>
      <c r="S750" s="498" t="s">
        <v>6964</v>
      </c>
      <c r="T750" s="499" t="s">
        <v>15497</v>
      </c>
      <c r="U750" s="7"/>
      <c r="V750" s="7"/>
      <c r="W750" s="7"/>
      <c r="X750" s="7"/>
      <c r="Y750" s="7"/>
      <c r="Z750" s="7"/>
      <c r="AA750" s="7"/>
      <c r="AB750" s="7"/>
      <c r="AC750" s="7"/>
      <c r="AD750" s="7"/>
      <c r="AE750" s="7"/>
    </row>
    <row r="751" spans="1:31">
      <c r="A751" s="483">
        <v>357120507</v>
      </c>
      <c r="B751" s="483" t="s">
        <v>14620</v>
      </c>
      <c r="C751" s="483" t="s">
        <v>14600</v>
      </c>
      <c r="D751" s="492" t="s">
        <v>15401</v>
      </c>
      <c r="E751" s="478" t="s">
        <v>14602</v>
      </c>
      <c r="F751" s="493" t="s">
        <v>14636</v>
      </c>
      <c r="G751" s="493"/>
      <c r="H751" s="493" t="s">
        <v>14637</v>
      </c>
      <c r="I751" s="493" t="s">
        <v>15494</v>
      </c>
      <c r="J751" s="493" t="s">
        <v>15495</v>
      </c>
      <c r="K751" s="493">
        <v>46205130</v>
      </c>
      <c r="L751" s="493">
        <v>0</v>
      </c>
      <c r="M751" s="493">
        <v>896</v>
      </c>
      <c r="N751" s="493">
        <v>28</v>
      </c>
      <c r="O751" s="494">
        <v>44334</v>
      </c>
      <c r="P751" s="495"/>
      <c r="Q751" s="496">
        <v>44335</v>
      </c>
      <c r="R751" s="497"/>
      <c r="S751" s="498" t="s">
        <v>6964</v>
      </c>
      <c r="T751" s="499" t="s">
        <v>15497</v>
      </c>
      <c r="U751" s="7"/>
      <c r="V751" s="7"/>
      <c r="W751" s="7"/>
      <c r="X751" s="7"/>
      <c r="Y751" s="7"/>
      <c r="Z751" s="7"/>
      <c r="AA751" s="7"/>
      <c r="AB751" s="7"/>
      <c r="AC751" s="7"/>
      <c r="AD751" s="7"/>
      <c r="AE751" s="7"/>
    </row>
    <row r="752" spans="1:31">
      <c r="A752" s="483">
        <v>357120513</v>
      </c>
      <c r="B752" s="483" t="s">
        <v>14620</v>
      </c>
      <c r="C752" s="483" t="s">
        <v>14600</v>
      </c>
      <c r="D752" s="492" t="s">
        <v>15401</v>
      </c>
      <c r="E752" s="478" t="s">
        <v>14602</v>
      </c>
      <c r="F752" s="493" t="s">
        <v>14636</v>
      </c>
      <c r="G752" s="493"/>
      <c r="H752" s="493" t="s">
        <v>14637</v>
      </c>
      <c r="I752" s="493" t="s">
        <v>15494</v>
      </c>
      <c r="J752" s="493" t="s">
        <v>15495</v>
      </c>
      <c r="K752" s="493">
        <v>46205130</v>
      </c>
      <c r="L752" s="493">
        <v>0</v>
      </c>
      <c r="M752" s="493">
        <v>896</v>
      </c>
      <c r="N752" s="493">
        <v>28</v>
      </c>
      <c r="O752" s="494">
        <v>44334</v>
      </c>
      <c r="P752" s="495"/>
      <c r="Q752" s="496">
        <v>44336</v>
      </c>
      <c r="R752" s="497"/>
      <c r="S752" s="498" t="s">
        <v>6964</v>
      </c>
      <c r="T752" s="499" t="s">
        <v>15497</v>
      </c>
      <c r="U752" s="7"/>
      <c r="V752" s="7"/>
      <c r="W752" s="7"/>
      <c r="X752" s="7"/>
      <c r="Y752" s="7"/>
      <c r="Z752" s="7"/>
      <c r="AA752" s="7"/>
      <c r="AB752" s="7"/>
      <c r="AC752" s="7"/>
      <c r="AD752" s="7"/>
      <c r="AE752" s="7"/>
    </row>
    <row r="753" spans="1:31">
      <c r="A753" s="483">
        <v>357120508</v>
      </c>
      <c r="B753" s="483" t="s">
        <v>14620</v>
      </c>
      <c r="C753" s="483" t="s">
        <v>14600</v>
      </c>
      <c r="D753" s="492" t="s">
        <v>15401</v>
      </c>
      <c r="E753" s="478" t="s">
        <v>14602</v>
      </c>
      <c r="F753" s="493" t="s">
        <v>14636</v>
      </c>
      <c r="G753" s="493"/>
      <c r="H753" s="493" t="s">
        <v>14637</v>
      </c>
      <c r="I753" s="493" t="s">
        <v>15494</v>
      </c>
      <c r="J753" s="493" t="s">
        <v>15495</v>
      </c>
      <c r="K753" s="493">
        <v>46205130</v>
      </c>
      <c r="L753" s="493">
        <v>0</v>
      </c>
      <c r="M753" s="493">
        <v>896</v>
      </c>
      <c r="N753" s="493">
        <v>28</v>
      </c>
      <c r="O753" s="494">
        <v>44334</v>
      </c>
      <c r="P753" s="495"/>
      <c r="Q753" s="496">
        <v>44335</v>
      </c>
      <c r="R753" s="497"/>
      <c r="S753" s="498" t="s">
        <v>6964</v>
      </c>
      <c r="T753" s="499" t="s">
        <v>15497</v>
      </c>
      <c r="U753" s="7"/>
      <c r="V753" s="7"/>
      <c r="W753" s="7"/>
      <c r="X753" s="7"/>
      <c r="Y753" s="7"/>
      <c r="Z753" s="7"/>
      <c r="AA753" s="7"/>
      <c r="AB753" s="7"/>
      <c r="AC753" s="7"/>
      <c r="AD753" s="7"/>
      <c r="AE753" s="7"/>
    </row>
    <row r="754" spans="1:31">
      <c r="A754" s="483">
        <v>357120546</v>
      </c>
      <c r="B754" s="483" t="s">
        <v>14620</v>
      </c>
      <c r="C754" s="483" t="s">
        <v>14600</v>
      </c>
      <c r="D754" s="492" t="s">
        <v>15401</v>
      </c>
      <c r="E754" s="478" t="s">
        <v>14602</v>
      </c>
      <c r="F754" s="493" t="s">
        <v>14636</v>
      </c>
      <c r="G754" s="493"/>
      <c r="H754" s="493" t="s">
        <v>14637</v>
      </c>
      <c r="I754" s="493" t="s">
        <v>15494</v>
      </c>
      <c r="J754" s="493" t="s">
        <v>15495</v>
      </c>
      <c r="K754" s="493">
        <v>46205130</v>
      </c>
      <c r="L754" s="493">
        <v>0</v>
      </c>
      <c r="M754" s="493">
        <v>896</v>
      </c>
      <c r="N754" s="493">
        <v>28</v>
      </c>
      <c r="O754" s="494">
        <v>44334</v>
      </c>
      <c r="P754" s="495"/>
      <c r="Q754" s="496">
        <v>44336</v>
      </c>
      <c r="R754" s="497"/>
      <c r="S754" s="498" t="s">
        <v>6964</v>
      </c>
      <c r="T754" s="499" t="s">
        <v>15497</v>
      </c>
      <c r="U754" s="7"/>
      <c r="V754" s="7"/>
      <c r="W754" s="7"/>
      <c r="X754" s="7"/>
      <c r="Y754" s="7"/>
      <c r="Z754" s="7"/>
      <c r="AA754" s="7"/>
      <c r="AB754" s="7"/>
      <c r="AC754" s="7"/>
      <c r="AD754" s="7"/>
      <c r="AE754" s="7"/>
    </row>
    <row r="755" spans="1:31">
      <c r="A755" s="483">
        <v>357120510</v>
      </c>
      <c r="B755" s="483" t="s">
        <v>14620</v>
      </c>
      <c r="C755" s="483" t="s">
        <v>14600</v>
      </c>
      <c r="D755" s="492" t="s">
        <v>15401</v>
      </c>
      <c r="E755" s="478" t="s">
        <v>14602</v>
      </c>
      <c r="F755" s="493" t="s">
        <v>14636</v>
      </c>
      <c r="G755" s="493"/>
      <c r="H755" s="493" t="s">
        <v>14637</v>
      </c>
      <c r="I755" s="493" t="s">
        <v>15494</v>
      </c>
      <c r="J755" s="493" t="s">
        <v>15495</v>
      </c>
      <c r="K755" s="493">
        <v>46205130</v>
      </c>
      <c r="L755" s="493">
        <v>0</v>
      </c>
      <c r="M755" s="493">
        <v>896</v>
      </c>
      <c r="N755" s="493">
        <v>28</v>
      </c>
      <c r="O755" s="494"/>
      <c r="P755" s="495"/>
      <c r="Q755" s="496">
        <v>44337</v>
      </c>
      <c r="R755" s="497"/>
      <c r="S755" s="498" t="s">
        <v>6964</v>
      </c>
      <c r="T755" s="499" t="s">
        <v>15498</v>
      </c>
      <c r="U755" s="7"/>
      <c r="V755" s="7"/>
      <c r="W755" s="7"/>
      <c r="X755" s="7"/>
      <c r="Y755" s="7"/>
      <c r="Z755" s="7"/>
      <c r="AA755" s="7"/>
      <c r="AB755" s="7"/>
      <c r="AC755" s="7"/>
      <c r="AD755" s="7"/>
      <c r="AE755" s="7"/>
    </row>
    <row r="756" spans="1:31">
      <c r="A756" s="483">
        <v>357120545</v>
      </c>
      <c r="B756" s="483" t="s">
        <v>14620</v>
      </c>
      <c r="C756" s="483" t="s">
        <v>14600</v>
      </c>
      <c r="D756" s="492" t="s">
        <v>15401</v>
      </c>
      <c r="E756" s="478" t="s">
        <v>14602</v>
      </c>
      <c r="F756" s="493" t="s">
        <v>14636</v>
      </c>
      <c r="G756" s="493"/>
      <c r="H756" s="493" t="s">
        <v>14637</v>
      </c>
      <c r="I756" s="493" t="s">
        <v>15494</v>
      </c>
      <c r="J756" s="493" t="s">
        <v>15495</v>
      </c>
      <c r="K756" s="493">
        <v>46205130</v>
      </c>
      <c r="L756" s="493">
        <v>0</v>
      </c>
      <c r="M756" s="493">
        <v>896</v>
      </c>
      <c r="N756" s="493">
        <v>28</v>
      </c>
      <c r="O756" s="494"/>
      <c r="P756" s="495"/>
      <c r="Q756" s="496">
        <v>44337</v>
      </c>
      <c r="R756" s="497"/>
      <c r="S756" s="498" t="s">
        <v>6964</v>
      </c>
      <c r="T756" s="499" t="s">
        <v>15498</v>
      </c>
      <c r="U756" s="7"/>
      <c r="V756" s="7"/>
      <c r="W756" s="7"/>
      <c r="X756" s="7"/>
      <c r="Y756" s="7"/>
      <c r="Z756" s="7"/>
      <c r="AA756" s="7"/>
      <c r="AB756" s="7"/>
      <c r="AC756" s="7"/>
      <c r="AD756" s="7"/>
      <c r="AE756" s="7"/>
    </row>
    <row r="757" spans="1:31">
      <c r="A757" s="483">
        <v>357120552</v>
      </c>
      <c r="B757" s="483" t="s">
        <v>14620</v>
      </c>
      <c r="C757" s="483" t="s">
        <v>14600</v>
      </c>
      <c r="D757" s="492" t="s">
        <v>15401</v>
      </c>
      <c r="E757" s="478" t="s">
        <v>14602</v>
      </c>
      <c r="F757" s="493" t="s">
        <v>14636</v>
      </c>
      <c r="G757" s="493"/>
      <c r="H757" s="493" t="s">
        <v>14637</v>
      </c>
      <c r="I757" s="493" t="s">
        <v>15494</v>
      </c>
      <c r="J757" s="493" t="s">
        <v>15495</v>
      </c>
      <c r="K757" s="493">
        <v>46205130</v>
      </c>
      <c r="L757" s="493">
        <v>0</v>
      </c>
      <c r="M757" s="493">
        <v>896</v>
      </c>
      <c r="N757" s="493">
        <v>28</v>
      </c>
      <c r="O757" s="494"/>
      <c r="P757" s="495"/>
      <c r="Q757" s="496">
        <v>44340</v>
      </c>
      <c r="R757" s="497"/>
      <c r="S757" s="498" t="s">
        <v>6964</v>
      </c>
      <c r="T757" s="499" t="s">
        <v>15499</v>
      </c>
      <c r="U757" s="7"/>
      <c r="V757" s="7"/>
      <c r="W757" s="7"/>
      <c r="X757" s="7"/>
      <c r="Y757" s="7"/>
      <c r="Z757" s="7"/>
      <c r="AA757" s="7"/>
      <c r="AB757" s="7"/>
      <c r="AC757" s="7"/>
      <c r="AD757" s="7"/>
      <c r="AE757" s="7"/>
    </row>
    <row r="758" spans="1:31">
      <c r="A758" s="483">
        <v>357120550</v>
      </c>
      <c r="B758" s="483" t="s">
        <v>14620</v>
      </c>
      <c r="C758" s="483" t="s">
        <v>14600</v>
      </c>
      <c r="D758" s="492" t="s">
        <v>15401</v>
      </c>
      <c r="E758" s="478" t="s">
        <v>14602</v>
      </c>
      <c r="F758" s="493" t="s">
        <v>14636</v>
      </c>
      <c r="G758" s="493"/>
      <c r="H758" s="493" t="s">
        <v>14637</v>
      </c>
      <c r="I758" s="493" t="s">
        <v>15494</v>
      </c>
      <c r="J758" s="493" t="s">
        <v>15495</v>
      </c>
      <c r="K758" s="493">
        <v>46205130</v>
      </c>
      <c r="L758" s="493">
        <v>0</v>
      </c>
      <c r="M758" s="493">
        <v>896</v>
      </c>
      <c r="N758" s="493">
        <v>28</v>
      </c>
      <c r="O758" s="494"/>
      <c r="P758" s="495"/>
      <c r="Q758" s="496">
        <v>44336</v>
      </c>
      <c r="R758" s="497"/>
      <c r="S758" s="498" t="s">
        <v>6964</v>
      </c>
      <c r="T758" s="499" t="s">
        <v>15496</v>
      </c>
      <c r="U758" s="7"/>
      <c r="V758" s="7"/>
      <c r="W758" s="7"/>
      <c r="X758" s="7"/>
      <c r="Y758" s="7"/>
      <c r="Z758" s="7"/>
      <c r="AA758" s="7"/>
      <c r="AB758" s="7"/>
      <c r="AC758" s="7"/>
      <c r="AD758" s="7"/>
      <c r="AE758" s="7"/>
    </row>
    <row r="759" spans="1:31">
      <c r="A759" s="483">
        <v>357120566</v>
      </c>
      <c r="B759" s="483" t="s">
        <v>14620</v>
      </c>
      <c r="C759" s="483" t="s">
        <v>14600</v>
      </c>
      <c r="D759" s="492" t="s">
        <v>15401</v>
      </c>
      <c r="E759" s="478" t="s">
        <v>14602</v>
      </c>
      <c r="F759" s="493" t="s">
        <v>14636</v>
      </c>
      <c r="G759" s="493"/>
      <c r="H759" s="493" t="s">
        <v>14637</v>
      </c>
      <c r="I759" s="493" t="s">
        <v>15494</v>
      </c>
      <c r="J759" s="493" t="s">
        <v>15495</v>
      </c>
      <c r="K759" s="493">
        <v>46205130</v>
      </c>
      <c r="L759" s="493">
        <v>0</v>
      </c>
      <c r="M759" s="493">
        <v>896</v>
      </c>
      <c r="N759" s="493">
        <v>28</v>
      </c>
      <c r="O759" s="494"/>
      <c r="P759" s="495"/>
      <c r="Q759" s="496">
        <v>44337</v>
      </c>
      <c r="R759" s="497"/>
      <c r="S759" s="498" t="s">
        <v>6964</v>
      </c>
      <c r="T759" s="499" t="s">
        <v>15498</v>
      </c>
      <c r="U759" s="7"/>
      <c r="V759" s="7"/>
      <c r="W759" s="7"/>
      <c r="X759" s="7"/>
      <c r="Y759" s="7"/>
      <c r="Z759" s="7"/>
      <c r="AA759" s="7"/>
      <c r="AB759" s="7"/>
      <c r="AC759" s="7"/>
      <c r="AD759" s="7"/>
      <c r="AE759" s="7"/>
    </row>
    <row r="760" spans="1:31">
      <c r="A760" s="483">
        <v>357120577</v>
      </c>
      <c r="B760" s="483" t="s">
        <v>14620</v>
      </c>
      <c r="C760" s="483" t="s">
        <v>14600</v>
      </c>
      <c r="D760" s="492" t="s">
        <v>15401</v>
      </c>
      <c r="E760" s="478" t="s">
        <v>14602</v>
      </c>
      <c r="F760" s="493" t="s">
        <v>14636</v>
      </c>
      <c r="G760" s="493"/>
      <c r="H760" s="493" t="s">
        <v>14637</v>
      </c>
      <c r="I760" s="493" t="s">
        <v>15494</v>
      </c>
      <c r="J760" s="493" t="s">
        <v>15495</v>
      </c>
      <c r="K760" s="493">
        <v>46205130</v>
      </c>
      <c r="L760" s="493">
        <v>0</v>
      </c>
      <c r="M760" s="493">
        <v>896</v>
      </c>
      <c r="N760" s="493">
        <v>28</v>
      </c>
      <c r="O760" s="494"/>
      <c r="P760" s="495"/>
      <c r="Q760" s="496">
        <v>44337</v>
      </c>
      <c r="R760" s="497"/>
      <c r="S760" s="498" t="s">
        <v>6964</v>
      </c>
      <c r="T760" s="499" t="s">
        <v>15498</v>
      </c>
      <c r="U760" s="7"/>
      <c r="V760" s="7"/>
      <c r="W760" s="7"/>
      <c r="X760" s="7"/>
      <c r="Y760" s="7"/>
      <c r="Z760" s="7"/>
      <c r="AA760" s="7"/>
      <c r="AB760" s="7"/>
      <c r="AC760" s="7"/>
      <c r="AD760" s="7"/>
      <c r="AE760" s="7"/>
    </row>
    <row r="761" spans="1:31">
      <c r="A761" s="483">
        <v>357120581</v>
      </c>
      <c r="B761" s="483" t="s">
        <v>14620</v>
      </c>
      <c r="C761" s="483" t="s">
        <v>14600</v>
      </c>
      <c r="D761" s="492" t="s">
        <v>15401</v>
      </c>
      <c r="E761" s="478" t="s">
        <v>14602</v>
      </c>
      <c r="F761" s="493" t="s">
        <v>14636</v>
      </c>
      <c r="G761" s="493"/>
      <c r="H761" s="493" t="s">
        <v>14637</v>
      </c>
      <c r="I761" s="493" t="s">
        <v>15494</v>
      </c>
      <c r="J761" s="493" t="s">
        <v>15495</v>
      </c>
      <c r="K761" s="493">
        <v>46205130</v>
      </c>
      <c r="L761" s="493">
        <v>0</v>
      </c>
      <c r="M761" s="493">
        <v>896</v>
      </c>
      <c r="N761" s="493">
        <v>28</v>
      </c>
      <c r="O761" s="494"/>
      <c r="P761" s="495"/>
      <c r="Q761" s="496">
        <v>44343</v>
      </c>
      <c r="R761" s="497"/>
      <c r="S761" s="498" t="s">
        <v>6964</v>
      </c>
      <c r="T761" s="499" t="s">
        <v>15500</v>
      </c>
      <c r="U761" s="7"/>
      <c r="V761" s="7"/>
      <c r="W761" s="7"/>
      <c r="X761" s="7"/>
      <c r="Y761" s="7"/>
      <c r="Z761" s="7"/>
      <c r="AA761" s="7"/>
      <c r="AB761" s="7"/>
      <c r="AC761" s="7"/>
      <c r="AD761" s="7"/>
      <c r="AE761" s="7"/>
    </row>
    <row r="762" spans="1:31">
      <c r="A762" s="483">
        <v>357120591</v>
      </c>
      <c r="B762" s="483" t="s">
        <v>14620</v>
      </c>
      <c r="C762" s="483" t="s">
        <v>14600</v>
      </c>
      <c r="D762" s="492" t="s">
        <v>15401</v>
      </c>
      <c r="E762" s="478" t="s">
        <v>14602</v>
      </c>
      <c r="F762" s="493" t="s">
        <v>14636</v>
      </c>
      <c r="G762" s="493"/>
      <c r="H762" s="493" t="s">
        <v>14637</v>
      </c>
      <c r="I762" s="493" t="s">
        <v>15494</v>
      </c>
      <c r="J762" s="493" t="s">
        <v>15495</v>
      </c>
      <c r="K762" s="493">
        <v>46205130</v>
      </c>
      <c r="L762" s="493">
        <v>0</v>
      </c>
      <c r="M762" s="493">
        <v>896</v>
      </c>
      <c r="N762" s="493">
        <v>28</v>
      </c>
      <c r="O762" s="494"/>
      <c r="P762" s="495"/>
      <c r="Q762" s="496">
        <v>44340</v>
      </c>
      <c r="R762" s="497"/>
      <c r="S762" s="498" t="s">
        <v>6964</v>
      </c>
      <c r="T762" s="499" t="s">
        <v>15498</v>
      </c>
      <c r="U762" s="7"/>
      <c r="V762" s="7"/>
      <c r="W762" s="7"/>
      <c r="X762" s="7"/>
      <c r="Y762" s="7"/>
      <c r="Z762" s="7"/>
      <c r="AA762" s="7"/>
      <c r="AB762" s="7"/>
      <c r="AC762" s="7"/>
      <c r="AD762" s="7"/>
      <c r="AE762" s="7"/>
    </row>
    <row r="763" spans="1:31">
      <c r="A763" s="483">
        <v>357120555</v>
      </c>
      <c r="B763" s="483" t="s">
        <v>14620</v>
      </c>
      <c r="C763" s="483" t="s">
        <v>14600</v>
      </c>
      <c r="D763" s="492" t="s">
        <v>15401</v>
      </c>
      <c r="E763" s="478" t="s">
        <v>14602</v>
      </c>
      <c r="F763" s="493" t="s">
        <v>14636</v>
      </c>
      <c r="G763" s="493"/>
      <c r="H763" s="493" t="s">
        <v>14637</v>
      </c>
      <c r="I763" s="493" t="s">
        <v>15494</v>
      </c>
      <c r="J763" s="493" t="s">
        <v>15495</v>
      </c>
      <c r="K763" s="493">
        <v>46205130</v>
      </c>
      <c r="L763" s="493">
        <v>0</v>
      </c>
      <c r="M763" s="493">
        <v>896</v>
      </c>
      <c r="N763" s="493">
        <v>28</v>
      </c>
      <c r="O763" s="494"/>
      <c r="P763" s="495"/>
      <c r="Q763" s="496">
        <v>44340</v>
      </c>
      <c r="R763" s="497"/>
      <c r="S763" s="498" t="s">
        <v>6964</v>
      </c>
      <c r="T763" s="499" t="s">
        <v>15498</v>
      </c>
      <c r="U763" s="7"/>
      <c r="V763" s="7"/>
      <c r="W763" s="7"/>
      <c r="X763" s="7"/>
      <c r="Y763" s="7"/>
      <c r="Z763" s="7"/>
      <c r="AA763" s="7"/>
      <c r="AB763" s="7"/>
      <c r="AC763" s="7"/>
      <c r="AD763" s="7"/>
      <c r="AE763" s="7"/>
    </row>
    <row r="764" spans="1:31">
      <c r="A764" s="483">
        <v>357120589</v>
      </c>
      <c r="B764" s="483" t="s">
        <v>14620</v>
      </c>
      <c r="C764" s="483" t="s">
        <v>14600</v>
      </c>
      <c r="D764" s="492" t="s">
        <v>15401</v>
      </c>
      <c r="E764" s="478" t="s">
        <v>14602</v>
      </c>
      <c r="F764" s="493" t="s">
        <v>14636</v>
      </c>
      <c r="G764" s="493"/>
      <c r="H764" s="493" t="s">
        <v>14637</v>
      </c>
      <c r="I764" s="493" t="s">
        <v>15494</v>
      </c>
      <c r="J764" s="493" t="s">
        <v>15495</v>
      </c>
      <c r="K764" s="493">
        <v>46205130</v>
      </c>
      <c r="L764" s="493">
        <v>0</v>
      </c>
      <c r="M764" s="493">
        <v>768</v>
      </c>
      <c r="N764" s="493">
        <v>24</v>
      </c>
      <c r="O764" s="494"/>
      <c r="P764" s="495"/>
      <c r="Q764" s="496">
        <v>44340</v>
      </c>
      <c r="R764" s="497"/>
      <c r="S764" s="498" t="s">
        <v>6964</v>
      </c>
      <c r="T764" s="499" t="s">
        <v>15498</v>
      </c>
      <c r="U764" s="7"/>
      <c r="V764" s="7"/>
      <c r="W764" s="7"/>
      <c r="X764" s="7"/>
      <c r="Y764" s="7"/>
      <c r="Z764" s="7"/>
      <c r="AA764" s="7"/>
      <c r="AB764" s="7"/>
      <c r="AC764" s="7"/>
      <c r="AD764" s="7"/>
      <c r="AE764" s="7"/>
    </row>
    <row r="765" spans="1:31">
      <c r="A765" s="483">
        <v>360353653</v>
      </c>
      <c r="B765" s="483" t="s">
        <v>14620</v>
      </c>
      <c r="C765" s="483" t="s">
        <v>14600</v>
      </c>
      <c r="D765" s="492" t="s">
        <v>15401</v>
      </c>
      <c r="E765" s="478" t="s">
        <v>14602</v>
      </c>
      <c r="F765" s="493" t="s">
        <v>14636</v>
      </c>
      <c r="G765" s="493"/>
      <c r="H765" s="493" t="s">
        <v>14637</v>
      </c>
      <c r="I765" s="493" t="s">
        <v>15501</v>
      </c>
      <c r="J765" s="493" t="s">
        <v>15502</v>
      </c>
      <c r="K765" s="493">
        <v>46205130</v>
      </c>
      <c r="L765" s="493">
        <v>0</v>
      </c>
      <c r="M765" s="493">
        <v>896</v>
      </c>
      <c r="N765" s="493">
        <v>28</v>
      </c>
      <c r="O765" s="494">
        <v>44365</v>
      </c>
      <c r="P765" s="495"/>
      <c r="Q765" s="496">
        <v>44368</v>
      </c>
      <c r="R765" s="497"/>
      <c r="S765" s="498" t="s">
        <v>6964</v>
      </c>
      <c r="T765" s="499" t="s">
        <v>15503</v>
      </c>
      <c r="U765" s="7"/>
      <c r="V765" s="7"/>
      <c r="W765" s="7"/>
      <c r="X765" s="7"/>
      <c r="Y765" s="7"/>
      <c r="Z765" s="7"/>
      <c r="AA765" s="7"/>
      <c r="AB765" s="7"/>
      <c r="AC765" s="7"/>
      <c r="AD765" s="7"/>
      <c r="AE765" s="7"/>
    </row>
    <row r="766" spans="1:31">
      <c r="A766" s="483">
        <v>360353652</v>
      </c>
      <c r="B766" s="483" t="s">
        <v>14620</v>
      </c>
      <c r="C766" s="483" t="s">
        <v>14600</v>
      </c>
      <c r="D766" s="492" t="s">
        <v>15401</v>
      </c>
      <c r="E766" s="478" t="s">
        <v>14602</v>
      </c>
      <c r="F766" s="493" t="s">
        <v>14636</v>
      </c>
      <c r="G766" s="493"/>
      <c r="H766" s="493" t="s">
        <v>14637</v>
      </c>
      <c r="I766" s="493" t="s">
        <v>15501</v>
      </c>
      <c r="J766" s="493" t="s">
        <v>15502</v>
      </c>
      <c r="K766" s="493">
        <v>46205130</v>
      </c>
      <c r="L766" s="493">
        <v>0</v>
      </c>
      <c r="M766" s="493">
        <v>896</v>
      </c>
      <c r="N766" s="493">
        <v>28</v>
      </c>
      <c r="O766" s="494">
        <v>44365</v>
      </c>
      <c r="P766" s="495"/>
      <c r="Q766" s="496">
        <v>44368</v>
      </c>
      <c r="R766" s="497"/>
      <c r="S766" s="498" t="s">
        <v>6964</v>
      </c>
      <c r="T766" s="499" t="s">
        <v>15503</v>
      </c>
      <c r="U766" s="7"/>
      <c r="V766" s="7"/>
      <c r="W766" s="7"/>
      <c r="X766" s="7"/>
      <c r="Y766" s="7"/>
      <c r="Z766" s="7"/>
      <c r="AA766" s="7"/>
      <c r="AB766" s="7"/>
      <c r="AC766" s="7"/>
      <c r="AD766" s="7"/>
      <c r="AE766" s="7"/>
    </row>
    <row r="767" spans="1:31">
      <c r="A767" s="483">
        <v>360353659</v>
      </c>
      <c r="B767" s="483" t="s">
        <v>14620</v>
      </c>
      <c r="C767" s="483" t="s">
        <v>14600</v>
      </c>
      <c r="D767" s="492" t="s">
        <v>15401</v>
      </c>
      <c r="E767" s="478" t="s">
        <v>14602</v>
      </c>
      <c r="F767" s="493" t="s">
        <v>14636</v>
      </c>
      <c r="G767" s="493"/>
      <c r="H767" s="493" t="s">
        <v>14637</v>
      </c>
      <c r="I767" s="493" t="s">
        <v>15501</v>
      </c>
      <c r="J767" s="493" t="s">
        <v>15502</v>
      </c>
      <c r="K767" s="493">
        <v>46205130</v>
      </c>
      <c r="L767" s="493">
        <v>0</v>
      </c>
      <c r="M767" s="493">
        <v>896</v>
      </c>
      <c r="N767" s="493">
        <v>28</v>
      </c>
      <c r="O767" s="494">
        <v>44365</v>
      </c>
      <c r="P767" s="495"/>
      <c r="Q767" s="496">
        <v>44368</v>
      </c>
      <c r="R767" s="497"/>
      <c r="S767" s="498" t="s">
        <v>6964</v>
      </c>
      <c r="T767" s="499" t="s">
        <v>15503</v>
      </c>
      <c r="U767" s="7"/>
      <c r="V767" s="7"/>
      <c r="W767" s="7"/>
      <c r="X767" s="7"/>
      <c r="Y767" s="7"/>
      <c r="Z767" s="7"/>
      <c r="AA767" s="7"/>
      <c r="AB767" s="7"/>
      <c r="AC767" s="7"/>
      <c r="AD767" s="7"/>
      <c r="AE767" s="7"/>
    </row>
    <row r="768" spans="1:31">
      <c r="A768" s="483">
        <v>360353660</v>
      </c>
      <c r="B768" s="483" t="s">
        <v>14620</v>
      </c>
      <c r="C768" s="483" t="s">
        <v>14600</v>
      </c>
      <c r="D768" s="492" t="s">
        <v>15401</v>
      </c>
      <c r="E768" s="478" t="s">
        <v>14602</v>
      </c>
      <c r="F768" s="493" t="s">
        <v>14636</v>
      </c>
      <c r="G768" s="493"/>
      <c r="H768" s="493" t="s">
        <v>14637</v>
      </c>
      <c r="I768" s="493" t="s">
        <v>15501</v>
      </c>
      <c r="J768" s="493" t="s">
        <v>15502</v>
      </c>
      <c r="K768" s="493">
        <v>46205130</v>
      </c>
      <c r="L768" s="493">
        <v>0</v>
      </c>
      <c r="M768" s="493">
        <v>896</v>
      </c>
      <c r="N768" s="493">
        <v>28</v>
      </c>
      <c r="O768" s="494">
        <v>44368</v>
      </c>
      <c r="P768" s="495"/>
      <c r="Q768" s="496">
        <v>44369</v>
      </c>
      <c r="R768" s="497"/>
      <c r="S768" s="498" t="s">
        <v>6964</v>
      </c>
      <c r="T768" s="499" t="s">
        <v>15504</v>
      </c>
      <c r="U768" s="7"/>
      <c r="V768" s="7"/>
      <c r="W768" s="7"/>
      <c r="X768" s="7"/>
      <c r="Y768" s="7"/>
      <c r="Z768" s="7"/>
      <c r="AA768" s="7"/>
      <c r="AB768" s="7"/>
      <c r="AC768" s="7"/>
      <c r="AD768" s="7"/>
      <c r="AE768" s="7"/>
    </row>
    <row r="769" spans="1:31">
      <c r="A769" s="483">
        <v>360353658</v>
      </c>
      <c r="B769" s="483" t="s">
        <v>14620</v>
      </c>
      <c r="C769" s="483" t="s">
        <v>14600</v>
      </c>
      <c r="D769" s="492" t="s">
        <v>15401</v>
      </c>
      <c r="E769" s="478" t="s">
        <v>14602</v>
      </c>
      <c r="F769" s="493" t="s">
        <v>14636</v>
      </c>
      <c r="G769" s="493"/>
      <c r="H769" s="493" t="s">
        <v>14637</v>
      </c>
      <c r="I769" s="493" t="s">
        <v>15501</v>
      </c>
      <c r="J769" s="493" t="s">
        <v>15502</v>
      </c>
      <c r="K769" s="493">
        <v>46205130</v>
      </c>
      <c r="L769" s="493">
        <v>0</v>
      </c>
      <c r="M769" s="493">
        <v>896</v>
      </c>
      <c r="N769" s="493">
        <v>28</v>
      </c>
      <c r="O769" s="494">
        <v>44368</v>
      </c>
      <c r="P769" s="495"/>
      <c r="Q769" s="496">
        <v>44370</v>
      </c>
      <c r="R769" s="497"/>
      <c r="S769" s="498" t="s">
        <v>6964</v>
      </c>
      <c r="T769" s="499" t="s">
        <v>15505</v>
      </c>
      <c r="U769" s="7"/>
      <c r="V769" s="7"/>
      <c r="W769" s="7"/>
      <c r="X769" s="7"/>
      <c r="Y769" s="7"/>
      <c r="Z769" s="7"/>
      <c r="AA769" s="7"/>
      <c r="AB769" s="7"/>
      <c r="AC769" s="7"/>
      <c r="AD769" s="7"/>
      <c r="AE769" s="7"/>
    </row>
    <row r="770" spans="1:31">
      <c r="A770" s="483">
        <v>360353655</v>
      </c>
      <c r="B770" s="483" t="s">
        <v>14620</v>
      </c>
      <c r="C770" s="483" t="s">
        <v>14600</v>
      </c>
      <c r="D770" s="492" t="s">
        <v>15401</v>
      </c>
      <c r="E770" s="478" t="s">
        <v>14602</v>
      </c>
      <c r="F770" s="493" t="s">
        <v>14636</v>
      </c>
      <c r="G770" s="493"/>
      <c r="H770" s="493" t="s">
        <v>14637</v>
      </c>
      <c r="I770" s="493" t="s">
        <v>15501</v>
      </c>
      <c r="J770" s="493" t="s">
        <v>15502</v>
      </c>
      <c r="K770" s="493">
        <v>46205130</v>
      </c>
      <c r="L770" s="493">
        <v>0</v>
      </c>
      <c r="M770" s="493">
        <v>896</v>
      </c>
      <c r="N770" s="493">
        <v>28</v>
      </c>
      <c r="O770" s="494">
        <v>44368</v>
      </c>
      <c r="P770" s="495"/>
      <c r="Q770" s="496">
        <v>44370</v>
      </c>
      <c r="R770" s="497"/>
      <c r="S770" s="498" t="s">
        <v>6964</v>
      </c>
      <c r="T770" s="499" t="s">
        <v>15505</v>
      </c>
      <c r="U770" s="7"/>
      <c r="V770" s="7"/>
      <c r="W770" s="7"/>
      <c r="X770" s="7"/>
      <c r="Y770" s="7"/>
      <c r="Z770" s="7"/>
      <c r="AA770" s="7"/>
      <c r="AB770" s="7"/>
      <c r="AC770" s="7"/>
      <c r="AD770" s="7"/>
      <c r="AE770" s="7"/>
    </row>
    <row r="771" spans="1:31">
      <c r="A771" s="483">
        <v>360353665</v>
      </c>
      <c r="B771" s="483" t="s">
        <v>14620</v>
      </c>
      <c r="C771" s="483" t="s">
        <v>14600</v>
      </c>
      <c r="D771" s="492" t="s">
        <v>15401</v>
      </c>
      <c r="E771" s="478" t="s">
        <v>14602</v>
      </c>
      <c r="F771" s="493" t="s">
        <v>14636</v>
      </c>
      <c r="G771" s="493"/>
      <c r="H771" s="493" t="s">
        <v>14637</v>
      </c>
      <c r="I771" s="493" t="s">
        <v>15501</v>
      </c>
      <c r="J771" s="493" t="s">
        <v>15502</v>
      </c>
      <c r="K771" s="493">
        <v>46205130</v>
      </c>
      <c r="L771" s="493">
        <v>0</v>
      </c>
      <c r="M771" s="493">
        <v>896</v>
      </c>
      <c r="N771" s="493">
        <v>28</v>
      </c>
      <c r="O771" s="494">
        <v>44368</v>
      </c>
      <c r="P771" s="495"/>
      <c r="Q771" s="496">
        <v>44370</v>
      </c>
      <c r="R771" s="497"/>
      <c r="S771" s="498" t="s">
        <v>6964</v>
      </c>
      <c r="T771" s="499" t="s">
        <v>15505</v>
      </c>
      <c r="U771" s="7"/>
      <c r="V771" s="7"/>
      <c r="W771" s="7"/>
      <c r="X771" s="7"/>
      <c r="Y771" s="7"/>
      <c r="Z771" s="7"/>
      <c r="AA771" s="7"/>
      <c r="AB771" s="7"/>
      <c r="AC771" s="7"/>
      <c r="AD771" s="7"/>
      <c r="AE771" s="7"/>
    </row>
    <row r="772" spans="1:31">
      <c r="A772" s="483">
        <v>360354469</v>
      </c>
      <c r="B772" s="483" t="s">
        <v>14620</v>
      </c>
      <c r="C772" s="483" t="s">
        <v>14600</v>
      </c>
      <c r="D772" s="492" t="s">
        <v>15401</v>
      </c>
      <c r="E772" s="478" t="s">
        <v>14602</v>
      </c>
      <c r="F772" s="493" t="s">
        <v>14636</v>
      </c>
      <c r="G772" s="493"/>
      <c r="H772" s="493" t="s">
        <v>14637</v>
      </c>
      <c r="I772" s="493" t="s">
        <v>15501</v>
      </c>
      <c r="J772" s="493" t="s">
        <v>15502</v>
      </c>
      <c r="K772" s="493">
        <v>46205130</v>
      </c>
      <c r="L772" s="493">
        <v>0</v>
      </c>
      <c r="M772" s="493">
        <v>896</v>
      </c>
      <c r="N772" s="493">
        <v>28</v>
      </c>
      <c r="O772" s="494">
        <v>44368</v>
      </c>
      <c r="P772" s="495"/>
      <c r="Q772" s="496">
        <v>44370</v>
      </c>
      <c r="R772" s="497"/>
      <c r="S772" s="498" t="s">
        <v>6964</v>
      </c>
      <c r="T772" s="499" t="s">
        <v>15505</v>
      </c>
      <c r="U772" s="7"/>
      <c r="V772" s="7"/>
      <c r="W772" s="7"/>
      <c r="X772" s="7"/>
      <c r="Y772" s="7"/>
      <c r="Z772" s="7"/>
      <c r="AA772" s="7"/>
      <c r="AB772" s="7"/>
      <c r="AC772" s="7"/>
      <c r="AD772" s="7"/>
      <c r="AE772" s="7"/>
    </row>
    <row r="773" spans="1:31">
      <c r="A773" s="483">
        <v>360353657</v>
      </c>
      <c r="B773" s="483" t="s">
        <v>14620</v>
      </c>
      <c r="C773" s="483" t="s">
        <v>14600</v>
      </c>
      <c r="D773" s="492" t="s">
        <v>15401</v>
      </c>
      <c r="E773" s="478" t="s">
        <v>14602</v>
      </c>
      <c r="F773" s="493" t="s">
        <v>14636</v>
      </c>
      <c r="G773" s="493"/>
      <c r="H773" s="493" t="s">
        <v>14637</v>
      </c>
      <c r="I773" s="493" t="s">
        <v>15501</v>
      </c>
      <c r="J773" s="493" t="s">
        <v>15502</v>
      </c>
      <c r="K773" s="493">
        <v>46205130</v>
      </c>
      <c r="L773" s="493">
        <v>0</v>
      </c>
      <c r="M773" s="493">
        <v>896</v>
      </c>
      <c r="N773" s="493">
        <v>28</v>
      </c>
      <c r="O773" s="494">
        <v>44368</v>
      </c>
      <c r="P773" s="495"/>
      <c r="Q773" s="496">
        <v>44370</v>
      </c>
      <c r="R773" s="497"/>
      <c r="S773" s="498" t="s">
        <v>6964</v>
      </c>
      <c r="T773" s="499" t="s">
        <v>15506</v>
      </c>
      <c r="U773" s="7"/>
      <c r="V773" s="7"/>
      <c r="W773" s="7"/>
      <c r="X773" s="7"/>
      <c r="Y773" s="7"/>
      <c r="Z773" s="7"/>
      <c r="AA773" s="7"/>
      <c r="AB773" s="7"/>
      <c r="AC773" s="7"/>
      <c r="AD773" s="7"/>
      <c r="AE773" s="7"/>
    </row>
    <row r="774" spans="1:31">
      <c r="A774" s="483">
        <v>360353666</v>
      </c>
      <c r="B774" s="483" t="s">
        <v>14620</v>
      </c>
      <c r="C774" s="483" t="s">
        <v>14600</v>
      </c>
      <c r="D774" s="492" t="s">
        <v>15401</v>
      </c>
      <c r="E774" s="478" t="s">
        <v>14602</v>
      </c>
      <c r="F774" s="493" t="s">
        <v>14636</v>
      </c>
      <c r="G774" s="493"/>
      <c r="H774" s="493" t="s">
        <v>14637</v>
      </c>
      <c r="I774" s="493" t="s">
        <v>15501</v>
      </c>
      <c r="J774" s="493" t="s">
        <v>15502</v>
      </c>
      <c r="K774" s="493">
        <v>46205130</v>
      </c>
      <c r="L774" s="493">
        <v>0</v>
      </c>
      <c r="M774" s="493">
        <v>896</v>
      </c>
      <c r="N774" s="493">
        <v>28</v>
      </c>
      <c r="O774" s="494">
        <v>44368</v>
      </c>
      <c r="P774" s="495"/>
      <c r="Q774" s="496">
        <v>44370</v>
      </c>
      <c r="R774" s="497"/>
      <c r="S774" s="498" t="s">
        <v>6964</v>
      </c>
      <c r="T774" s="499" t="s">
        <v>15506</v>
      </c>
      <c r="U774" s="7"/>
      <c r="V774" s="7"/>
      <c r="W774" s="7"/>
      <c r="X774" s="7"/>
      <c r="Y774" s="7"/>
      <c r="Z774" s="7"/>
      <c r="AA774" s="7"/>
      <c r="AB774" s="7"/>
      <c r="AC774" s="7"/>
      <c r="AD774" s="7"/>
      <c r="AE774" s="7"/>
    </row>
    <row r="775" spans="1:31">
      <c r="A775" s="483">
        <v>360353661</v>
      </c>
      <c r="B775" s="483" t="s">
        <v>14620</v>
      </c>
      <c r="C775" s="483" t="s">
        <v>14600</v>
      </c>
      <c r="D775" s="492" t="s">
        <v>15401</v>
      </c>
      <c r="E775" s="478" t="s">
        <v>14602</v>
      </c>
      <c r="F775" s="493" t="s">
        <v>14636</v>
      </c>
      <c r="G775" s="493"/>
      <c r="H775" s="493" t="s">
        <v>14637</v>
      </c>
      <c r="I775" s="493" t="s">
        <v>15501</v>
      </c>
      <c r="J775" s="493" t="s">
        <v>15502</v>
      </c>
      <c r="K775" s="493">
        <v>46205130</v>
      </c>
      <c r="L775" s="493">
        <v>0</v>
      </c>
      <c r="M775" s="493">
        <v>896</v>
      </c>
      <c r="N775" s="493">
        <v>28</v>
      </c>
      <c r="O775" s="494">
        <v>44368</v>
      </c>
      <c r="P775" s="495"/>
      <c r="Q775" s="496">
        <v>44370</v>
      </c>
      <c r="R775" s="497"/>
      <c r="S775" s="498" t="s">
        <v>6964</v>
      </c>
      <c r="T775" s="499" t="s">
        <v>15506</v>
      </c>
      <c r="U775" s="7"/>
      <c r="V775" s="7"/>
      <c r="W775" s="7"/>
      <c r="X775" s="7"/>
      <c r="Y775" s="7"/>
      <c r="Z775" s="7"/>
      <c r="AA775" s="7"/>
      <c r="AB775" s="7"/>
      <c r="AC775" s="7"/>
      <c r="AD775" s="7"/>
      <c r="AE775" s="7"/>
    </row>
    <row r="776" spans="1:31">
      <c r="A776" s="483">
        <v>360353654</v>
      </c>
      <c r="B776" s="483" t="s">
        <v>14620</v>
      </c>
      <c r="C776" s="483" t="s">
        <v>14600</v>
      </c>
      <c r="D776" s="492" t="s">
        <v>15401</v>
      </c>
      <c r="E776" s="478" t="s">
        <v>14602</v>
      </c>
      <c r="F776" s="493" t="s">
        <v>14636</v>
      </c>
      <c r="G776" s="493"/>
      <c r="H776" s="493" t="s">
        <v>14637</v>
      </c>
      <c r="I776" s="493" t="s">
        <v>15501</v>
      </c>
      <c r="J776" s="493" t="s">
        <v>15502</v>
      </c>
      <c r="K776" s="493">
        <v>46205130</v>
      </c>
      <c r="L776" s="493">
        <v>0</v>
      </c>
      <c r="M776" s="493">
        <v>896</v>
      </c>
      <c r="N776" s="493">
        <v>28</v>
      </c>
      <c r="O776" s="494">
        <v>44368</v>
      </c>
      <c r="P776" s="495"/>
      <c r="Q776" s="496">
        <v>44369</v>
      </c>
      <c r="R776" s="497"/>
      <c r="S776" s="498" t="s">
        <v>6964</v>
      </c>
      <c r="T776" s="499" t="s">
        <v>15503</v>
      </c>
      <c r="U776" s="7"/>
      <c r="V776" s="7"/>
      <c r="W776" s="7"/>
      <c r="X776" s="7"/>
      <c r="Y776" s="7"/>
      <c r="Z776" s="7"/>
      <c r="AA776" s="7"/>
      <c r="AB776" s="7"/>
      <c r="AC776" s="7"/>
      <c r="AD776" s="7"/>
      <c r="AE776" s="7"/>
    </row>
    <row r="777" spans="1:31">
      <c r="A777" s="483">
        <v>360353656</v>
      </c>
      <c r="B777" s="483" t="s">
        <v>14620</v>
      </c>
      <c r="C777" s="483" t="s">
        <v>14600</v>
      </c>
      <c r="D777" s="492" t="s">
        <v>15401</v>
      </c>
      <c r="E777" s="478" t="s">
        <v>14602</v>
      </c>
      <c r="F777" s="493" t="s">
        <v>14636</v>
      </c>
      <c r="G777" s="493"/>
      <c r="H777" s="493" t="s">
        <v>14637</v>
      </c>
      <c r="I777" s="493" t="s">
        <v>15501</v>
      </c>
      <c r="J777" s="493" t="s">
        <v>15502</v>
      </c>
      <c r="K777" s="493">
        <v>46205130</v>
      </c>
      <c r="L777" s="493">
        <v>0</v>
      </c>
      <c r="M777" s="493">
        <v>896</v>
      </c>
      <c r="N777" s="493">
        <v>28</v>
      </c>
      <c r="O777" s="494">
        <v>44368</v>
      </c>
      <c r="P777" s="495"/>
      <c r="Q777" s="496">
        <v>44370</v>
      </c>
      <c r="R777" s="497"/>
      <c r="S777" s="498" t="s">
        <v>6964</v>
      </c>
      <c r="T777" s="499" t="s">
        <v>15506</v>
      </c>
      <c r="U777" s="7"/>
      <c r="V777" s="7"/>
      <c r="W777" s="7"/>
      <c r="X777" s="7"/>
      <c r="Y777" s="7"/>
      <c r="Z777" s="7"/>
      <c r="AA777" s="7"/>
      <c r="AB777" s="7"/>
      <c r="AC777" s="7"/>
      <c r="AD777" s="7"/>
      <c r="AE777" s="7"/>
    </row>
    <row r="778" spans="1:31">
      <c r="A778" s="483">
        <v>360353663</v>
      </c>
      <c r="B778" s="483" t="s">
        <v>14620</v>
      </c>
      <c r="C778" s="483" t="s">
        <v>14600</v>
      </c>
      <c r="D778" s="492" t="s">
        <v>15401</v>
      </c>
      <c r="E778" s="478" t="s">
        <v>14602</v>
      </c>
      <c r="F778" s="493" t="s">
        <v>14636</v>
      </c>
      <c r="G778" s="493"/>
      <c r="H778" s="493" t="s">
        <v>14637</v>
      </c>
      <c r="I778" s="493" t="s">
        <v>15501</v>
      </c>
      <c r="J778" s="493" t="s">
        <v>15502</v>
      </c>
      <c r="K778" s="493">
        <v>46205130</v>
      </c>
      <c r="L778" s="493">
        <v>0</v>
      </c>
      <c r="M778" s="493">
        <v>896</v>
      </c>
      <c r="N778" s="493">
        <v>28</v>
      </c>
      <c r="O778" s="494">
        <v>44368</v>
      </c>
      <c r="P778" s="495"/>
      <c r="Q778" s="496">
        <v>44370</v>
      </c>
      <c r="R778" s="497"/>
      <c r="S778" s="498" t="s">
        <v>6964</v>
      </c>
      <c r="T778" s="499" t="s">
        <v>15506</v>
      </c>
      <c r="U778" s="7"/>
      <c r="V778" s="7"/>
      <c r="W778" s="7"/>
      <c r="X778" s="7"/>
      <c r="Y778" s="7"/>
      <c r="Z778" s="7"/>
      <c r="AA778" s="7"/>
      <c r="AB778" s="7"/>
      <c r="AC778" s="7"/>
      <c r="AD778" s="7"/>
      <c r="AE778" s="7"/>
    </row>
    <row r="779" spans="1:31">
      <c r="A779" s="483">
        <v>361794379</v>
      </c>
      <c r="B779" s="483" t="s">
        <v>14620</v>
      </c>
      <c r="C779" s="483" t="s">
        <v>14600</v>
      </c>
      <c r="D779" s="492" t="s">
        <v>15401</v>
      </c>
      <c r="E779" s="478" t="s">
        <v>14602</v>
      </c>
      <c r="F779" s="493" t="s">
        <v>14636</v>
      </c>
      <c r="G779" s="493"/>
      <c r="H779" s="493" t="s">
        <v>14637</v>
      </c>
      <c r="I779" s="493" t="s">
        <v>15501</v>
      </c>
      <c r="J779" s="493" t="s">
        <v>15502</v>
      </c>
      <c r="K779" s="493">
        <v>46205130</v>
      </c>
      <c r="L779" s="493">
        <v>0</v>
      </c>
      <c r="M779" s="493">
        <v>896</v>
      </c>
      <c r="N779" s="493">
        <v>28</v>
      </c>
      <c r="O779" s="494"/>
      <c r="P779" s="495"/>
      <c r="Q779" s="496">
        <v>44383</v>
      </c>
      <c r="R779" s="497"/>
      <c r="S779" s="498" t="s">
        <v>6964</v>
      </c>
      <c r="T779" s="499" t="s">
        <v>15507</v>
      </c>
      <c r="U779" s="7"/>
      <c r="V779" s="7"/>
      <c r="W779" s="7"/>
      <c r="X779" s="7"/>
      <c r="Y779" s="7"/>
      <c r="Z779" s="7"/>
      <c r="AA779" s="7"/>
      <c r="AB779" s="7"/>
      <c r="AC779" s="7"/>
      <c r="AD779" s="7"/>
      <c r="AE779" s="7"/>
    </row>
    <row r="780" spans="1:31">
      <c r="A780" s="483">
        <v>361794461</v>
      </c>
      <c r="B780" s="483" t="s">
        <v>14620</v>
      </c>
      <c r="C780" s="483" t="s">
        <v>14600</v>
      </c>
      <c r="D780" s="492" t="s">
        <v>15401</v>
      </c>
      <c r="E780" s="478" t="s">
        <v>14602</v>
      </c>
      <c r="F780" s="493" t="s">
        <v>14636</v>
      </c>
      <c r="G780" s="493"/>
      <c r="H780" s="493" t="s">
        <v>14637</v>
      </c>
      <c r="I780" s="493" t="s">
        <v>15501</v>
      </c>
      <c r="J780" s="493" t="s">
        <v>15502</v>
      </c>
      <c r="K780" s="493">
        <v>46205130</v>
      </c>
      <c r="L780" s="493">
        <v>0</v>
      </c>
      <c r="M780" s="493">
        <v>896</v>
      </c>
      <c r="N780" s="493">
        <v>28</v>
      </c>
      <c r="O780" s="494"/>
      <c r="P780" s="495"/>
      <c r="Q780" s="496">
        <v>44383</v>
      </c>
      <c r="R780" s="497"/>
      <c r="S780" s="498" t="s">
        <v>6964</v>
      </c>
      <c r="T780" s="499" t="s">
        <v>15507</v>
      </c>
      <c r="U780" s="7"/>
      <c r="V780" s="7"/>
      <c r="W780" s="7"/>
      <c r="X780" s="7"/>
      <c r="Y780" s="7"/>
      <c r="Z780" s="7"/>
      <c r="AA780" s="7"/>
      <c r="AB780" s="7"/>
      <c r="AC780" s="7"/>
      <c r="AD780" s="7"/>
      <c r="AE780" s="7"/>
    </row>
    <row r="781" spans="1:31">
      <c r="A781" s="483">
        <v>361794576</v>
      </c>
      <c r="B781" s="483" t="s">
        <v>14620</v>
      </c>
      <c r="C781" s="483" t="s">
        <v>14600</v>
      </c>
      <c r="D781" s="492" t="s">
        <v>15401</v>
      </c>
      <c r="E781" s="478" t="s">
        <v>14602</v>
      </c>
      <c r="F781" s="493" t="s">
        <v>14636</v>
      </c>
      <c r="G781" s="493"/>
      <c r="H781" s="493" t="s">
        <v>14637</v>
      </c>
      <c r="I781" s="493" t="s">
        <v>15501</v>
      </c>
      <c r="J781" s="493" t="s">
        <v>15502</v>
      </c>
      <c r="K781" s="493">
        <v>46205130</v>
      </c>
      <c r="L781" s="493">
        <v>0</v>
      </c>
      <c r="M781" s="493">
        <v>896</v>
      </c>
      <c r="N781" s="493">
        <v>28</v>
      </c>
      <c r="O781" s="494"/>
      <c r="P781" s="495"/>
      <c r="Q781" s="496">
        <v>44384</v>
      </c>
      <c r="R781" s="497"/>
      <c r="S781" s="498" t="s">
        <v>6964</v>
      </c>
      <c r="T781" s="499" t="s">
        <v>15507</v>
      </c>
      <c r="U781" s="7"/>
      <c r="V781" s="7"/>
      <c r="W781" s="7"/>
      <c r="X781" s="7"/>
      <c r="Y781" s="7"/>
      <c r="Z781" s="7"/>
      <c r="AA781" s="7"/>
      <c r="AB781" s="7"/>
      <c r="AC781" s="7"/>
      <c r="AD781" s="7"/>
      <c r="AE781" s="7"/>
    </row>
    <row r="782" spans="1:31">
      <c r="A782" s="483">
        <v>361794664</v>
      </c>
      <c r="B782" s="483" t="s">
        <v>14620</v>
      </c>
      <c r="C782" s="483" t="s">
        <v>14600</v>
      </c>
      <c r="D782" s="492" t="s">
        <v>15401</v>
      </c>
      <c r="E782" s="478" t="s">
        <v>14602</v>
      </c>
      <c r="F782" s="493" t="s">
        <v>14636</v>
      </c>
      <c r="G782" s="493"/>
      <c r="H782" s="493" t="s">
        <v>14637</v>
      </c>
      <c r="I782" s="493" t="s">
        <v>15501</v>
      </c>
      <c r="J782" s="493" t="s">
        <v>15502</v>
      </c>
      <c r="K782" s="493">
        <v>46205130</v>
      </c>
      <c r="L782" s="493">
        <v>0</v>
      </c>
      <c r="M782" s="493">
        <v>896</v>
      </c>
      <c r="N782" s="493">
        <v>28</v>
      </c>
      <c r="O782" s="494"/>
      <c r="P782" s="495"/>
      <c r="Q782" s="496">
        <v>44385</v>
      </c>
      <c r="R782" s="497"/>
      <c r="S782" s="498" t="s">
        <v>6964</v>
      </c>
      <c r="T782" s="499" t="s">
        <v>15508</v>
      </c>
      <c r="U782" s="7"/>
      <c r="V782" s="7"/>
      <c r="W782" s="7"/>
      <c r="X782" s="7"/>
      <c r="Y782" s="7"/>
      <c r="Z782" s="7"/>
      <c r="AA782" s="7"/>
      <c r="AB782" s="7"/>
      <c r="AC782" s="7"/>
      <c r="AD782" s="7"/>
      <c r="AE782" s="7"/>
    </row>
    <row r="783" spans="1:31">
      <c r="A783" s="483">
        <v>361839656</v>
      </c>
      <c r="B783" s="483" t="s">
        <v>14620</v>
      </c>
      <c r="C783" s="483" t="s">
        <v>14600</v>
      </c>
      <c r="D783" s="492" t="s">
        <v>15401</v>
      </c>
      <c r="E783" s="478" t="s">
        <v>14602</v>
      </c>
      <c r="F783" s="493" t="s">
        <v>14636</v>
      </c>
      <c r="G783" s="493"/>
      <c r="H783" s="493" t="s">
        <v>14637</v>
      </c>
      <c r="I783" s="493" t="s">
        <v>15501</v>
      </c>
      <c r="J783" s="493" t="s">
        <v>15502</v>
      </c>
      <c r="K783" s="493">
        <v>46205130</v>
      </c>
      <c r="L783" s="493">
        <v>0</v>
      </c>
      <c r="M783" s="493">
        <v>896</v>
      </c>
      <c r="N783" s="493">
        <v>28</v>
      </c>
      <c r="O783" s="494"/>
      <c r="P783" s="495"/>
      <c r="Q783" s="496">
        <v>44383</v>
      </c>
      <c r="R783" s="497"/>
      <c r="S783" s="498" t="s">
        <v>6964</v>
      </c>
      <c r="T783" s="499" t="s">
        <v>15507</v>
      </c>
      <c r="U783" s="7"/>
      <c r="V783" s="7"/>
      <c r="W783" s="7"/>
      <c r="X783" s="7"/>
      <c r="Y783" s="7"/>
      <c r="Z783" s="7"/>
      <c r="AA783" s="7"/>
      <c r="AB783" s="7"/>
      <c r="AC783" s="7"/>
      <c r="AD783" s="7"/>
      <c r="AE783" s="7"/>
    </row>
    <row r="784" spans="1:31">
      <c r="A784" s="483">
        <v>361839669</v>
      </c>
      <c r="B784" s="483" t="s">
        <v>14620</v>
      </c>
      <c r="C784" s="483" t="s">
        <v>14600</v>
      </c>
      <c r="D784" s="492" t="s">
        <v>15401</v>
      </c>
      <c r="E784" s="478" t="s">
        <v>14602</v>
      </c>
      <c r="F784" s="493" t="s">
        <v>14636</v>
      </c>
      <c r="G784" s="493"/>
      <c r="H784" s="493" t="s">
        <v>14637</v>
      </c>
      <c r="I784" s="493" t="s">
        <v>15501</v>
      </c>
      <c r="J784" s="493" t="s">
        <v>15502</v>
      </c>
      <c r="K784" s="493">
        <v>46205130</v>
      </c>
      <c r="L784" s="493">
        <v>0</v>
      </c>
      <c r="M784" s="493">
        <v>896</v>
      </c>
      <c r="N784" s="493">
        <v>28</v>
      </c>
      <c r="O784" s="494"/>
      <c r="P784" s="495"/>
      <c r="Q784" s="496">
        <v>44383</v>
      </c>
      <c r="R784" s="497"/>
      <c r="S784" s="498" t="s">
        <v>6964</v>
      </c>
      <c r="T784" s="499" t="s">
        <v>15507</v>
      </c>
      <c r="U784" s="7"/>
      <c r="V784" s="7"/>
      <c r="W784" s="7"/>
      <c r="X784" s="7"/>
      <c r="Y784" s="7"/>
      <c r="Z784" s="7"/>
      <c r="AA784" s="7"/>
      <c r="AB784" s="7"/>
      <c r="AC784" s="7"/>
      <c r="AD784" s="7"/>
      <c r="AE784" s="7"/>
    </row>
    <row r="785" spans="1:31">
      <c r="A785" s="483">
        <v>361839674</v>
      </c>
      <c r="B785" s="483" t="s">
        <v>14620</v>
      </c>
      <c r="C785" s="483" t="s">
        <v>14600</v>
      </c>
      <c r="D785" s="492" t="s">
        <v>15401</v>
      </c>
      <c r="E785" s="478" t="s">
        <v>14602</v>
      </c>
      <c r="F785" s="493" t="s">
        <v>14636</v>
      </c>
      <c r="G785" s="493"/>
      <c r="H785" s="493" t="s">
        <v>14637</v>
      </c>
      <c r="I785" s="493" t="s">
        <v>15501</v>
      </c>
      <c r="J785" s="493" t="s">
        <v>15502</v>
      </c>
      <c r="K785" s="493">
        <v>46205130</v>
      </c>
      <c r="L785" s="493">
        <v>0</v>
      </c>
      <c r="M785" s="493">
        <v>896</v>
      </c>
      <c r="N785" s="493">
        <v>28</v>
      </c>
      <c r="O785" s="494"/>
      <c r="P785" s="495"/>
      <c r="Q785" s="496">
        <v>44383</v>
      </c>
      <c r="R785" s="497"/>
      <c r="S785" s="498" t="s">
        <v>6964</v>
      </c>
      <c r="T785" s="499" t="s">
        <v>15507</v>
      </c>
      <c r="U785" s="7"/>
      <c r="V785" s="7"/>
      <c r="W785" s="7"/>
      <c r="X785" s="7"/>
      <c r="Y785" s="7"/>
      <c r="Z785" s="7"/>
      <c r="AA785" s="7"/>
      <c r="AB785" s="7"/>
      <c r="AC785" s="7"/>
      <c r="AD785" s="7"/>
      <c r="AE785" s="7"/>
    </row>
    <row r="786" spans="1:31">
      <c r="A786" s="483">
        <v>361839702</v>
      </c>
      <c r="B786" s="483" t="s">
        <v>14620</v>
      </c>
      <c r="C786" s="483" t="s">
        <v>14600</v>
      </c>
      <c r="D786" s="492" t="s">
        <v>15401</v>
      </c>
      <c r="E786" s="478" t="s">
        <v>14602</v>
      </c>
      <c r="F786" s="493" t="s">
        <v>14636</v>
      </c>
      <c r="G786" s="493"/>
      <c r="H786" s="493" t="s">
        <v>14637</v>
      </c>
      <c r="I786" s="493" t="s">
        <v>15501</v>
      </c>
      <c r="J786" s="493" t="s">
        <v>15502</v>
      </c>
      <c r="K786" s="493">
        <v>46205130</v>
      </c>
      <c r="L786" s="493">
        <v>0</v>
      </c>
      <c r="M786" s="493">
        <v>896</v>
      </c>
      <c r="N786" s="493">
        <v>28</v>
      </c>
      <c r="O786" s="494"/>
      <c r="P786" s="495"/>
      <c r="Q786" s="496">
        <v>44383</v>
      </c>
      <c r="R786" s="497"/>
      <c r="S786" s="498" t="s">
        <v>6964</v>
      </c>
      <c r="T786" s="499" t="s">
        <v>15507</v>
      </c>
      <c r="U786" s="7"/>
      <c r="V786" s="7"/>
      <c r="W786" s="7"/>
      <c r="X786" s="7"/>
      <c r="Y786" s="7"/>
      <c r="Z786" s="7"/>
      <c r="AA786" s="7"/>
      <c r="AB786" s="7"/>
      <c r="AC786" s="7"/>
      <c r="AD786" s="7"/>
      <c r="AE786" s="7"/>
    </row>
    <row r="787" spans="1:31">
      <c r="A787" s="483">
        <v>361839714</v>
      </c>
      <c r="B787" s="483" t="s">
        <v>14620</v>
      </c>
      <c r="C787" s="483" t="s">
        <v>14600</v>
      </c>
      <c r="D787" s="492" t="s">
        <v>15401</v>
      </c>
      <c r="E787" s="478" t="s">
        <v>14602</v>
      </c>
      <c r="F787" s="493" t="s">
        <v>14636</v>
      </c>
      <c r="G787" s="493"/>
      <c r="H787" s="493" t="s">
        <v>14637</v>
      </c>
      <c r="I787" s="493" t="s">
        <v>15501</v>
      </c>
      <c r="J787" s="493" t="s">
        <v>15502</v>
      </c>
      <c r="K787" s="493">
        <v>46205130</v>
      </c>
      <c r="L787" s="493">
        <v>0</v>
      </c>
      <c r="M787" s="493">
        <v>896</v>
      </c>
      <c r="N787" s="493">
        <v>28</v>
      </c>
      <c r="O787" s="494"/>
      <c r="P787" s="495"/>
      <c r="Q787" s="496">
        <v>44386</v>
      </c>
      <c r="R787" s="497"/>
      <c r="S787" s="498" t="s">
        <v>6964</v>
      </c>
      <c r="T787" s="499" t="s">
        <v>15509</v>
      </c>
      <c r="U787" s="7"/>
      <c r="V787" s="7"/>
      <c r="W787" s="7"/>
      <c r="X787" s="7"/>
      <c r="Y787" s="7"/>
      <c r="Z787" s="7"/>
      <c r="AA787" s="7"/>
      <c r="AB787" s="7"/>
      <c r="AC787" s="7"/>
      <c r="AD787" s="7"/>
      <c r="AE787" s="7"/>
    </row>
    <row r="788" spans="1:31">
      <c r="A788" s="483">
        <v>361839718</v>
      </c>
      <c r="B788" s="483" t="s">
        <v>14620</v>
      </c>
      <c r="C788" s="483" t="s">
        <v>14600</v>
      </c>
      <c r="D788" s="492" t="s">
        <v>15401</v>
      </c>
      <c r="E788" s="478" t="s">
        <v>14602</v>
      </c>
      <c r="F788" s="493" t="s">
        <v>14636</v>
      </c>
      <c r="G788" s="493"/>
      <c r="H788" s="493" t="s">
        <v>14637</v>
      </c>
      <c r="I788" s="493" t="s">
        <v>15501</v>
      </c>
      <c r="J788" s="493" t="s">
        <v>15502</v>
      </c>
      <c r="K788" s="493">
        <v>46205130</v>
      </c>
      <c r="L788" s="493">
        <v>0</v>
      </c>
      <c r="M788" s="493">
        <v>896</v>
      </c>
      <c r="N788" s="493">
        <v>28</v>
      </c>
      <c r="O788" s="494"/>
      <c r="P788" s="495"/>
      <c r="Q788" s="496">
        <v>44383</v>
      </c>
      <c r="R788" s="497"/>
      <c r="S788" s="498" t="s">
        <v>6964</v>
      </c>
      <c r="T788" s="499" t="s">
        <v>15507</v>
      </c>
      <c r="U788" s="7"/>
      <c r="V788" s="7"/>
      <c r="W788" s="7"/>
      <c r="X788" s="7"/>
      <c r="Y788" s="7"/>
      <c r="Z788" s="7"/>
      <c r="AA788" s="7"/>
      <c r="AB788" s="7"/>
      <c r="AC788" s="7"/>
      <c r="AD788" s="7"/>
      <c r="AE788" s="7"/>
    </row>
    <row r="789" spans="1:31">
      <c r="A789" s="483">
        <v>361839707</v>
      </c>
      <c r="B789" s="483" t="s">
        <v>14620</v>
      </c>
      <c r="C789" s="483" t="s">
        <v>14600</v>
      </c>
      <c r="D789" s="492" t="s">
        <v>15401</v>
      </c>
      <c r="E789" s="478" t="s">
        <v>14602</v>
      </c>
      <c r="F789" s="493" t="s">
        <v>14636</v>
      </c>
      <c r="G789" s="493"/>
      <c r="H789" s="493" t="s">
        <v>14637</v>
      </c>
      <c r="I789" s="493" t="s">
        <v>15501</v>
      </c>
      <c r="J789" s="493" t="s">
        <v>15502</v>
      </c>
      <c r="K789" s="493">
        <v>46205130</v>
      </c>
      <c r="L789" s="493">
        <v>0</v>
      </c>
      <c r="M789" s="493">
        <v>896</v>
      </c>
      <c r="N789" s="493">
        <v>28</v>
      </c>
      <c r="O789" s="494"/>
      <c r="P789" s="495"/>
      <c r="Q789" s="496">
        <v>44383</v>
      </c>
      <c r="R789" s="497"/>
      <c r="S789" s="498" t="s">
        <v>6964</v>
      </c>
      <c r="T789" s="499" t="s">
        <v>15507</v>
      </c>
      <c r="U789" s="7"/>
      <c r="V789" s="7"/>
      <c r="W789" s="7"/>
      <c r="X789" s="7"/>
      <c r="Y789" s="7"/>
      <c r="Z789" s="7"/>
      <c r="AA789" s="7"/>
      <c r="AB789" s="7"/>
      <c r="AC789" s="7"/>
      <c r="AD789" s="7"/>
      <c r="AE789" s="7"/>
    </row>
    <row r="790" spans="1:31">
      <c r="A790" s="483">
        <v>361839711</v>
      </c>
      <c r="B790" s="483" t="s">
        <v>14620</v>
      </c>
      <c r="C790" s="483" t="s">
        <v>14600</v>
      </c>
      <c r="D790" s="492" t="s">
        <v>15401</v>
      </c>
      <c r="E790" s="478" t="s">
        <v>14602</v>
      </c>
      <c r="F790" s="493" t="s">
        <v>14636</v>
      </c>
      <c r="G790" s="493"/>
      <c r="H790" s="493" t="s">
        <v>14637</v>
      </c>
      <c r="I790" s="493" t="s">
        <v>15501</v>
      </c>
      <c r="J790" s="493" t="s">
        <v>15502</v>
      </c>
      <c r="K790" s="493">
        <v>46205130</v>
      </c>
      <c r="L790" s="493">
        <v>0</v>
      </c>
      <c r="M790" s="493">
        <v>896</v>
      </c>
      <c r="N790" s="493">
        <v>28</v>
      </c>
      <c r="O790" s="494"/>
      <c r="P790" s="495"/>
      <c r="Q790" s="496">
        <v>44383</v>
      </c>
      <c r="R790" s="497"/>
      <c r="S790" s="498" t="s">
        <v>6964</v>
      </c>
      <c r="T790" s="499" t="s">
        <v>15507</v>
      </c>
      <c r="U790" s="7"/>
      <c r="V790" s="7"/>
      <c r="W790" s="7"/>
      <c r="X790" s="7"/>
      <c r="Y790" s="7"/>
      <c r="Z790" s="7"/>
      <c r="AA790" s="7"/>
      <c r="AB790" s="7"/>
      <c r="AC790" s="7"/>
      <c r="AD790" s="7"/>
      <c r="AE790" s="7"/>
    </row>
    <row r="791" spans="1:31">
      <c r="A791" s="483">
        <v>361794480</v>
      </c>
      <c r="B791" s="483" t="s">
        <v>14620</v>
      </c>
      <c r="C791" s="483" t="s">
        <v>14600</v>
      </c>
      <c r="D791" s="492" t="s">
        <v>15401</v>
      </c>
      <c r="E791" s="478" t="s">
        <v>14602</v>
      </c>
      <c r="F791" s="493" t="s">
        <v>14636</v>
      </c>
      <c r="G791" s="493"/>
      <c r="H791" s="493" t="s">
        <v>14637</v>
      </c>
      <c r="I791" s="493" t="s">
        <v>15501</v>
      </c>
      <c r="J791" s="493" t="s">
        <v>15502</v>
      </c>
      <c r="K791" s="493">
        <v>46205130</v>
      </c>
      <c r="L791" s="493">
        <v>0</v>
      </c>
      <c r="M791" s="493">
        <v>896</v>
      </c>
      <c r="N791" s="493">
        <v>28</v>
      </c>
      <c r="O791" s="494"/>
      <c r="P791" s="495"/>
      <c r="Q791" s="496">
        <v>44383</v>
      </c>
      <c r="R791" s="497"/>
      <c r="S791" s="498" t="s">
        <v>6964</v>
      </c>
      <c r="T791" s="499" t="s">
        <v>15507</v>
      </c>
      <c r="U791" s="7"/>
      <c r="V791" s="7"/>
      <c r="W791" s="7"/>
      <c r="X791" s="7"/>
      <c r="Y791" s="7"/>
      <c r="Z791" s="7"/>
      <c r="AA791" s="7"/>
      <c r="AB791" s="7"/>
      <c r="AC791" s="7"/>
      <c r="AD791" s="7"/>
      <c r="AE791" s="7"/>
    </row>
    <row r="792" spans="1:31">
      <c r="A792" s="483">
        <v>361794498</v>
      </c>
      <c r="B792" s="483" t="s">
        <v>14620</v>
      </c>
      <c r="C792" s="483" t="s">
        <v>14600</v>
      </c>
      <c r="D792" s="492" t="s">
        <v>15401</v>
      </c>
      <c r="E792" s="478" t="s">
        <v>14602</v>
      </c>
      <c r="F792" s="493" t="s">
        <v>14636</v>
      </c>
      <c r="G792" s="493"/>
      <c r="H792" s="493" t="s">
        <v>14637</v>
      </c>
      <c r="I792" s="493" t="s">
        <v>15501</v>
      </c>
      <c r="J792" s="493" t="s">
        <v>15502</v>
      </c>
      <c r="K792" s="493">
        <v>46205130</v>
      </c>
      <c r="L792" s="493">
        <v>0</v>
      </c>
      <c r="M792" s="493">
        <v>896</v>
      </c>
      <c r="N792" s="493">
        <v>28</v>
      </c>
      <c r="O792" s="494"/>
      <c r="P792" s="495"/>
      <c r="Q792" s="496">
        <v>44383</v>
      </c>
      <c r="R792" s="497"/>
      <c r="S792" s="498" t="s">
        <v>6964</v>
      </c>
      <c r="T792" s="499" t="s">
        <v>15507</v>
      </c>
      <c r="U792" s="7"/>
      <c r="V792" s="7"/>
      <c r="W792" s="7"/>
      <c r="X792" s="7"/>
      <c r="Y792" s="7"/>
      <c r="Z792" s="7"/>
      <c r="AA792" s="7"/>
      <c r="AB792" s="7"/>
      <c r="AC792" s="7"/>
      <c r="AD792" s="7"/>
      <c r="AE792" s="7"/>
    </row>
    <row r="793" spans="1:31">
      <c r="A793" s="483">
        <v>361794670</v>
      </c>
      <c r="B793" s="483" t="s">
        <v>14620</v>
      </c>
      <c r="C793" s="483" t="s">
        <v>14600</v>
      </c>
      <c r="D793" s="492" t="s">
        <v>15401</v>
      </c>
      <c r="E793" s="478" t="s">
        <v>14602</v>
      </c>
      <c r="F793" s="493" t="s">
        <v>14636</v>
      </c>
      <c r="G793" s="493"/>
      <c r="H793" s="493" t="s">
        <v>14637</v>
      </c>
      <c r="I793" s="493" t="s">
        <v>15501</v>
      </c>
      <c r="J793" s="493" t="s">
        <v>15502</v>
      </c>
      <c r="K793" s="493">
        <v>46205130</v>
      </c>
      <c r="L793" s="493">
        <v>0</v>
      </c>
      <c r="M793" s="493">
        <v>896</v>
      </c>
      <c r="N793" s="493">
        <v>28</v>
      </c>
      <c r="O793" s="494"/>
      <c r="P793" s="495"/>
      <c r="Q793" s="496">
        <v>44383</v>
      </c>
      <c r="R793" s="497"/>
      <c r="S793" s="498" t="s">
        <v>6964</v>
      </c>
      <c r="T793" s="499" t="s">
        <v>15507</v>
      </c>
      <c r="U793" s="7"/>
      <c r="V793" s="7"/>
      <c r="W793" s="7"/>
      <c r="X793" s="7"/>
      <c r="Y793" s="7"/>
      <c r="Z793" s="7"/>
      <c r="AA793" s="7"/>
      <c r="AB793" s="7"/>
      <c r="AC793" s="7"/>
      <c r="AD793" s="7"/>
      <c r="AE793" s="7"/>
    </row>
    <row r="794" spans="1:31">
      <c r="A794" s="483">
        <v>361839653</v>
      </c>
      <c r="B794" s="483" t="s">
        <v>14620</v>
      </c>
      <c r="C794" s="483" t="s">
        <v>14600</v>
      </c>
      <c r="D794" s="492" t="s">
        <v>15401</v>
      </c>
      <c r="E794" s="478" t="s">
        <v>14602</v>
      </c>
      <c r="F794" s="493" t="s">
        <v>14636</v>
      </c>
      <c r="G794" s="493"/>
      <c r="H794" s="493" t="s">
        <v>14637</v>
      </c>
      <c r="I794" s="493" t="s">
        <v>15501</v>
      </c>
      <c r="J794" s="493" t="s">
        <v>15502</v>
      </c>
      <c r="K794" s="493">
        <v>46205130</v>
      </c>
      <c r="L794" s="493">
        <v>0</v>
      </c>
      <c r="M794" s="493">
        <v>896</v>
      </c>
      <c r="N794" s="493">
        <v>28</v>
      </c>
      <c r="O794" s="494"/>
      <c r="P794" s="495"/>
      <c r="Q794" s="496">
        <v>44385</v>
      </c>
      <c r="R794" s="497"/>
      <c r="S794" s="498" t="s">
        <v>6964</v>
      </c>
      <c r="T794" s="499" t="s">
        <v>15508</v>
      </c>
      <c r="U794" s="7"/>
      <c r="V794" s="7"/>
      <c r="W794" s="7"/>
      <c r="X794" s="7"/>
      <c r="Y794" s="7"/>
      <c r="Z794" s="7"/>
      <c r="AA794" s="7"/>
      <c r="AB794" s="7"/>
      <c r="AC794" s="7"/>
      <c r="AD794" s="7"/>
      <c r="AE794" s="7"/>
    </row>
    <row r="795" spans="1:31">
      <c r="A795" s="483">
        <v>361839691</v>
      </c>
      <c r="B795" s="483" t="s">
        <v>14620</v>
      </c>
      <c r="C795" s="483" t="s">
        <v>14600</v>
      </c>
      <c r="D795" s="492" t="s">
        <v>15401</v>
      </c>
      <c r="E795" s="478" t="s">
        <v>14602</v>
      </c>
      <c r="F795" s="493" t="s">
        <v>14636</v>
      </c>
      <c r="G795" s="493"/>
      <c r="H795" s="493" t="s">
        <v>14637</v>
      </c>
      <c r="I795" s="493" t="s">
        <v>15501</v>
      </c>
      <c r="J795" s="493" t="s">
        <v>15502</v>
      </c>
      <c r="K795" s="493">
        <v>46205130</v>
      </c>
      <c r="L795" s="493">
        <v>0</v>
      </c>
      <c r="M795" s="493">
        <v>896</v>
      </c>
      <c r="N795" s="493">
        <v>28</v>
      </c>
      <c r="O795" s="494"/>
      <c r="P795" s="495"/>
      <c r="Q795" s="496">
        <v>44385</v>
      </c>
      <c r="R795" s="497"/>
      <c r="S795" s="498" t="s">
        <v>6964</v>
      </c>
      <c r="T795" s="499" t="s">
        <v>15508</v>
      </c>
      <c r="U795" s="7"/>
      <c r="V795" s="7"/>
      <c r="W795" s="7"/>
      <c r="X795" s="7"/>
      <c r="Y795" s="7"/>
      <c r="Z795" s="7"/>
      <c r="AA795" s="7"/>
      <c r="AB795" s="7"/>
      <c r="AC795" s="7"/>
      <c r="AD795" s="7"/>
      <c r="AE795" s="7"/>
    </row>
    <row r="796" spans="1:31">
      <c r="A796" s="483">
        <v>361839709</v>
      </c>
      <c r="B796" s="483" t="s">
        <v>14620</v>
      </c>
      <c r="C796" s="483" t="s">
        <v>14600</v>
      </c>
      <c r="D796" s="492" t="s">
        <v>15401</v>
      </c>
      <c r="E796" s="478" t="s">
        <v>14602</v>
      </c>
      <c r="F796" s="493" t="s">
        <v>14636</v>
      </c>
      <c r="G796" s="493"/>
      <c r="H796" s="493" t="s">
        <v>14637</v>
      </c>
      <c r="I796" s="493" t="s">
        <v>15501</v>
      </c>
      <c r="J796" s="493" t="s">
        <v>15502</v>
      </c>
      <c r="K796" s="493">
        <v>46205130</v>
      </c>
      <c r="L796" s="493">
        <v>0</v>
      </c>
      <c r="M796" s="493">
        <v>896</v>
      </c>
      <c r="N796" s="493">
        <v>28</v>
      </c>
      <c r="O796" s="494"/>
      <c r="P796" s="495"/>
      <c r="Q796" s="496">
        <v>44385</v>
      </c>
      <c r="R796" s="497"/>
      <c r="S796" s="498" t="s">
        <v>6964</v>
      </c>
      <c r="T796" s="499" t="s">
        <v>15508</v>
      </c>
      <c r="U796" s="7"/>
      <c r="V796" s="7"/>
      <c r="W796" s="7"/>
      <c r="X796" s="7"/>
      <c r="Y796" s="7"/>
      <c r="Z796" s="7"/>
      <c r="AA796" s="7"/>
      <c r="AB796" s="7"/>
      <c r="AC796" s="7"/>
      <c r="AD796" s="7"/>
      <c r="AE796" s="7"/>
    </row>
    <row r="797" spans="1:31">
      <c r="A797" s="483">
        <v>361839703</v>
      </c>
      <c r="B797" s="483" t="s">
        <v>14620</v>
      </c>
      <c r="C797" s="483" t="s">
        <v>14600</v>
      </c>
      <c r="D797" s="492" t="s">
        <v>15401</v>
      </c>
      <c r="E797" s="478" t="s">
        <v>14602</v>
      </c>
      <c r="F797" s="493" t="s">
        <v>14636</v>
      </c>
      <c r="G797" s="493"/>
      <c r="H797" s="493" t="s">
        <v>14637</v>
      </c>
      <c r="I797" s="493" t="s">
        <v>15501</v>
      </c>
      <c r="J797" s="493" t="s">
        <v>15502</v>
      </c>
      <c r="K797" s="493">
        <v>46205130</v>
      </c>
      <c r="L797" s="493">
        <v>0</v>
      </c>
      <c r="M797" s="493">
        <v>896</v>
      </c>
      <c r="N797" s="493">
        <v>28</v>
      </c>
      <c r="O797" s="494"/>
      <c r="P797" s="495"/>
      <c r="Q797" s="496">
        <v>44385</v>
      </c>
      <c r="R797" s="497"/>
      <c r="S797" s="498" t="s">
        <v>6964</v>
      </c>
      <c r="T797" s="499" t="s">
        <v>15508</v>
      </c>
      <c r="U797" s="7"/>
      <c r="V797" s="7"/>
      <c r="W797" s="7"/>
      <c r="X797" s="7"/>
      <c r="Y797" s="7"/>
      <c r="Z797" s="7"/>
      <c r="AA797" s="7"/>
      <c r="AB797" s="7"/>
      <c r="AC797" s="7"/>
      <c r="AD797" s="7"/>
      <c r="AE797" s="7"/>
    </row>
    <row r="798" spans="1:31">
      <c r="A798" s="483">
        <v>361839712</v>
      </c>
      <c r="B798" s="483" t="s">
        <v>14620</v>
      </c>
      <c r="C798" s="483" t="s">
        <v>14600</v>
      </c>
      <c r="D798" s="492" t="s">
        <v>15401</v>
      </c>
      <c r="E798" s="478" t="s">
        <v>14602</v>
      </c>
      <c r="F798" s="493" t="s">
        <v>14636</v>
      </c>
      <c r="G798" s="493"/>
      <c r="H798" s="493" t="s">
        <v>14637</v>
      </c>
      <c r="I798" s="493" t="s">
        <v>15501</v>
      </c>
      <c r="J798" s="493" t="s">
        <v>15502</v>
      </c>
      <c r="K798" s="493">
        <v>46205130</v>
      </c>
      <c r="L798" s="493">
        <v>0</v>
      </c>
      <c r="M798" s="493">
        <v>896</v>
      </c>
      <c r="N798" s="493">
        <v>28</v>
      </c>
      <c r="O798" s="494"/>
      <c r="P798" s="495"/>
      <c r="Q798" s="496">
        <v>44385</v>
      </c>
      <c r="R798" s="497"/>
      <c r="S798" s="498" t="s">
        <v>6964</v>
      </c>
      <c r="T798" s="499" t="s">
        <v>15508</v>
      </c>
      <c r="U798" s="7"/>
      <c r="V798" s="7"/>
      <c r="W798" s="7"/>
      <c r="X798" s="7"/>
      <c r="Y798" s="7"/>
      <c r="Z798" s="7"/>
      <c r="AA798" s="7"/>
      <c r="AB798" s="7"/>
      <c r="AC798" s="7"/>
      <c r="AD798" s="7"/>
      <c r="AE798" s="7"/>
    </row>
    <row r="799" spans="1:31">
      <c r="A799" s="483">
        <v>361839716</v>
      </c>
      <c r="B799" s="483" t="s">
        <v>14620</v>
      </c>
      <c r="C799" s="483" t="s">
        <v>14600</v>
      </c>
      <c r="D799" s="492" t="s">
        <v>15401</v>
      </c>
      <c r="E799" s="478" t="s">
        <v>14602</v>
      </c>
      <c r="F799" s="493" t="s">
        <v>14636</v>
      </c>
      <c r="G799" s="493"/>
      <c r="H799" s="493" t="s">
        <v>14637</v>
      </c>
      <c r="I799" s="493" t="s">
        <v>15501</v>
      </c>
      <c r="J799" s="493" t="s">
        <v>15502</v>
      </c>
      <c r="K799" s="493">
        <v>46205130</v>
      </c>
      <c r="L799" s="493">
        <v>0</v>
      </c>
      <c r="M799" s="493">
        <v>896</v>
      </c>
      <c r="N799" s="493">
        <v>28</v>
      </c>
      <c r="O799" s="494"/>
      <c r="P799" s="495"/>
      <c r="Q799" s="496">
        <v>44385</v>
      </c>
      <c r="R799" s="497"/>
      <c r="S799" s="498" t="s">
        <v>6964</v>
      </c>
      <c r="T799" s="499" t="s">
        <v>15508</v>
      </c>
      <c r="U799" s="7"/>
      <c r="V799" s="7"/>
      <c r="W799" s="7"/>
      <c r="X799" s="7"/>
      <c r="Y799" s="7"/>
      <c r="Z799" s="7"/>
      <c r="AA799" s="7"/>
      <c r="AB799" s="7"/>
      <c r="AC799" s="7"/>
      <c r="AD799" s="7"/>
      <c r="AE799" s="7"/>
    </row>
    <row r="800" spans="1:31">
      <c r="A800" s="483">
        <v>361839705</v>
      </c>
      <c r="B800" s="483" t="s">
        <v>14620</v>
      </c>
      <c r="C800" s="483" t="s">
        <v>14600</v>
      </c>
      <c r="D800" s="492" t="s">
        <v>15401</v>
      </c>
      <c r="E800" s="478" t="s">
        <v>14602</v>
      </c>
      <c r="F800" s="493" t="s">
        <v>14636</v>
      </c>
      <c r="G800" s="493"/>
      <c r="H800" s="493" t="s">
        <v>14637</v>
      </c>
      <c r="I800" s="493" t="s">
        <v>15501</v>
      </c>
      <c r="J800" s="493" t="s">
        <v>15502</v>
      </c>
      <c r="K800" s="493">
        <v>46205130</v>
      </c>
      <c r="L800" s="493">
        <v>0</v>
      </c>
      <c r="M800" s="493">
        <v>896</v>
      </c>
      <c r="N800" s="493">
        <v>28</v>
      </c>
      <c r="O800" s="494"/>
      <c r="P800" s="495"/>
      <c r="Q800" s="496">
        <v>44385</v>
      </c>
      <c r="R800" s="497"/>
      <c r="S800" s="498" t="s">
        <v>6964</v>
      </c>
      <c r="T800" s="499" t="s">
        <v>15508</v>
      </c>
      <c r="U800" s="7"/>
      <c r="V800" s="7"/>
      <c r="W800" s="7"/>
      <c r="X800" s="7"/>
      <c r="Y800" s="7"/>
      <c r="Z800" s="7"/>
      <c r="AA800" s="7"/>
      <c r="AB800" s="7"/>
      <c r="AC800" s="7"/>
      <c r="AD800" s="7"/>
      <c r="AE800" s="7"/>
    </row>
    <row r="801" spans="1:31">
      <c r="A801" s="483">
        <v>361839715</v>
      </c>
      <c r="B801" s="483" t="s">
        <v>14620</v>
      </c>
      <c r="C801" s="483" t="s">
        <v>14600</v>
      </c>
      <c r="D801" s="492" t="s">
        <v>15401</v>
      </c>
      <c r="E801" s="478" t="s">
        <v>14602</v>
      </c>
      <c r="F801" s="493" t="s">
        <v>14636</v>
      </c>
      <c r="G801" s="493"/>
      <c r="H801" s="493" t="s">
        <v>14637</v>
      </c>
      <c r="I801" s="493" t="s">
        <v>15501</v>
      </c>
      <c r="J801" s="493" t="s">
        <v>15502</v>
      </c>
      <c r="K801" s="493">
        <v>46205130</v>
      </c>
      <c r="L801" s="493">
        <v>0</v>
      </c>
      <c r="M801" s="493">
        <v>896</v>
      </c>
      <c r="N801" s="493">
        <v>28</v>
      </c>
      <c r="O801" s="494"/>
      <c r="P801" s="495"/>
      <c r="Q801" s="496">
        <v>44384</v>
      </c>
      <c r="R801" s="497"/>
      <c r="S801" s="498" t="s">
        <v>6964</v>
      </c>
      <c r="T801" s="499" t="s">
        <v>15507</v>
      </c>
      <c r="U801" s="7"/>
      <c r="V801" s="7"/>
      <c r="W801" s="7"/>
      <c r="X801" s="7"/>
      <c r="Y801" s="7"/>
      <c r="Z801" s="7"/>
      <c r="AA801" s="7"/>
      <c r="AB801" s="7"/>
      <c r="AC801" s="7"/>
      <c r="AD801" s="7"/>
      <c r="AE801" s="7"/>
    </row>
    <row r="802" spans="1:31">
      <c r="A802" s="483" t="s">
        <v>15510</v>
      </c>
      <c r="B802" s="483" t="s">
        <v>14599</v>
      </c>
      <c r="C802" s="483" t="s">
        <v>14600</v>
      </c>
      <c r="D802" s="492" t="s">
        <v>14955</v>
      </c>
      <c r="E802" s="478" t="s">
        <v>14602</v>
      </c>
      <c r="F802" s="493" t="s">
        <v>14636</v>
      </c>
      <c r="G802" s="493"/>
      <c r="H802" s="493" t="s">
        <v>14637</v>
      </c>
      <c r="I802" s="493" t="s">
        <v>15511</v>
      </c>
      <c r="J802" s="493" t="s">
        <v>15512</v>
      </c>
      <c r="K802" s="493" t="s">
        <v>8958</v>
      </c>
      <c r="L802" s="493">
        <v>18</v>
      </c>
      <c r="M802" s="493">
        <v>768</v>
      </c>
      <c r="N802" s="493">
        <v>24</v>
      </c>
      <c r="O802" s="494">
        <v>44365</v>
      </c>
      <c r="P802" s="495"/>
      <c r="Q802" s="496">
        <v>44386</v>
      </c>
      <c r="R802" s="497"/>
      <c r="S802" s="498" t="s">
        <v>6964</v>
      </c>
      <c r="T802" s="499" t="s">
        <v>15513</v>
      </c>
      <c r="U802" s="7"/>
      <c r="V802" s="7"/>
      <c r="W802" s="7"/>
      <c r="X802" s="7"/>
      <c r="Y802" s="7"/>
      <c r="Z802" s="7"/>
      <c r="AA802" s="7"/>
      <c r="AB802" s="7"/>
      <c r="AC802" s="7"/>
      <c r="AD802" s="7"/>
      <c r="AE802" s="7"/>
    </row>
    <row r="803" spans="1:31">
      <c r="A803" s="483" t="s">
        <v>15514</v>
      </c>
      <c r="B803" s="483" t="s">
        <v>15515</v>
      </c>
      <c r="C803" s="483" t="s">
        <v>14634</v>
      </c>
      <c r="D803" s="492"/>
      <c r="E803" s="478" t="s">
        <v>14602</v>
      </c>
      <c r="F803" s="493" t="s">
        <v>14636</v>
      </c>
      <c r="G803" s="493"/>
      <c r="H803" s="493" t="s">
        <v>14637</v>
      </c>
      <c r="I803" s="493" t="s">
        <v>15516</v>
      </c>
      <c r="J803" s="493" t="s">
        <v>15517</v>
      </c>
      <c r="K803" s="493" t="s">
        <v>7853</v>
      </c>
      <c r="L803" s="493">
        <v>18</v>
      </c>
      <c r="M803" s="493">
        <v>660</v>
      </c>
      <c r="N803" s="493">
        <v>22</v>
      </c>
      <c r="O803" s="494"/>
      <c r="P803" s="495"/>
      <c r="Q803" s="496">
        <v>44403</v>
      </c>
      <c r="R803" s="497"/>
      <c r="S803" s="498" t="s">
        <v>6964</v>
      </c>
      <c r="T803" s="499" t="s">
        <v>15518</v>
      </c>
      <c r="U803" s="7"/>
      <c r="V803" s="7"/>
      <c r="W803" s="7"/>
      <c r="X803" s="7"/>
      <c r="Y803" s="7"/>
      <c r="Z803" s="7"/>
      <c r="AA803" s="7"/>
      <c r="AB803" s="7"/>
      <c r="AC803" s="7"/>
      <c r="AD803" s="7"/>
      <c r="AE803" s="7"/>
    </row>
    <row r="804" spans="1:31">
      <c r="A804" s="483">
        <v>363463039</v>
      </c>
      <c r="B804" s="483" t="s">
        <v>14620</v>
      </c>
      <c r="C804" s="483" t="s">
        <v>14600</v>
      </c>
      <c r="D804" s="492" t="s">
        <v>15401</v>
      </c>
      <c r="E804" s="478" t="s">
        <v>14602</v>
      </c>
      <c r="F804" s="493" t="s">
        <v>14636</v>
      </c>
      <c r="G804" s="493"/>
      <c r="H804" s="493" t="s">
        <v>14637</v>
      </c>
      <c r="I804" s="493" t="s">
        <v>15519</v>
      </c>
      <c r="J804" s="493" t="s">
        <v>15520</v>
      </c>
      <c r="K804" s="493">
        <v>46106146</v>
      </c>
      <c r="L804" s="493">
        <v>0</v>
      </c>
      <c r="M804" s="493">
        <v>696</v>
      </c>
      <c r="N804" s="493">
        <v>24</v>
      </c>
      <c r="O804" s="494"/>
      <c r="P804" s="495"/>
      <c r="Q804" s="496">
        <v>44400</v>
      </c>
      <c r="R804" s="497"/>
      <c r="S804" s="498" t="s">
        <v>6964</v>
      </c>
      <c r="T804" s="499" t="s">
        <v>15521</v>
      </c>
      <c r="U804" s="7"/>
      <c r="V804" s="7"/>
      <c r="W804" s="7"/>
      <c r="X804" s="7"/>
      <c r="Y804" s="7"/>
      <c r="Z804" s="7"/>
      <c r="AA804" s="7"/>
      <c r="AB804" s="7"/>
      <c r="AC804" s="7"/>
      <c r="AD804" s="7"/>
      <c r="AE804" s="7"/>
    </row>
    <row r="805" spans="1:31">
      <c r="A805" s="483">
        <v>363463042</v>
      </c>
      <c r="B805" s="483" t="s">
        <v>14620</v>
      </c>
      <c r="C805" s="483" t="s">
        <v>14600</v>
      </c>
      <c r="D805" s="492" t="s">
        <v>15401</v>
      </c>
      <c r="E805" s="478" t="s">
        <v>14602</v>
      </c>
      <c r="F805" s="493" t="s">
        <v>14636</v>
      </c>
      <c r="G805" s="493"/>
      <c r="H805" s="493" t="s">
        <v>14637</v>
      </c>
      <c r="I805" s="493" t="s">
        <v>15519</v>
      </c>
      <c r="J805" s="493" t="s">
        <v>15520</v>
      </c>
      <c r="K805" s="493">
        <v>46106146</v>
      </c>
      <c r="L805" s="493">
        <v>0</v>
      </c>
      <c r="M805" s="493">
        <v>696</v>
      </c>
      <c r="N805" s="493">
        <v>24</v>
      </c>
      <c r="O805" s="494"/>
      <c r="P805" s="495"/>
      <c r="Q805" s="496">
        <v>44400</v>
      </c>
      <c r="R805" s="497"/>
      <c r="S805" s="498" t="s">
        <v>6964</v>
      </c>
      <c r="T805" s="499" t="s">
        <v>15521</v>
      </c>
      <c r="U805" s="7"/>
      <c r="V805" s="7"/>
      <c r="W805" s="7"/>
      <c r="X805" s="7"/>
      <c r="Y805" s="7"/>
      <c r="Z805" s="7"/>
      <c r="AA805" s="7"/>
      <c r="AB805" s="7"/>
      <c r="AC805" s="7"/>
      <c r="AD805" s="7"/>
      <c r="AE805" s="7"/>
    </row>
    <row r="806" spans="1:31">
      <c r="A806" s="483">
        <v>363463037</v>
      </c>
      <c r="B806" s="483" t="s">
        <v>14620</v>
      </c>
      <c r="C806" s="483" t="s">
        <v>14600</v>
      </c>
      <c r="D806" s="492" t="s">
        <v>15401</v>
      </c>
      <c r="E806" s="478" t="s">
        <v>14602</v>
      </c>
      <c r="F806" s="493" t="s">
        <v>14636</v>
      </c>
      <c r="G806" s="493"/>
      <c r="H806" s="493" t="s">
        <v>14637</v>
      </c>
      <c r="I806" s="493" t="s">
        <v>15519</v>
      </c>
      <c r="J806" s="493" t="s">
        <v>15520</v>
      </c>
      <c r="K806" s="493">
        <v>46106146</v>
      </c>
      <c r="L806" s="493">
        <v>0</v>
      </c>
      <c r="M806" s="493">
        <v>696</v>
      </c>
      <c r="N806" s="493">
        <v>24</v>
      </c>
      <c r="O806" s="494"/>
      <c r="P806" s="495"/>
      <c r="Q806" s="496">
        <v>44400</v>
      </c>
      <c r="R806" s="497"/>
      <c r="S806" s="498" t="s">
        <v>6964</v>
      </c>
      <c r="T806" s="499" t="s">
        <v>15521</v>
      </c>
      <c r="U806" s="7"/>
      <c r="V806" s="7"/>
      <c r="W806" s="7"/>
      <c r="X806" s="7"/>
      <c r="Y806" s="7"/>
      <c r="Z806" s="7"/>
      <c r="AA806" s="7"/>
      <c r="AB806" s="7"/>
      <c r="AC806" s="7"/>
      <c r="AD806" s="7"/>
      <c r="AE806" s="7"/>
    </row>
    <row r="807" spans="1:31">
      <c r="A807" s="483">
        <v>363463038</v>
      </c>
      <c r="B807" s="483" t="s">
        <v>14620</v>
      </c>
      <c r="C807" s="483" t="s">
        <v>14600</v>
      </c>
      <c r="D807" s="492" t="s">
        <v>15401</v>
      </c>
      <c r="E807" s="478" t="s">
        <v>14602</v>
      </c>
      <c r="F807" s="493" t="s">
        <v>14636</v>
      </c>
      <c r="G807" s="493"/>
      <c r="H807" s="493" t="s">
        <v>14637</v>
      </c>
      <c r="I807" s="493" t="s">
        <v>15519</v>
      </c>
      <c r="J807" s="493" t="s">
        <v>15520</v>
      </c>
      <c r="K807" s="493">
        <v>46106146</v>
      </c>
      <c r="L807" s="493">
        <v>0</v>
      </c>
      <c r="M807" s="493">
        <v>696</v>
      </c>
      <c r="N807" s="493">
        <v>24</v>
      </c>
      <c r="O807" s="494"/>
      <c r="P807" s="495"/>
      <c r="Q807" s="496">
        <v>44400</v>
      </c>
      <c r="R807" s="497"/>
      <c r="S807" s="498" t="s">
        <v>6964</v>
      </c>
      <c r="T807" s="499" t="s">
        <v>15521</v>
      </c>
      <c r="U807" s="7"/>
      <c r="V807" s="7"/>
      <c r="W807" s="7"/>
      <c r="X807" s="7"/>
      <c r="Y807" s="7"/>
      <c r="Z807" s="7"/>
      <c r="AA807" s="7"/>
      <c r="AB807" s="7"/>
      <c r="AC807" s="7"/>
      <c r="AD807" s="7"/>
      <c r="AE807" s="7"/>
    </row>
    <row r="808" spans="1:31">
      <c r="A808" s="483">
        <v>363463044</v>
      </c>
      <c r="B808" s="483" t="s">
        <v>14620</v>
      </c>
      <c r="C808" s="483" t="s">
        <v>14600</v>
      </c>
      <c r="D808" s="492" t="s">
        <v>15401</v>
      </c>
      <c r="E808" s="478" t="s">
        <v>14602</v>
      </c>
      <c r="F808" s="493" t="s">
        <v>14636</v>
      </c>
      <c r="G808" s="493"/>
      <c r="H808" s="493" t="s">
        <v>14637</v>
      </c>
      <c r="I808" s="493" t="s">
        <v>15519</v>
      </c>
      <c r="J808" s="493" t="s">
        <v>15520</v>
      </c>
      <c r="K808" s="493">
        <v>46106146</v>
      </c>
      <c r="L808" s="493">
        <v>0</v>
      </c>
      <c r="M808" s="493">
        <v>696</v>
      </c>
      <c r="N808" s="493">
        <v>24</v>
      </c>
      <c r="O808" s="494"/>
      <c r="P808" s="495"/>
      <c r="Q808" s="496">
        <v>44400</v>
      </c>
      <c r="R808" s="497"/>
      <c r="S808" s="498" t="s">
        <v>6964</v>
      </c>
      <c r="T808" s="499" t="s">
        <v>15521</v>
      </c>
      <c r="U808" s="7"/>
      <c r="V808" s="7"/>
      <c r="W808" s="7"/>
      <c r="X808" s="7"/>
      <c r="Y808" s="7"/>
      <c r="Z808" s="7"/>
      <c r="AA808" s="7"/>
      <c r="AB808" s="7"/>
      <c r="AC808" s="7"/>
      <c r="AD808" s="7"/>
      <c r="AE808" s="7"/>
    </row>
    <row r="809" spans="1:31">
      <c r="A809" s="483">
        <v>363463036</v>
      </c>
      <c r="B809" s="483" t="s">
        <v>14620</v>
      </c>
      <c r="C809" s="483" t="s">
        <v>14600</v>
      </c>
      <c r="D809" s="492" t="s">
        <v>15401</v>
      </c>
      <c r="E809" s="478" t="s">
        <v>14602</v>
      </c>
      <c r="F809" s="493" t="s">
        <v>14636</v>
      </c>
      <c r="G809" s="493"/>
      <c r="H809" s="493" t="s">
        <v>14637</v>
      </c>
      <c r="I809" s="493" t="s">
        <v>15519</v>
      </c>
      <c r="J809" s="493" t="s">
        <v>15520</v>
      </c>
      <c r="K809" s="493">
        <v>46106146</v>
      </c>
      <c r="L809" s="493">
        <v>0</v>
      </c>
      <c r="M809" s="493">
        <v>696</v>
      </c>
      <c r="N809" s="493">
        <v>24</v>
      </c>
      <c r="O809" s="494"/>
      <c r="P809" s="495"/>
      <c r="Q809" s="496">
        <v>44400</v>
      </c>
      <c r="R809" s="497"/>
      <c r="S809" s="498" t="s">
        <v>6964</v>
      </c>
      <c r="T809" s="499" t="s">
        <v>15521</v>
      </c>
      <c r="U809" s="7"/>
      <c r="V809" s="7"/>
      <c r="W809" s="7"/>
      <c r="X809" s="7"/>
      <c r="Y809" s="7"/>
      <c r="Z809" s="7"/>
      <c r="AA809" s="7"/>
      <c r="AB809" s="7"/>
      <c r="AC809" s="7"/>
      <c r="AD809" s="7"/>
      <c r="AE809" s="7"/>
    </row>
    <row r="810" spans="1:31">
      <c r="A810" s="483">
        <v>363463048</v>
      </c>
      <c r="B810" s="483" t="s">
        <v>14620</v>
      </c>
      <c r="C810" s="483" t="s">
        <v>14600</v>
      </c>
      <c r="D810" s="492" t="s">
        <v>15401</v>
      </c>
      <c r="E810" s="478" t="s">
        <v>14602</v>
      </c>
      <c r="F810" s="493" t="s">
        <v>14636</v>
      </c>
      <c r="G810" s="493"/>
      <c r="H810" s="493" t="s">
        <v>14637</v>
      </c>
      <c r="I810" s="493" t="s">
        <v>15519</v>
      </c>
      <c r="J810" s="493" t="s">
        <v>15520</v>
      </c>
      <c r="K810" s="493">
        <v>46106146</v>
      </c>
      <c r="L810" s="493">
        <v>0</v>
      </c>
      <c r="M810" s="493">
        <v>696</v>
      </c>
      <c r="N810" s="493">
        <v>24</v>
      </c>
      <c r="O810" s="494"/>
      <c r="P810" s="495"/>
      <c r="Q810" s="496">
        <v>44400</v>
      </c>
      <c r="R810" s="497"/>
      <c r="S810" s="498" t="s">
        <v>6964</v>
      </c>
      <c r="T810" s="499" t="s">
        <v>15521</v>
      </c>
      <c r="U810" s="7"/>
      <c r="V810" s="7"/>
      <c r="W810" s="7"/>
      <c r="X810" s="7"/>
      <c r="Y810" s="7"/>
      <c r="Z810" s="7"/>
      <c r="AA810" s="7"/>
      <c r="AB810" s="7"/>
      <c r="AC810" s="7"/>
      <c r="AD810" s="7"/>
      <c r="AE810" s="7"/>
    </row>
    <row r="811" spans="1:31">
      <c r="A811" s="483">
        <v>363463035</v>
      </c>
      <c r="B811" s="483" t="s">
        <v>14620</v>
      </c>
      <c r="C811" s="483" t="s">
        <v>14600</v>
      </c>
      <c r="D811" s="492" t="s">
        <v>15401</v>
      </c>
      <c r="E811" s="478" t="s">
        <v>14602</v>
      </c>
      <c r="F811" s="493" t="s">
        <v>14636</v>
      </c>
      <c r="G811" s="493"/>
      <c r="H811" s="493" t="s">
        <v>14637</v>
      </c>
      <c r="I811" s="493" t="s">
        <v>15519</v>
      </c>
      <c r="J811" s="493" t="s">
        <v>15520</v>
      </c>
      <c r="K811" s="493">
        <v>46106146</v>
      </c>
      <c r="L811" s="493">
        <v>0</v>
      </c>
      <c r="M811" s="493">
        <v>696</v>
      </c>
      <c r="N811" s="493">
        <v>24</v>
      </c>
      <c r="O811" s="494"/>
      <c r="P811" s="495"/>
      <c r="Q811" s="496">
        <v>44403</v>
      </c>
      <c r="R811" s="497"/>
      <c r="S811" s="498" t="s">
        <v>6964</v>
      </c>
      <c r="T811" s="499" t="s">
        <v>15521</v>
      </c>
      <c r="U811" s="7"/>
      <c r="V811" s="7"/>
      <c r="W811" s="7"/>
      <c r="X811" s="7"/>
      <c r="Y811" s="7"/>
      <c r="Z811" s="7"/>
      <c r="AA811" s="7"/>
      <c r="AB811" s="7"/>
      <c r="AC811" s="7"/>
      <c r="AD811" s="7"/>
      <c r="AE811" s="7"/>
    </row>
    <row r="812" spans="1:31">
      <c r="A812" s="483">
        <v>363463045</v>
      </c>
      <c r="B812" s="483" t="s">
        <v>14620</v>
      </c>
      <c r="C812" s="483" t="s">
        <v>14600</v>
      </c>
      <c r="D812" s="492" t="s">
        <v>15401</v>
      </c>
      <c r="E812" s="478" t="s">
        <v>14602</v>
      </c>
      <c r="F812" s="493" t="s">
        <v>14636</v>
      </c>
      <c r="G812" s="493"/>
      <c r="H812" s="493" t="s">
        <v>14637</v>
      </c>
      <c r="I812" s="493" t="s">
        <v>15519</v>
      </c>
      <c r="J812" s="493" t="s">
        <v>15520</v>
      </c>
      <c r="K812" s="493">
        <v>46106146</v>
      </c>
      <c r="L812" s="493">
        <v>0</v>
      </c>
      <c r="M812" s="493">
        <v>696</v>
      </c>
      <c r="N812" s="493">
        <v>24</v>
      </c>
      <c r="O812" s="494"/>
      <c r="P812" s="495"/>
      <c r="Q812" s="496">
        <v>44399</v>
      </c>
      <c r="R812" s="497"/>
      <c r="S812" s="498" t="s">
        <v>6964</v>
      </c>
      <c r="T812" s="499" t="s">
        <v>15521</v>
      </c>
      <c r="U812" s="7"/>
      <c r="V812" s="7"/>
      <c r="W812" s="7"/>
      <c r="X812" s="7"/>
      <c r="Y812" s="7"/>
      <c r="Z812" s="7"/>
      <c r="AA812" s="7"/>
      <c r="AB812" s="7"/>
      <c r="AC812" s="7"/>
      <c r="AD812" s="7"/>
      <c r="AE812" s="7"/>
    </row>
    <row r="813" spans="1:31">
      <c r="A813" s="483">
        <v>363463058</v>
      </c>
      <c r="B813" s="483" t="s">
        <v>14620</v>
      </c>
      <c r="C813" s="483" t="s">
        <v>14600</v>
      </c>
      <c r="D813" s="492" t="s">
        <v>15401</v>
      </c>
      <c r="E813" s="478" t="s">
        <v>14602</v>
      </c>
      <c r="F813" s="493" t="s">
        <v>14636</v>
      </c>
      <c r="G813" s="493"/>
      <c r="H813" s="493" t="s">
        <v>14637</v>
      </c>
      <c r="I813" s="493" t="s">
        <v>15519</v>
      </c>
      <c r="J813" s="493" t="s">
        <v>15520</v>
      </c>
      <c r="K813" s="493">
        <v>46106146</v>
      </c>
      <c r="L813" s="493">
        <v>0</v>
      </c>
      <c r="M813" s="493">
        <v>696</v>
      </c>
      <c r="N813" s="493">
        <v>24</v>
      </c>
      <c r="O813" s="494"/>
      <c r="P813" s="495"/>
      <c r="Q813" s="496">
        <v>44400</v>
      </c>
      <c r="R813" s="497"/>
      <c r="S813" s="498" t="s">
        <v>6964</v>
      </c>
      <c r="T813" s="499" t="s">
        <v>15521</v>
      </c>
      <c r="U813" s="7"/>
      <c r="V813" s="7"/>
      <c r="W813" s="7"/>
      <c r="X813" s="7"/>
      <c r="Y813" s="7"/>
      <c r="Z813" s="7"/>
      <c r="AA813" s="7"/>
      <c r="AB813" s="7"/>
      <c r="AC813" s="7"/>
      <c r="AD813" s="7"/>
      <c r="AE813" s="7"/>
    </row>
    <row r="814" spans="1:31">
      <c r="A814" s="483">
        <v>363464673</v>
      </c>
      <c r="B814" s="483" t="s">
        <v>14620</v>
      </c>
      <c r="C814" s="483" t="s">
        <v>14600</v>
      </c>
      <c r="D814" s="492" t="s">
        <v>15401</v>
      </c>
      <c r="E814" s="478" t="s">
        <v>14602</v>
      </c>
      <c r="F814" s="493" t="s">
        <v>14636</v>
      </c>
      <c r="G814" s="493"/>
      <c r="H814" s="493" t="s">
        <v>14637</v>
      </c>
      <c r="I814" s="493" t="s">
        <v>15519</v>
      </c>
      <c r="J814" s="493" t="s">
        <v>15520</v>
      </c>
      <c r="K814" s="493">
        <v>46106146</v>
      </c>
      <c r="L814" s="493">
        <v>0</v>
      </c>
      <c r="M814" s="493">
        <v>696</v>
      </c>
      <c r="N814" s="493">
        <v>24</v>
      </c>
      <c r="O814" s="494"/>
      <c r="P814" s="495"/>
      <c r="Q814" s="496">
        <v>44403</v>
      </c>
      <c r="R814" s="497"/>
      <c r="S814" s="498" t="s">
        <v>6964</v>
      </c>
      <c r="T814" s="499" t="s">
        <v>15521</v>
      </c>
      <c r="U814" s="7"/>
      <c r="V814" s="7"/>
      <c r="W814" s="7"/>
      <c r="X814" s="7"/>
      <c r="Y814" s="7"/>
      <c r="Z814" s="7"/>
      <c r="AA814" s="7"/>
      <c r="AB814" s="7"/>
      <c r="AC814" s="7"/>
      <c r="AD814" s="7"/>
      <c r="AE814" s="7"/>
    </row>
    <row r="815" spans="1:31">
      <c r="A815" s="483">
        <v>363464676</v>
      </c>
      <c r="B815" s="483" t="s">
        <v>14620</v>
      </c>
      <c r="C815" s="483" t="s">
        <v>14600</v>
      </c>
      <c r="D815" s="492" t="s">
        <v>15401</v>
      </c>
      <c r="E815" s="478" t="s">
        <v>14602</v>
      </c>
      <c r="F815" s="493" t="s">
        <v>14636</v>
      </c>
      <c r="G815" s="493"/>
      <c r="H815" s="493" t="s">
        <v>14637</v>
      </c>
      <c r="I815" s="493" t="s">
        <v>15519</v>
      </c>
      <c r="J815" s="493" t="s">
        <v>15520</v>
      </c>
      <c r="K815" s="493">
        <v>46106146</v>
      </c>
      <c r="L815" s="493">
        <v>0</v>
      </c>
      <c r="M815" s="493">
        <v>696</v>
      </c>
      <c r="N815" s="493">
        <v>24</v>
      </c>
      <c r="O815" s="494"/>
      <c r="P815" s="495"/>
      <c r="Q815" s="496">
        <v>44400</v>
      </c>
      <c r="R815" s="497"/>
      <c r="S815" s="498" t="s">
        <v>6964</v>
      </c>
      <c r="T815" s="499" t="s">
        <v>15521</v>
      </c>
      <c r="U815" s="7"/>
      <c r="V815" s="7"/>
      <c r="W815" s="7"/>
      <c r="X815" s="7"/>
      <c r="Y815" s="7"/>
      <c r="Z815" s="7"/>
      <c r="AA815" s="7"/>
      <c r="AB815" s="7"/>
      <c r="AC815" s="7"/>
      <c r="AD815" s="7"/>
      <c r="AE815" s="7"/>
    </row>
    <row r="816" spans="1:31">
      <c r="A816" s="483">
        <v>363464678</v>
      </c>
      <c r="B816" s="483" t="s">
        <v>14620</v>
      </c>
      <c r="C816" s="483" t="s">
        <v>14600</v>
      </c>
      <c r="D816" s="492" t="s">
        <v>15401</v>
      </c>
      <c r="E816" s="478" t="s">
        <v>14602</v>
      </c>
      <c r="F816" s="493" t="s">
        <v>14636</v>
      </c>
      <c r="G816" s="493"/>
      <c r="H816" s="493" t="s">
        <v>14637</v>
      </c>
      <c r="I816" s="493" t="s">
        <v>15519</v>
      </c>
      <c r="J816" s="493" t="s">
        <v>15520</v>
      </c>
      <c r="K816" s="493">
        <v>46106146</v>
      </c>
      <c r="L816" s="493">
        <v>0</v>
      </c>
      <c r="M816" s="493">
        <v>696</v>
      </c>
      <c r="N816" s="493">
        <v>24</v>
      </c>
      <c r="O816" s="494"/>
      <c r="P816" s="495"/>
      <c r="Q816" s="496">
        <v>44403</v>
      </c>
      <c r="R816" s="497"/>
      <c r="S816" s="498" t="s">
        <v>6964</v>
      </c>
      <c r="T816" s="499" t="s">
        <v>15521</v>
      </c>
      <c r="U816" s="7"/>
      <c r="V816" s="7"/>
      <c r="W816" s="7"/>
      <c r="X816" s="7"/>
      <c r="Y816" s="7"/>
      <c r="Z816" s="7"/>
      <c r="AA816" s="7"/>
      <c r="AB816" s="7"/>
      <c r="AC816" s="7"/>
      <c r="AD816" s="7"/>
      <c r="AE816" s="7"/>
    </row>
    <row r="817" spans="1:31">
      <c r="A817" s="483">
        <v>363464677</v>
      </c>
      <c r="B817" s="483" t="s">
        <v>14620</v>
      </c>
      <c r="C817" s="483" t="s">
        <v>14600</v>
      </c>
      <c r="D817" s="492" t="s">
        <v>15401</v>
      </c>
      <c r="E817" s="478" t="s">
        <v>14602</v>
      </c>
      <c r="F817" s="493" t="s">
        <v>14636</v>
      </c>
      <c r="G817" s="493"/>
      <c r="H817" s="493" t="s">
        <v>14637</v>
      </c>
      <c r="I817" s="493" t="s">
        <v>15519</v>
      </c>
      <c r="J817" s="493" t="s">
        <v>15520</v>
      </c>
      <c r="K817" s="493">
        <v>46106146</v>
      </c>
      <c r="L817" s="493">
        <v>0</v>
      </c>
      <c r="M817" s="493">
        <v>696</v>
      </c>
      <c r="N817" s="493">
        <v>24</v>
      </c>
      <c r="O817" s="494"/>
      <c r="P817" s="495"/>
      <c r="Q817" s="496">
        <v>44403</v>
      </c>
      <c r="R817" s="497"/>
      <c r="S817" s="498" t="s">
        <v>6964</v>
      </c>
      <c r="T817" s="499" t="s">
        <v>15521</v>
      </c>
      <c r="U817" s="7"/>
      <c r="V817" s="7"/>
      <c r="W817" s="7"/>
      <c r="X817" s="7"/>
      <c r="Y817" s="7"/>
      <c r="Z817" s="7"/>
      <c r="AA817" s="7"/>
      <c r="AB817" s="7"/>
      <c r="AC817" s="7"/>
      <c r="AD817" s="7"/>
      <c r="AE817" s="7"/>
    </row>
    <row r="818" spans="1:31">
      <c r="A818" s="483">
        <v>363464671</v>
      </c>
      <c r="B818" s="483" t="s">
        <v>14620</v>
      </c>
      <c r="C818" s="483" t="s">
        <v>14600</v>
      </c>
      <c r="D818" s="492" t="s">
        <v>15401</v>
      </c>
      <c r="E818" s="478" t="s">
        <v>14602</v>
      </c>
      <c r="F818" s="493" t="s">
        <v>14636</v>
      </c>
      <c r="G818" s="493"/>
      <c r="H818" s="493" t="s">
        <v>14637</v>
      </c>
      <c r="I818" s="493" t="s">
        <v>15519</v>
      </c>
      <c r="J818" s="493" t="s">
        <v>15520</v>
      </c>
      <c r="K818" s="493">
        <v>46106146</v>
      </c>
      <c r="L818" s="493">
        <v>0</v>
      </c>
      <c r="M818" s="493">
        <v>696</v>
      </c>
      <c r="N818" s="493">
        <v>24</v>
      </c>
      <c r="O818" s="494"/>
      <c r="P818" s="495"/>
      <c r="Q818" s="496">
        <v>44403</v>
      </c>
      <c r="R818" s="497"/>
      <c r="S818" s="498" t="s">
        <v>6964</v>
      </c>
      <c r="T818" s="499" t="s">
        <v>15521</v>
      </c>
      <c r="U818" s="7"/>
      <c r="V818" s="7"/>
      <c r="W818" s="7"/>
      <c r="X818" s="7"/>
      <c r="Y818" s="7"/>
      <c r="Z818" s="7"/>
      <c r="AA818" s="7"/>
      <c r="AB818" s="7"/>
      <c r="AC818" s="7"/>
      <c r="AD818" s="7"/>
      <c r="AE818" s="7"/>
    </row>
    <row r="819" spans="1:31">
      <c r="A819" s="483">
        <v>363464680</v>
      </c>
      <c r="B819" s="483" t="s">
        <v>14620</v>
      </c>
      <c r="C819" s="483" t="s">
        <v>14600</v>
      </c>
      <c r="D819" s="492" t="s">
        <v>15401</v>
      </c>
      <c r="E819" s="478" t="s">
        <v>14602</v>
      </c>
      <c r="F819" s="493" t="s">
        <v>14636</v>
      </c>
      <c r="G819" s="493"/>
      <c r="H819" s="493" t="s">
        <v>14637</v>
      </c>
      <c r="I819" s="493" t="s">
        <v>15519</v>
      </c>
      <c r="J819" s="493" t="s">
        <v>15520</v>
      </c>
      <c r="K819" s="493">
        <v>46106146</v>
      </c>
      <c r="L819" s="493">
        <v>0</v>
      </c>
      <c r="M819" s="493">
        <v>696</v>
      </c>
      <c r="N819" s="493">
        <v>24</v>
      </c>
      <c r="O819" s="494"/>
      <c r="P819" s="495"/>
      <c r="Q819" s="496">
        <v>44403</v>
      </c>
      <c r="R819" s="497"/>
      <c r="S819" s="498" t="s">
        <v>6964</v>
      </c>
      <c r="T819" s="499" t="s">
        <v>15521</v>
      </c>
      <c r="U819" s="7"/>
      <c r="V819" s="7"/>
      <c r="W819" s="7"/>
      <c r="X819" s="7"/>
      <c r="Y819" s="7"/>
      <c r="Z819" s="7"/>
      <c r="AA819" s="7"/>
      <c r="AB819" s="7"/>
      <c r="AC819" s="7"/>
      <c r="AD819" s="7"/>
      <c r="AE819" s="7"/>
    </row>
    <row r="820" spans="1:31">
      <c r="A820" s="483">
        <v>363464675</v>
      </c>
      <c r="B820" s="483" t="s">
        <v>14620</v>
      </c>
      <c r="C820" s="483" t="s">
        <v>14600</v>
      </c>
      <c r="D820" s="492" t="s">
        <v>15401</v>
      </c>
      <c r="E820" s="478" t="s">
        <v>14602</v>
      </c>
      <c r="F820" s="493" t="s">
        <v>14636</v>
      </c>
      <c r="G820" s="493"/>
      <c r="H820" s="493" t="s">
        <v>14637</v>
      </c>
      <c r="I820" s="493" t="s">
        <v>15519</v>
      </c>
      <c r="J820" s="493" t="s">
        <v>15520</v>
      </c>
      <c r="K820" s="493">
        <v>46106146</v>
      </c>
      <c r="L820" s="493">
        <v>0</v>
      </c>
      <c r="M820" s="493">
        <v>696</v>
      </c>
      <c r="N820" s="493">
        <v>24</v>
      </c>
      <c r="O820" s="494"/>
      <c r="P820" s="495"/>
      <c r="Q820" s="496">
        <v>44400</v>
      </c>
      <c r="R820" s="497"/>
      <c r="S820" s="498" t="s">
        <v>6964</v>
      </c>
      <c r="T820" s="499" t="s">
        <v>15522</v>
      </c>
      <c r="U820" s="7"/>
      <c r="V820" s="7"/>
      <c r="W820" s="7"/>
      <c r="X820" s="7"/>
      <c r="Y820" s="7"/>
      <c r="Z820" s="7"/>
      <c r="AA820" s="7"/>
      <c r="AB820" s="7"/>
      <c r="AC820" s="7"/>
      <c r="AD820" s="7"/>
      <c r="AE820" s="7"/>
    </row>
    <row r="821" spans="1:31">
      <c r="A821" s="483">
        <v>363464672</v>
      </c>
      <c r="B821" s="483" t="s">
        <v>14620</v>
      </c>
      <c r="C821" s="483" t="s">
        <v>14600</v>
      </c>
      <c r="D821" s="492" t="s">
        <v>15401</v>
      </c>
      <c r="E821" s="478" t="s">
        <v>14602</v>
      </c>
      <c r="F821" s="493" t="s">
        <v>14636</v>
      </c>
      <c r="G821" s="493"/>
      <c r="H821" s="493" t="s">
        <v>14637</v>
      </c>
      <c r="I821" s="493" t="s">
        <v>15519</v>
      </c>
      <c r="J821" s="493" t="s">
        <v>15520</v>
      </c>
      <c r="K821" s="493">
        <v>46106146</v>
      </c>
      <c r="L821" s="493">
        <v>0</v>
      </c>
      <c r="M821" s="493">
        <v>696</v>
      </c>
      <c r="N821" s="493">
        <v>24</v>
      </c>
      <c r="O821" s="494"/>
      <c r="P821" s="495"/>
      <c r="Q821" s="496">
        <v>44403</v>
      </c>
      <c r="R821" s="497"/>
      <c r="S821" s="498" t="s">
        <v>6964</v>
      </c>
      <c r="T821" s="499" t="s">
        <v>15521</v>
      </c>
      <c r="U821" s="7"/>
      <c r="V821" s="7"/>
      <c r="W821" s="7"/>
      <c r="X821" s="7"/>
      <c r="Y821" s="7"/>
      <c r="Z821" s="7"/>
      <c r="AA821" s="7"/>
      <c r="AB821" s="7"/>
      <c r="AC821" s="7"/>
      <c r="AD821" s="7"/>
      <c r="AE821" s="7"/>
    </row>
    <row r="822" spans="1:31">
      <c r="A822" s="483">
        <v>363464681</v>
      </c>
      <c r="B822" s="483" t="s">
        <v>14620</v>
      </c>
      <c r="C822" s="483" t="s">
        <v>14600</v>
      </c>
      <c r="D822" s="492" t="s">
        <v>15401</v>
      </c>
      <c r="E822" s="478" t="s">
        <v>14602</v>
      </c>
      <c r="F822" s="493" t="s">
        <v>14636</v>
      </c>
      <c r="G822" s="493"/>
      <c r="H822" s="493" t="s">
        <v>14637</v>
      </c>
      <c r="I822" s="493" t="s">
        <v>15519</v>
      </c>
      <c r="J822" s="493" t="s">
        <v>15520</v>
      </c>
      <c r="K822" s="493">
        <v>46106146</v>
      </c>
      <c r="L822" s="493">
        <v>0</v>
      </c>
      <c r="M822" s="493">
        <v>696</v>
      </c>
      <c r="N822" s="493">
        <v>24</v>
      </c>
      <c r="O822" s="494"/>
      <c r="P822" s="495"/>
      <c r="Q822" s="496">
        <v>44403</v>
      </c>
      <c r="R822" s="497"/>
      <c r="S822" s="498" t="s">
        <v>6964</v>
      </c>
      <c r="T822" s="499" t="s">
        <v>15521</v>
      </c>
      <c r="U822" s="7"/>
      <c r="V822" s="7"/>
      <c r="W822" s="7"/>
      <c r="X822" s="7"/>
      <c r="Y822" s="7"/>
      <c r="Z822" s="7"/>
      <c r="AA822" s="7"/>
      <c r="AB822" s="7"/>
      <c r="AC822" s="7"/>
      <c r="AD822" s="7"/>
      <c r="AE822" s="7"/>
    </row>
    <row r="823" spans="1:31">
      <c r="A823" s="483">
        <v>363464674</v>
      </c>
      <c r="B823" s="483" t="s">
        <v>14620</v>
      </c>
      <c r="C823" s="483" t="s">
        <v>14600</v>
      </c>
      <c r="D823" s="492" t="s">
        <v>15401</v>
      </c>
      <c r="E823" s="478" t="s">
        <v>14602</v>
      </c>
      <c r="F823" s="493" t="s">
        <v>14636</v>
      </c>
      <c r="G823" s="493"/>
      <c r="H823" s="493" t="s">
        <v>14637</v>
      </c>
      <c r="I823" s="493" t="s">
        <v>15519</v>
      </c>
      <c r="J823" s="493" t="s">
        <v>15520</v>
      </c>
      <c r="K823" s="493">
        <v>46106146</v>
      </c>
      <c r="L823" s="493">
        <v>0</v>
      </c>
      <c r="M823" s="493">
        <v>696</v>
      </c>
      <c r="N823" s="493">
        <v>24</v>
      </c>
      <c r="O823" s="494"/>
      <c r="P823" s="495"/>
      <c r="Q823" s="496">
        <v>44403</v>
      </c>
      <c r="R823" s="497"/>
      <c r="S823" s="498" t="s">
        <v>6964</v>
      </c>
      <c r="T823" s="499" t="s">
        <v>15521</v>
      </c>
      <c r="U823" s="7"/>
      <c r="V823" s="7"/>
      <c r="W823" s="7"/>
      <c r="X823" s="7"/>
      <c r="Y823" s="7"/>
      <c r="Z823" s="7"/>
      <c r="AA823" s="7"/>
      <c r="AB823" s="7"/>
      <c r="AC823" s="7"/>
      <c r="AD823" s="7"/>
      <c r="AE823" s="7"/>
    </row>
    <row r="824" spans="1:31">
      <c r="A824" s="483">
        <v>363464682</v>
      </c>
      <c r="B824" s="483" t="s">
        <v>14620</v>
      </c>
      <c r="C824" s="483" t="s">
        <v>14600</v>
      </c>
      <c r="D824" s="492" t="s">
        <v>15401</v>
      </c>
      <c r="E824" s="478" t="s">
        <v>14602</v>
      </c>
      <c r="F824" s="493" t="s">
        <v>14636</v>
      </c>
      <c r="G824" s="493"/>
      <c r="H824" s="493" t="s">
        <v>14637</v>
      </c>
      <c r="I824" s="493" t="s">
        <v>15519</v>
      </c>
      <c r="J824" s="493" t="s">
        <v>15520</v>
      </c>
      <c r="K824" s="493">
        <v>46106146</v>
      </c>
      <c r="L824" s="493">
        <v>0</v>
      </c>
      <c r="M824" s="493">
        <v>696</v>
      </c>
      <c r="N824" s="493">
        <v>24</v>
      </c>
      <c r="O824" s="494"/>
      <c r="P824" s="495"/>
      <c r="Q824" s="496">
        <v>44403</v>
      </c>
      <c r="R824" s="497"/>
      <c r="S824" s="498" t="s">
        <v>6964</v>
      </c>
      <c r="T824" s="499" t="s">
        <v>15521</v>
      </c>
      <c r="U824" s="7"/>
      <c r="V824" s="7"/>
      <c r="W824" s="7"/>
      <c r="X824" s="7"/>
      <c r="Y824" s="7"/>
      <c r="Z824" s="7"/>
      <c r="AA824" s="7"/>
      <c r="AB824" s="7"/>
      <c r="AC824" s="7"/>
      <c r="AD824" s="7"/>
      <c r="AE824" s="7"/>
    </row>
    <row r="825" spans="1:31">
      <c r="A825" s="483">
        <v>363464679</v>
      </c>
      <c r="B825" s="483" t="s">
        <v>14620</v>
      </c>
      <c r="C825" s="483" t="s">
        <v>14600</v>
      </c>
      <c r="D825" s="492" t="s">
        <v>15401</v>
      </c>
      <c r="E825" s="478" t="s">
        <v>14602</v>
      </c>
      <c r="F825" s="493" t="s">
        <v>14636</v>
      </c>
      <c r="G825" s="493"/>
      <c r="H825" s="493" t="s">
        <v>14637</v>
      </c>
      <c r="I825" s="493" t="s">
        <v>15519</v>
      </c>
      <c r="J825" s="493" t="s">
        <v>15520</v>
      </c>
      <c r="K825" s="493">
        <v>46106146</v>
      </c>
      <c r="L825" s="493">
        <v>0</v>
      </c>
      <c r="M825" s="493">
        <v>696</v>
      </c>
      <c r="N825" s="493">
        <v>24</v>
      </c>
      <c r="O825" s="494"/>
      <c r="P825" s="495"/>
      <c r="Q825" s="496">
        <v>44403</v>
      </c>
      <c r="R825" s="497"/>
      <c r="S825" s="498" t="s">
        <v>6964</v>
      </c>
      <c r="T825" s="499" t="s">
        <v>15521</v>
      </c>
      <c r="U825" s="7"/>
      <c r="V825" s="7"/>
      <c r="W825" s="7"/>
      <c r="X825" s="7"/>
      <c r="Y825" s="7"/>
      <c r="Z825" s="7"/>
      <c r="AA825" s="7"/>
      <c r="AB825" s="7"/>
      <c r="AC825" s="7"/>
      <c r="AD825" s="7"/>
      <c r="AE825" s="7"/>
    </row>
    <row r="826" spans="1:31">
      <c r="A826" s="483">
        <v>363464688</v>
      </c>
      <c r="B826" s="483" t="s">
        <v>14620</v>
      </c>
      <c r="C826" s="483" t="s">
        <v>14600</v>
      </c>
      <c r="D826" s="492" t="s">
        <v>15401</v>
      </c>
      <c r="E826" s="478" t="s">
        <v>14602</v>
      </c>
      <c r="F826" s="493" t="s">
        <v>14636</v>
      </c>
      <c r="G826" s="493"/>
      <c r="H826" s="493" t="s">
        <v>14637</v>
      </c>
      <c r="I826" s="493" t="s">
        <v>15519</v>
      </c>
      <c r="J826" s="493" t="s">
        <v>15520</v>
      </c>
      <c r="K826" s="493">
        <v>46106146</v>
      </c>
      <c r="L826" s="493">
        <v>0</v>
      </c>
      <c r="M826" s="493">
        <v>696</v>
      </c>
      <c r="N826" s="493">
        <v>24</v>
      </c>
      <c r="O826" s="494"/>
      <c r="P826" s="495"/>
      <c r="Q826" s="496">
        <v>44403</v>
      </c>
      <c r="R826" s="497"/>
      <c r="S826" s="498" t="s">
        <v>6964</v>
      </c>
      <c r="T826" s="499" t="s">
        <v>15521</v>
      </c>
      <c r="U826" s="7"/>
      <c r="V826" s="7"/>
      <c r="W826" s="7"/>
      <c r="X826" s="7"/>
      <c r="Y826" s="7"/>
      <c r="Z826" s="7"/>
      <c r="AA826" s="7"/>
      <c r="AB826" s="7"/>
      <c r="AC826" s="7"/>
      <c r="AD826" s="7"/>
      <c r="AE826" s="7"/>
    </row>
    <row r="827" spans="1:31">
      <c r="A827" s="483">
        <v>363464689</v>
      </c>
      <c r="B827" s="483" t="s">
        <v>14620</v>
      </c>
      <c r="C827" s="483" t="s">
        <v>14600</v>
      </c>
      <c r="D827" s="492" t="s">
        <v>15401</v>
      </c>
      <c r="E827" s="478" t="s">
        <v>14602</v>
      </c>
      <c r="F827" s="493" t="s">
        <v>14636</v>
      </c>
      <c r="G827" s="493"/>
      <c r="H827" s="493" t="s">
        <v>14637</v>
      </c>
      <c r="I827" s="493" t="s">
        <v>15519</v>
      </c>
      <c r="J827" s="493" t="s">
        <v>15520</v>
      </c>
      <c r="K827" s="493">
        <v>46106146</v>
      </c>
      <c r="L827" s="493">
        <v>0</v>
      </c>
      <c r="M827" s="493">
        <v>696</v>
      </c>
      <c r="N827" s="493">
        <v>24</v>
      </c>
      <c r="O827" s="494"/>
      <c r="P827" s="495"/>
      <c r="Q827" s="496">
        <v>44403</v>
      </c>
      <c r="R827" s="497"/>
      <c r="S827" s="498" t="s">
        <v>6964</v>
      </c>
      <c r="T827" s="499" t="s">
        <v>15521</v>
      </c>
      <c r="U827" s="7"/>
      <c r="V827" s="7"/>
      <c r="W827" s="7"/>
      <c r="X827" s="7"/>
      <c r="Y827" s="7"/>
      <c r="Z827" s="7"/>
      <c r="AA827" s="7"/>
      <c r="AB827" s="7"/>
      <c r="AC827" s="7"/>
      <c r="AD827" s="7"/>
      <c r="AE827" s="7"/>
    </row>
    <row r="828" spans="1:31">
      <c r="A828" s="483">
        <v>363464690</v>
      </c>
      <c r="B828" s="483" t="s">
        <v>14620</v>
      </c>
      <c r="C828" s="483" t="s">
        <v>14600</v>
      </c>
      <c r="D828" s="492" t="s">
        <v>15401</v>
      </c>
      <c r="E828" s="478" t="s">
        <v>14602</v>
      </c>
      <c r="F828" s="493" t="s">
        <v>14636</v>
      </c>
      <c r="G828" s="493"/>
      <c r="H828" s="493" t="s">
        <v>14637</v>
      </c>
      <c r="I828" s="493" t="s">
        <v>15519</v>
      </c>
      <c r="J828" s="493" t="s">
        <v>15520</v>
      </c>
      <c r="K828" s="493">
        <v>46106146</v>
      </c>
      <c r="L828" s="493">
        <v>0</v>
      </c>
      <c r="M828" s="493">
        <v>696</v>
      </c>
      <c r="N828" s="493">
        <v>24</v>
      </c>
      <c r="O828" s="494"/>
      <c r="P828" s="495"/>
      <c r="Q828" s="496">
        <v>44403</v>
      </c>
      <c r="R828" s="497"/>
      <c r="S828" s="498" t="s">
        <v>6964</v>
      </c>
      <c r="T828" s="499" t="s">
        <v>15521</v>
      </c>
      <c r="U828" s="7"/>
      <c r="V828" s="7"/>
      <c r="W828" s="7"/>
      <c r="X828" s="7"/>
      <c r="Y828" s="7"/>
      <c r="Z828" s="7"/>
      <c r="AA828" s="7"/>
      <c r="AB828" s="7"/>
      <c r="AC828" s="7"/>
      <c r="AD828" s="7"/>
      <c r="AE828" s="7"/>
    </row>
    <row r="829" spans="1:31">
      <c r="A829" s="483">
        <v>363464687</v>
      </c>
      <c r="B829" s="483" t="s">
        <v>14620</v>
      </c>
      <c r="C829" s="483" t="s">
        <v>14600</v>
      </c>
      <c r="D829" s="492" t="s">
        <v>15401</v>
      </c>
      <c r="E829" s="478" t="s">
        <v>14602</v>
      </c>
      <c r="F829" s="493" t="s">
        <v>14636</v>
      </c>
      <c r="G829" s="493"/>
      <c r="H829" s="493" t="s">
        <v>14637</v>
      </c>
      <c r="I829" s="493" t="s">
        <v>15519</v>
      </c>
      <c r="J829" s="493" t="s">
        <v>15520</v>
      </c>
      <c r="K829" s="493">
        <v>46106146</v>
      </c>
      <c r="L829" s="493">
        <v>0</v>
      </c>
      <c r="M829" s="493">
        <v>696</v>
      </c>
      <c r="N829" s="493">
        <v>24</v>
      </c>
      <c r="O829" s="494"/>
      <c r="P829" s="495"/>
      <c r="Q829" s="496">
        <v>44403</v>
      </c>
      <c r="R829" s="497"/>
      <c r="S829" s="498" t="s">
        <v>6964</v>
      </c>
      <c r="T829" s="499" t="s">
        <v>15521</v>
      </c>
      <c r="U829" s="7"/>
      <c r="V829" s="7"/>
      <c r="W829" s="7"/>
      <c r="X829" s="7"/>
      <c r="Y829" s="7"/>
      <c r="Z829" s="7"/>
      <c r="AA829" s="7"/>
      <c r="AB829" s="7"/>
      <c r="AC829" s="7"/>
      <c r="AD829" s="7"/>
      <c r="AE829" s="7"/>
    </row>
    <row r="830" spans="1:31">
      <c r="A830" s="483">
        <v>363463049</v>
      </c>
      <c r="B830" s="483" t="s">
        <v>14620</v>
      </c>
      <c r="C830" s="483" t="s">
        <v>14600</v>
      </c>
      <c r="D830" s="492" t="s">
        <v>15401</v>
      </c>
      <c r="E830" s="478" t="s">
        <v>14602</v>
      </c>
      <c r="F830" s="493" t="s">
        <v>14636</v>
      </c>
      <c r="G830" s="493"/>
      <c r="H830" s="493" t="s">
        <v>14637</v>
      </c>
      <c r="I830" s="493" t="s">
        <v>15519</v>
      </c>
      <c r="J830" s="493" t="s">
        <v>15520</v>
      </c>
      <c r="K830" s="493">
        <v>46106146</v>
      </c>
      <c r="L830" s="493">
        <v>0</v>
      </c>
      <c r="M830" s="493">
        <v>696</v>
      </c>
      <c r="N830" s="493">
        <v>24</v>
      </c>
      <c r="O830" s="494"/>
      <c r="P830" s="495"/>
      <c r="Q830" s="496">
        <v>44404</v>
      </c>
      <c r="R830" s="497"/>
      <c r="S830" s="498" t="s">
        <v>6964</v>
      </c>
      <c r="T830" s="499" t="s">
        <v>15522</v>
      </c>
      <c r="U830" s="7"/>
      <c r="V830" s="7"/>
      <c r="W830" s="7"/>
      <c r="X830" s="7"/>
      <c r="Y830" s="7"/>
      <c r="Z830" s="7"/>
      <c r="AA830" s="7"/>
      <c r="AB830" s="7"/>
      <c r="AC830" s="7"/>
      <c r="AD830" s="7"/>
      <c r="AE830" s="7"/>
    </row>
    <row r="831" spans="1:31">
      <c r="A831" s="483">
        <v>363463040</v>
      </c>
      <c r="B831" s="483" t="s">
        <v>14620</v>
      </c>
      <c r="C831" s="483" t="s">
        <v>14600</v>
      </c>
      <c r="D831" s="492" t="s">
        <v>15401</v>
      </c>
      <c r="E831" s="478" t="s">
        <v>14602</v>
      </c>
      <c r="F831" s="493" t="s">
        <v>14636</v>
      </c>
      <c r="G831" s="493"/>
      <c r="H831" s="493" t="s">
        <v>14637</v>
      </c>
      <c r="I831" s="493" t="s">
        <v>15519</v>
      </c>
      <c r="J831" s="493" t="s">
        <v>15520</v>
      </c>
      <c r="K831" s="493">
        <v>46106146</v>
      </c>
      <c r="L831" s="493">
        <v>0</v>
      </c>
      <c r="M831" s="493">
        <v>696</v>
      </c>
      <c r="N831" s="493">
        <v>24</v>
      </c>
      <c r="O831" s="494"/>
      <c r="P831" s="495"/>
      <c r="Q831" s="496">
        <v>44405</v>
      </c>
      <c r="R831" s="497"/>
      <c r="S831" s="498" t="s">
        <v>6964</v>
      </c>
      <c r="T831" s="499" t="s">
        <v>15523</v>
      </c>
      <c r="U831" s="7"/>
      <c r="V831" s="7"/>
      <c r="W831" s="7"/>
      <c r="X831" s="7"/>
      <c r="Y831" s="7"/>
      <c r="Z831" s="7"/>
      <c r="AA831" s="7"/>
      <c r="AB831" s="7"/>
      <c r="AC831" s="7"/>
      <c r="AD831" s="7"/>
      <c r="AE831" s="7"/>
    </row>
    <row r="832" spans="1:31">
      <c r="A832" s="483">
        <v>363463052</v>
      </c>
      <c r="B832" s="483" t="s">
        <v>14620</v>
      </c>
      <c r="C832" s="483" t="s">
        <v>14600</v>
      </c>
      <c r="D832" s="492" t="s">
        <v>15401</v>
      </c>
      <c r="E832" s="478" t="s">
        <v>14602</v>
      </c>
      <c r="F832" s="493" t="s">
        <v>14636</v>
      </c>
      <c r="G832" s="493"/>
      <c r="H832" s="493" t="s">
        <v>14637</v>
      </c>
      <c r="I832" s="493" t="s">
        <v>15519</v>
      </c>
      <c r="J832" s="493" t="s">
        <v>15520</v>
      </c>
      <c r="K832" s="493">
        <v>46106146</v>
      </c>
      <c r="L832" s="493">
        <v>0</v>
      </c>
      <c r="M832" s="493">
        <v>696</v>
      </c>
      <c r="N832" s="493">
        <v>24</v>
      </c>
      <c r="O832" s="494"/>
      <c r="P832" s="495"/>
      <c r="Q832" s="496">
        <v>44404</v>
      </c>
      <c r="R832" s="497"/>
      <c r="S832" s="498" t="s">
        <v>6964</v>
      </c>
      <c r="T832" s="499" t="s">
        <v>15522</v>
      </c>
      <c r="U832" s="7"/>
      <c r="V832" s="7"/>
      <c r="W832" s="7"/>
      <c r="X832" s="7"/>
      <c r="Y832" s="7"/>
      <c r="Z832" s="7"/>
      <c r="AA832" s="7"/>
      <c r="AB832" s="7"/>
      <c r="AC832" s="7"/>
      <c r="AD832" s="7"/>
      <c r="AE832" s="7"/>
    </row>
    <row r="833" spans="1:31">
      <c r="A833" s="483">
        <v>363463054</v>
      </c>
      <c r="B833" s="483" t="s">
        <v>14620</v>
      </c>
      <c r="C833" s="483" t="s">
        <v>14600</v>
      </c>
      <c r="D833" s="492" t="s">
        <v>15401</v>
      </c>
      <c r="E833" s="478" t="s">
        <v>14602</v>
      </c>
      <c r="F833" s="493" t="s">
        <v>14636</v>
      </c>
      <c r="G833" s="493"/>
      <c r="H833" s="493" t="s">
        <v>14637</v>
      </c>
      <c r="I833" s="493" t="s">
        <v>15519</v>
      </c>
      <c r="J833" s="493" t="s">
        <v>15520</v>
      </c>
      <c r="K833" s="493">
        <v>46106146</v>
      </c>
      <c r="L833" s="493">
        <v>0</v>
      </c>
      <c r="M833" s="493">
        <v>696</v>
      </c>
      <c r="N833" s="493">
        <v>24</v>
      </c>
      <c r="O833" s="494"/>
      <c r="P833" s="495"/>
      <c r="Q833" s="496">
        <v>44405</v>
      </c>
      <c r="R833" s="497"/>
      <c r="S833" s="498" t="s">
        <v>6964</v>
      </c>
      <c r="T833" s="499" t="s">
        <v>15523</v>
      </c>
      <c r="U833" s="7"/>
      <c r="V833" s="7"/>
      <c r="W833" s="7"/>
      <c r="X833" s="7"/>
      <c r="Y833" s="7"/>
      <c r="Z833" s="7"/>
      <c r="AA833" s="7"/>
      <c r="AB833" s="7"/>
      <c r="AC833" s="7"/>
      <c r="AD833" s="7"/>
      <c r="AE833" s="7"/>
    </row>
    <row r="834" spans="1:31">
      <c r="A834" s="483">
        <v>363463051</v>
      </c>
      <c r="B834" s="483" t="s">
        <v>14620</v>
      </c>
      <c r="C834" s="483" t="s">
        <v>14600</v>
      </c>
      <c r="D834" s="492" t="s">
        <v>15401</v>
      </c>
      <c r="E834" s="478" t="s">
        <v>14602</v>
      </c>
      <c r="F834" s="493" t="s">
        <v>14636</v>
      </c>
      <c r="G834" s="493"/>
      <c r="H834" s="493" t="s">
        <v>14637</v>
      </c>
      <c r="I834" s="493" t="s">
        <v>15519</v>
      </c>
      <c r="J834" s="493" t="s">
        <v>15520</v>
      </c>
      <c r="K834" s="493">
        <v>46106146</v>
      </c>
      <c r="L834" s="493">
        <v>0</v>
      </c>
      <c r="M834" s="493">
        <v>696</v>
      </c>
      <c r="N834" s="493">
        <v>24</v>
      </c>
      <c r="O834" s="494"/>
      <c r="P834" s="495"/>
      <c r="Q834" s="496">
        <v>44405</v>
      </c>
      <c r="R834" s="497"/>
      <c r="S834" s="498" t="s">
        <v>6964</v>
      </c>
      <c r="T834" s="499" t="s">
        <v>15523</v>
      </c>
      <c r="U834" s="7"/>
      <c r="V834" s="7"/>
      <c r="W834" s="7"/>
      <c r="X834" s="7"/>
      <c r="Y834" s="7"/>
      <c r="Z834" s="7"/>
      <c r="AA834" s="7"/>
      <c r="AB834" s="7"/>
      <c r="AC834" s="7"/>
      <c r="AD834" s="7"/>
      <c r="AE834" s="7"/>
    </row>
    <row r="835" spans="1:31">
      <c r="A835" s="483">
        <v>363463043</v>
      </c>
      <c r="B835" s="483" t="s">
        <v>14620</v>
      </c>
      <c r="C835" s="483" t="s">
        <v>14600</v>
      </c>
      <c r="D835" s="492" t="s">
        <v>15401</v>
      </c>
      <c r="E835" s="478" t="s">
        <v>14602</v>
      </c>
      <c r="F835" s="493" t="s">
        <v>14636</v>
      </c>
      <c r="G835" s="493"/>
      <c r="H835" s="493" t="s">
        <v>14637</v>
      </c>
      <c r="I835" s="493" t="s">
        <v>15519</v>
      </c>
      <c r="J835" s="493" t="s">
        <v>15520</v>
      </c>
      <c r="K835" s="493">
        <v>46106146</v>
      </c>
      <c r="L835" s="493">
        <v>0</v>
      </c>
      <c r="M835" s="493">
        <v>696</v>
      </c>
      <c r="N835" s="493">
        <v>24</v>
      </c>
      <c r="O835" s="494"/>
      <c r="P835" s="495"/>
      <c r="Q835" s="496">
        <v>44405</v>
      </c>
      <c r="R835" s="497"/>
      <c r="S835" s="498" t="s">
        <v>6964</v>
      </c>
      <c r="T835" s="499" t="s">
        <v>15523</v>
      </c>
      <c r="U835" s="7"/>
      <c r="V835" s="7"/>
      <c r="W835" s="7"/>
      <c r="X835" s="7"/>
      <c r="Y835" s="7"/>
      <c r="Z835" s="7"/>
      <c r="AA835" s="7"/>
      <c r="AB835" s="7"/>
      <c r="AC835" s="7"/>
      <c r="AD835" s="7"/>
      <c r="AE835" s="7"/>
    </row>
    <row r="836" spans="1:31">
      <c r="A836" s="483">
        <v>363463041</v>
      </c>
      <c r="B836" s="483" t="s">
        <v>14620</v>
      </c>
      <c r="C836" s="483" t="s">
        <v>14600</v>
      </c>
      <c r="D836" s="492" t="s">
        <v>15401</v>
      </c>
      <c r="E836" s="478" t="s">
        <v>14602</v>
      </c>
      <c r="F836" s="493" t="s">
        <v>14636</v>
      </c>
      <c r="G836" s="493"/>
      <c r="H836" s="493" t="s">
        <v>14637</v>
      </c>
      <c r="I836" s="493" t="s">
        <v>15519</v>
      </c>
      <c r="J836" s="493" t="s">
        <v>15520</v>
      </c>
      <c r="K836" s="493">
        <v>46106146</v>
      </c>
      <c r="L836" s="493">
        <v>0</v>
      </c>
      <c r="M836" s="493">
        <v>696</v>
      </c>
      <c r="N836" s="493">
        <v>24</v>
      </c>
      <c r="O836" s="494"/>
      <c r="P836" s="495"/>
      <c r="Q836" s="496">
        <v>44405</v>
      </c>
      <c r="R836" s="497"/>
      <c r="S836" s="498" t="s">
        <v>6964</v>
      </c>
      <c r="T836" s="499" t="s">
        <v>15523</v>
      </c>
      <c r="U836" s="7"/>
      <c r="V836" s="7"/>
      <c r="W836" s="7"/>
      <c r="X836" s="7"/>
      <c r="Y836" s="7"/>
      <c r="Z836" s="7"/>
      <c r="AA836" s="7"/>
      <c r="AB836" s="7"/>
      <c r="AC836" s="7"/>
      <c r="AD836" s="7"/>
      <c r="AE836" s="7"/>
    </row>
    <row r="837" spans="1:31">
      <c r="A837" s="483">
        <v>363463057</v>
      </c>
      <c r="B837" s="483" t="s">
        <v>14620</v>
      </c>
      <c r="C837" s="483" t="s">
        <v>14600</v>
      </c>
      <c r="D837" s="492" t="s">
        <v>15401</v>
      </c>
      <c r="E837" s="478" t="s">
        <v>14602</v>
      </c>
      <c r="F837" s="493" t="s">
        <v>14636</v>
      </c>
      <c r="G837" s="493"/>
      <c r="H837" s="493" t="s">
        <v>14637</v>
      </c>
      <c r="I837" s="493" t="s">
        <v>15519</v>
      </c>
      <c r="J837" s="493" t="s">
        <v>15520</v>
      </c>
      <c r="K837" s="493">
        <v>46106146</v>
      </c>
      <c r="L837" s="493">
        <v>0</v>
      </c>
      <c r="M837" s="493">
        <v>696</v>
      </c>
      <c r="N837" s="493">
        <v>24</v>
      </c>
      <c r="O837" s="494"/>
      <c r="P837" s="495"/>
      <c r="Q837" s="496">
        <v>44404</v>
      </c>
      <c r="R837" s="497"/>
      <c r="S837" s="498" t="s">
        <v>6964</v>
      </c>
      <c r="T837" s="499" t="s">
        <v>15522</v>
      </c>
      <c r="U837" s="7"/>
      <c r="V837" s="7"/>
      <c r="W837" s="7"/>
      <c r="X837" s="7"/>
      <c r="Y837" s="7"/>
      <c r="Z837" s="7"/>
      <c r="AA837" s="7"/>
      <c r="AB837" s="7"/>
      <c r="AC837" s="7"/>
      <c r="AD837" s="7"/>
      <c r="AE837" s="7"/>
    </row>
    <row r="838" spans="1:31">
      <c r="A838" s="483" t="s">
        <v>15524</v>
      </c>
      <c r="B838" s="483" t="s">
        <v>14659</v>
      </c>
      <c r="C838" s="483" t="s">
        <v>14600</v>
      </c>
      <c r="D838" s="492" t="s">
        <v>15525</v>
      </c>
      <c r="E838" s="478" t="s">
        <v>14602</v>
      </c>
      <c r="F838" s="493" t="s">
        <v>14636</v>
      </c>
      <c r="G838" s="493"/>
      <c r="H838" s="493" t="s">
        <v>14637</v>
      </c>
      <c r="I838" s="493" t="s">
        <v>15526</v>
      </c>
      <c r="J838" s="493" t="s">
        <v>2904</v>
      </c>
      <c r="K838" s="493" t="s">
        <v>2835</v>
      </c>
      <c r="L838" s="493">
        <v>20</v>
      </c>
      <c r="M838" s="493">
        <v>145</v>
      </c>
      <c r="N838" s="493">
        <v>5</v>
      </c>
      <c r="O838" s="494"/>
      <c r="P838" s="495"/>
      <c r="Q838" s="496">
        <v>44404</v>
      </c>
      <c r="R838" s="497"/>
      <c r="S838" s="498" t="s">
        <v>6964</v>
      </c>
      <c r="T838" s="499" t="s">
        <v>15527</v>
      </c>
      <c r="U838" s="7"/>
      <c r="V838" s="7"/>
      <c r="W838" s="7"/>
      <c r="X838" s="7"/>
      <c r="Y838" s="7"/>
      <c r="Z838" s="7"/>
      <c r="AA838" s="7"/>
      <c r="AB838" s="7"/>
      <c r="AC838" s="7"/>
      <c r="AD838" s="7"/>
      <c r="AE838" s="7"/>
    </row>
    <row r="839" spans="1:31">
      <c r="A839" s="483" t="s">
        <v>15528</v>
      </c>
      <c r="B839" s="483" t="s">
        <v>15515</v>
      </c>
      <c r="C839" s="483" t="s">
        <v>14600</v>
      </c>
      <c r="D839" s="492" t="s">
        <v>14925</v>
      </c>
      <c r="E839" s="478" t="s">
        <v>14602</v>
      </c>
      <c r="F839" s="493" t="s">
        <v>14636</v>
      </c>
      <c r="G839" s="493"/>
      <c r="H839" s="493" t="s">
        <v>14637</v>
      </c>
      <c r="I839" s="493" t="s">
        <v>15529</v>
      </c>
      <c r="J839" s="493" t="s">
        <v>2904</v>
      </c>
      <c r="K839" s="493" t="s">
        <v>8022</v>
      </c>
      <c r="L839" s="493">
        <v>18</v>
      </c>
      <c r="M839" s="493">
        <v>638</v>
      </c>
      <c r="N839" s="493">
        <v>22</v>
      </c>
      <c r="O839" s="494">
        <v>44400</v>
      </c>
      <c r="P839" s="495"/>
      <c r="Q839" s="496">
        <v>44405</v>
      </c>
      <c r="R839" s="497"/>
      <c r="S839" s="498" t="s">
        <v>6964</v>
      </c>
      <c r="T839" s="499" t="s">
        <v>15530</v>
      </c>
      <c r="U839" s="7"/>
      <c r="V839" s="7"/>
      <c r="W839" s="7"/>
      <c r="X839" s="7"/>
      <c r="Y839" s="7"/>
      <c r="Z839" s="7"/>
      <c r="AA839" s="7"/>
      <c r="AB839" s="7"/>
      <c r="AC839" s="7"/>
      <c r="AD839" s="7"/>
      <c r="AE839" s="7"/>
    </row>
    <row r="840" spans="1:31">
      <c r="A840" s="483" t="s">
        <v>15531</v>
      </c>
      <c r="B840" s="483" t="s">
        <v>14599</v>
      </c>
      <c r="C840" s="483" t="s">
        <v>14600</v>
      </c>
      <c r="D840" s="492" t="s">
        <v>14925</v>
      </c>
      <c r="E840" s="478" t="s">
        <v>14602</v>
      </c>
      <c r="F840" s="493" t="s">
        <v>14636</v>
      </c>
      <c r="G840" s="493"/>
      <c r="H840" s="493" t="s">
        <v>14637</v>
      </c>
      <c r="I840" s="493" t="s">
        <v>15529</v>
      </c>
      <c r="J840" s="493" t="s">
        <v>2904</v>
      </c>
      <c r="K840" s="493" t="s">
        <v>12590</v>
      </c>
      <c r="L840" s="493">
        <v>18</v>
      </c>
      <c r="M840" s="493">
        <v>232</v>
      </c>
      <c r="N840" s="493">
        <v>8</v>
      </c>
      <c r="O840" s="494"/>
      <c r="P840" s="495"/>
      <c r="Q840" s="496">
        <v>44405</v>
      </c>
      <c r="R840" s="497"/>
      <c r="S840" s="498" t="s">
        <v>6964</v>
      </c>
      <c r="T840" s="499" t="s">
        <v>15532</v>
      </c>
      <c r="U840" s="7"/>
      <c r="V840" s="7"/>
      <c r="W840" s="7"/>
      <c r="X840" s="7"/>
      <c r="Y840" s="7"/>
      <c r="Z840" s="7"/>
      <c r="AA840" s="7"/>
      <c r="AB840" s="7"/>
      <c r="AC840" s="7"/>
      <c r="AD840" s="7"/>
      <c r="AE840" s="7"/>
    </row>
    <row r="841" spans="1:31">
      <c r="A841" s="483" t="s">
        <v>15531</v>
      </c>
      <c r="B841" s="483" t="s">
        <v>14599</v>
      </c>
      <c r="C841" s="483" t="s">
        <v>14600</v>
      </c>
      <c r="D841" s="492" t="s">
        <v>14925</v>
      </c>
      <c r="E841" s="478" t="s">
        <v>14602</v>
      </c>
      <c r="F841" s="493" t="s">
        <v>14636</v>
      </c>
      <c r="G841" s="493"/>
      <c r="H841" s="493" t="s">
        <v>14637</v>
      </c>
      <c r="I841" s="493" t="s">
        <v>15529</v>
      </c>
      <c r="J841" s="493" t="s">
        <v>2904</v>
      </c>
      <c r="K841" s="493" t="s">
        <v>8022</v>
      </c>
      <c r="L841" s="493">
        <v>18</v>
      </c>
      <c r="M841" s="493">
        <v>348</v>
      </c>
      <c r="N841" s="493">
        <v>12</v>
      </c>
      <c r="O841" s="494"/>
      <c r="P841" s="495"/>
      <c r="Q841" s="496">
        <v>44405</v>
      </c>
      <c r="R841" s="497"/>
      <c r="S841" s="498" t="s">
        <v>6964</v>
      </c>
      <c r="T841" s="499" t="s">
        <v>15532</v>
      </c>
      <c r="U841" s="7"/>
      <c r="V841" s="7"/>
      <c r="W841" s="7"/>
      <c r="X841" s="7"/>
      <c r="Y841" s="7"/>
      <c r="Z841" s="7"/>
      <c r="AA841" s="7"/>
      <c r="AB841" s="7"/>
      <c r="AC841" s="7"/>
      <c r="AD841" s="7"/>
      <c r="AE841" s="7"/>
    </row>
    <row r="842" spans="1:31">
      <c r="A842" s="483" t="s">
        <v>15533</v>
      </c>
      <c r="B842" s="483" t="s">
        <v>14599</v>
      </c>
      <c r="C842" s="483" t="s">
        <v>14600</v>
      </c>
      <c r="D842" s="492" t="s">
        <v>14925</v>
      </c>
      <c r="E842" s="478" t="s">
        <v>14602</v>
      </c>
      <c r="F842" s="493" t="s">
        <v>14636</v>
      </c>
      <c r="G842" s="493"/>
      <c r="H842" s="493" t="s">
        <v>14637</v>
      </c>
      <c r="I842" s="493" t="s">
        <v>15529</v>
      </c>
      <c r="J842" s="493" t="s">
        <v>2904</v>
      </c>
      <c r="K842" s="493" t="s">
        <v>8022</v>
      </c>
      <c r="L842" s="493">
        <v>18</v>
      </c>
      <c r="M842" s="493">
        <v>696</v>
      </c>
      <c r="N842" s="493">
        <v>24</v>
      </c>
      <c r="O842" s="494"/>
      <c r="P842" s="495"/>
      <c r="Q842" s="496">
        <v>44404</v>
      </c>
      <c r="R842" s="497"/>
      <c r="S842" s="498" t="s">
        <v>6964</v>
      </c>
      <c r="T842" s="499" t="s">
        <v>15534</v>
      </c>
      <c r="U842" s="7"/>
      <c r="V842" s="7"/>
      <c r="W842" s="7"/>
      <c r="X842" s="7"/>
      <c r="Y842" s="7"/>
      <c r="Z842" s="7"/>
      <c r="AA842" s="7"/>
      <c r="AB842" s="7"/>
      <c r="AC842" s="7"/>
      <c r="AD842" s="7"/>
      <c r="AE842" s="7"/>
    </row>
    <row r="843" spans="1:31">
      <c r="A843" s="483" t="s">
        <v>15535</v>
      </c>
      <c r="B843" s="483" t="s">
        <v>14599</v>
      </c>
      <c r="C843" s="483" t="s">
        <v>14600</v>
      </c>
      <c r="D843" s="492" t="s">
        <v>14925</v>
      </c>
      <c r="E843" s="478" t="s">
        <v>14602</v>
      </c>
      <c r="F843" s="493" t="s">
        <v>14636</v>
      </c>
      <c r="G843" s="493"/>
      <c r="H843" s="493" t="s">
        <v>14637</v>
      </c>
      <c r="I843" s="493" t="s">
        <v>15529</v>
      </c>
      <c r="J843" s="493" t="s">
        <v>2904</v>
      </c>
      <c r="K843" s="493" t="s">
        <v>8022</v>
      </c>
      <c r="L843" s="493">
        <v>18</v>
      </c>
      <c r="M843" s="493">
        <v>696</v>
      </c>
      <c r="N843" s="493">
        <v>24</v>
      </c>
      <c r="O843" s="494"/>
      <c r="P843" s="495"/>
      <c r="Q843" s="496">
        <v>44405</v>
      </c>
      <c r="R843" s="497"/>
      <c r="S843" s="498" t="s">
        <v>6964</v>
      </c>
      <c r="T843" s="499" t="s">
        <v>15532</v>
      </c>
      <c r="U843" s="7"/>
      <c r="V843" s="7"/>
      <c r="W843" s="7"/>
      <c r="X843" s="7"/>
      <c r="Y843" s="7"/>
      <c r="Z843" s="7"/>
      <c r="AA843" s="7"/>
      <c r="AB843" s="7"/>
      <c r="AC843" s="7"/>
      <c r="AD843" s="7"/>
      <c r="AE843" s="7"/>
    </row>
    <row r="844" spans="1:31">
      <c r="A844" s="483" t="s">
        <v>15536</v>
      </c>
      <c r="B844" s="483" t="s">
        <v>14599</v>
      </c>
      <c r="C844" s="483" t="s">
        <v>14600</v>
      </c>
      <c r="D844" s="492" t="s">
        <v>14925</v>
      </c>
      <c r="E844" s="478" t="s">
        <v>14602</v>
      </c>
      <c r="F844" s="493" t="s">
        <v>14636</v>
      </c>
      <c r="G844" s="493"/>
      <c r="H844" s="493" t="s">
        <v>14637</v>
      </c>
      <c r="I844" s="493" t="s">
        <v>15529</v>
      </c>
      <c r="J844" s="493" t="s">
        <v>2904</v>
      </c>
      <c r="K844" s="493" t="s">
        <v>8022</v>
      </c>
      <c r="L844" s="493">
        <v>18</v>
      </c>
      <c r="M844" s="493">
        <v>638</v>
      </c>
      <c r="N844" s="493">
        <v>22</v>
      </c>
      <c r="O844" s="494"/>
      <c r="P844" s="495"/>
      <c r="Q844" s="496">
        <v>44407</v>
      </c>
      <c r="R844" s="497"/>
      <c r="S844" s="498" t="s">
        <v>6964</v>
      </c>
      <c r="T844" s="499" t="s">
        <v>15537</v>
      </c>
      <c r="U844" s="7"/>
      <c r="V844" s="7"/>
      <c r="W844" s="7"/>
      <c r="X844" s="7"/>
      <c r="Y844" s="7"/>
      <c r="Z844" s="7"/>
      <c r="AA844" s="7"/>
      <c r="AB844" s="7"/>
      <c r="AC844" s="7"/>
      <c r="AD844" s="7"/>
      <c r="AE844" s="7"/>
    </row>
    <row r="845" spans="1:31">
      <c r="A845" s="483" t="s">
        <v>15538</v>
      </c>
      <c r="B845" s="483" t="s">
        <v>14599</v>
      </c>
      <c r="C845" s="483" t="s">
        <v>14600</v>
      </c>
      <c r="D845" s="492" t="s">
        <v>14925</v>
      </c>
      <c r="E845" s="478" t="s">
        <v>14602</v>
      </c>
      <c r="F845" s="493" t="s">
        <v>14636</v>
      </c>
      <c r="G845" s="493"/>
      <c r="H845" s="493" t="s">
        <v>14637</v>
      </c>
      <c r="I845" s="493" t="s">
        <v>15529</v>
      </c>
      <c r="J845" s="493" t="s">
        <v>2904</v>
      </c>
      <c r="K845" s="493" t="s">
        <v>8022</v>
      </c>
      <c r="L845" s="493">
        <v>18</v>
      </c>
      <c r="M845" s="493">
        <v>618</v>
      </c>
      <c r="N845" s="493">
        <v>26</v>
      </c>
      <c r="O845" s="494"/>
      <c r="P845" s="495"/>
      <c r="Q845" s="496">
        <v>44407</v>
      </c>
      <c r="R845" s="497"/>
      <c r="S845" s="498" t="s">
        <v>6964</v>
      </c>
      <c r="T845" s="499" t="s">
        <v>15539</v>
      </c>
      <c r="U845" s="7"/>
      <c r="V845" s="7"/>
      <c r="W845" s="7"/>
      <c r="X845" s="7"/>
      <c r="Y845" s="7"/>
      <c r="Z845" s="7"/>
      <c r="AA845" s="7"/>
      <c r="AB845" s="7"/>
      <c r="AC845" s="7"/>
      <c r="AD845" s="7"/>
      <c r="AE845" s="7"/>
    </row>
    <row r="846" spans="1:31">
      <c r="A846" s="483">
        <v>365143845</v>
      </c>
      <c r="B846" s="483" t="s">
        <v>14620</v>
      </c>
      <c r="C846" s="483" t="s">
        <v>14600</v>
      </c>
      <c r="D846" s="492" t="s">
        <v>1620</v>
      </c>
      <c r="E846" s="478" t="s">
        <v>14602</v>
      </c>
      <c r="F846" s="493" t="s">
        <v>14636</v>
      </c>
      <c r="G846" s="493"/>
      <c r="H846" s="493" t="s">
        <v>14785</v>
      </c>
      <c r="I846" s="493" t="s">
        <v>15540</v>
      </c>
      <c r="J846" s="493" t="s">
        <v>15520</v>
      </c>
      <c r="K846" s="493">
        <v>46106146</v>
      </c>
      <c r="L846" s="493">
        <v>0</v>
      </c>
      <c r="M846" s="493">
        <v>696</v>
      </c>
      <c r="N846" s="493">
        <v>24</v>
      </c>
      <c r="O846" s="494">
        <v>44414</v>
      </c>
      <c r="P846" s="495"/>
      <c r="Q846" s="496">
        <v>44417</v>
      </c>
      <c r="R846" s="497"/>
      <c r="S846" s="498" t="s">
        <v>6964</v>
      </c>
      <c r="T846" s="499" t="s">
        <v>15541</v>
      </c>
      <c r="U846" s="7"/>
      <c r="V846" s="7"/>
      <c r="W846" s="7"/>
      <c r="X846" s="7"/>
      <c r="Y846" s="7"/>
      <c r="Z846" s="7"/>
      <c r="AA846" s="7"/>
      <c r="AB846" s="7"/>
      <c r="AC846" s="7"/>
      <c r="AD846" s="7"/>
      <c r="AE846" s="7"/>
    </row>
    <row r="847" spans="1:31">
      <c r="A847" s="483">
        <v>365143848</v>
      </c>
      <c r="B847" s="483" t="s">
        <v>14620</v>
      </c>
      <c r="C847" s="483" t="s">
        <v>14600</v>
      </c>
      <c r="D847" s="492" t="s">
        <v>1620</v>
      </c>
      <c r="E847" s="478" t="s">
        <v>14602</v>
      </c>
      <c r="F847" s="493" t="s">
        <v>14636</v>
      </c>
      <c r="G847" s="493"/>
      <c r="H847" s="493" t="s">
        <v>14785</v>
      </c>
      <c r="I847" s="493" t="s">
        <v>15540</v>
      </c>
      <c r="J847" s="493" t="s">
        <v>15520</v>
      </c>
      <c r="K847" s="493">
        <v>46106146</v>
      </c>
      <c r="L847" s="493">
        <v>0</v>
      </c>
      <c r="M847" s="493">
        <v>696</v>
      </c>
      <c r="N847" s="493">
        <v>24</v>
      </c>
      <c r="O847" s="494">
        <v>44414</v>
      </c>
      <c r="P847" s="495"/>
      <c r="Q847" s="496">
        <v>44417</v>
      </c>
      <c r="R847" s="497"/>
      <c r="S847" s="498" t="s">
        <v>6964</v>
      </c>
      <c r="T847" s="499" t="s">
        <v>15541</v>
      </c>
      <c r="U847" s="7"/>
      <c r="V847" s="7"/>
      <c r="W847" s="7"/>
      <c r="X847" s="7"/>
      <c r="Y847" s="7"/>
      <c r="Z847" s="7"/>
      <c r="AA847" s="7"/>
      <c r="AB847" s="7"/>
      <c r="AC847" s="7"/>
      <c r="AD847" s="7"/>
      <c r="AE847" s="7"/>
    </row>
    <row r="848" spans="1:31">
      <c r="A848" s="483">
        <v>365143849</v>
      </c>
      <c r="B848" s="483" t="s">
        <v>14620</v>
      </c>
      <c r="C848" s="483" t="s">
        <v>14600</v>
      </c>
      <c r="D848" s="492" t="s">
        <v>1620</v>
      </c>
      <c r="E848" s="478" t="s">
        <v>14602</v>
      </c>
      <c r="F848" s="493" t="s">
        <v>14636</v>
      </c>
      <c r="G848" s="493"/>
      <c r="H848" s="493" t="s">
        <v>14785</v>
      </c>
      <c r="I848" s="493" t="s">
        <v>15540</v>
      </c>
      <c r="J848" s="493" t="s">
        <v>15520</v>
      </c>
      <c r="K848" s="493">
        <v>46106146</v>
      </c>
      <c r="L848" s="493">
        <v>0</v>
      </c>
      <c r="M848" s="493">
        <v>696</v>
      </c>
      <c r="N848" s="493">
        <v>24</v>
      </c>
      <c r="O848" s="494">
        <v>44414</v>
      </c>
      <c r="P848" s="495"/>
      <c r="Q848" s="496">
        <v>44417</v>
      </c>
      <c r="R848" s="497"/>
      <c r="S848" s="498" t="s">
        <v>6964</v>
      </c>
      <c r="T848" s="499" t="s">
        <v>15541</v>
      </c>
      <c r="U848" s="7"/>
      <c r="V848" s="7"/>
      <c r="W848" s="7"/>
      <c r="X848" s="7"/>
      <c r="Y848" s="7"/>
      <c r="Z848" s="7"/>
      <c r="AA848" s="7"/>
      <c r="AB848" s="7"/>
      <c r="AC848" s="7"/>
      <c r="AD848" s="7"/>
      <c r="AE848" s="7"/>
    </row>
    <row r="849" spans="1:31">
      <c r="A849" s="483">
        <v>365143851</v>
      </c>
      <c r="B849" s="483" t="s">
        <v>14620</v>
      </c>
      <c r="C849" s="483" t="s">
        <v>14600</v>
      </c>
      <c r="D849" s="492" t="s">
        <v>1620</v>
      </c>
      <c r="E849" s="478" t="s">
        <v>14602</v>
      </c>
      <c r="F849" s="493" t="s">
        <v>14636</v>
      </c>
      <c r="G849" s="493"/>
      <c r="H849" s="493" t="s">
        <v>14785</v>
      </c>
      <c r="I849" s="493" t="s">
        <v>15540</v>
      </c>
      <c r="J849" s="493" t="s">
        <v>15520</v>
      </c>
      <c r="K849" s="493">
        <v>46106146</v>
      </c>
      <c r="L849" s="493">
        <v>0</v>
      </c>
      <c r="M849" s="493">
        <v>696</v>
      </c>
      <c r="N849" s="493">
        <v>24</v>
      </c>
      <c r="O849" s="494">
        <v>44414</v>
      </c>
      <c r="P849" s="495"/>
      <c r="Q849" s="496">
        <v>44417</v>
      </c>
      <c r="R849" s="497"/>
      <c r="S849" s="498" t="s">
        <v>6964</v>
      </c>
      <c r="T849" s="499" t="s">
        <v>15541</v>
      </c>
      <c r="U849" s="7"/>
      <c r="V849" s="7"/>
      <c r="W849" s="7"/>
      <c r="X849" s="7"/>
      <c r="Y849" s="7"/>
      <c r="Z849" s="7"/>
      <c r="AA849" s="7"/>
      <c r="AB849" s="7"/>
      <c r="AC849" s="7"/>
      <c r="AD849" s="7"/>
      <c r="AE849" s="7"/>
    </row>
    <row r="850" spans="1:31">
      <c r="A850" s="483">
        <v>365143852</v>
      </c>
      <c r="B850" s="483" t="s">
        <v>14620</v>
      </c>
      <c r="C850" s="483" t="s">
        <v>14600</v>
      </c>
      <c r="D850" s="492" t="s">
        <v>1620</v>
      </c>
      <c r="E850" s="478" t="s">
        <v>14602</v>
      </c>
      <c r="F850" s="493" t="s">
        <v>14636</v>
      </c>
      <c r="G850" s="493"/>
      <c r="H850" s="493" t="s">
        <v>14785</v>
      </c>
      <c r="I850" s="493" t="s">
        <v>15540</v>
      </c>
      <c r="J850" s="493" t="s">
        <v>15520</v>
      </c>
      <c r="K850" s="493">
        <v>46106146</v>
      </c>
      <c r="L850" s="493">
        <v>0</v>
      </c>
      <c r="M850" s="493">
        <v>696</v>
      </c>
      <c r="N850" s="493">
        <v>24</v>
      </c>
      <c r="O850" s="494">
        <v>44414</v>
      </c>
      <c r="P850" s="495"/>
      <c r="Q850" s="496">
        <v>44417</v>
      </c>
      <c r="R850" s="497"/>
      <c r="S850" s="498" t="s">
        <v>6964</v>
      </c>
      <c r="T850" s="499" t="s">
        <v>15541</v>
      </c>
      <c r="U850" s="7"/>
      <c r="V850" s="7"/>
      <c r="W850" s="7"/>
      <c r="X850" s="7"/>
      <c r="Y850" s="7"/>
      <c r="Z850" s="7"/>
      <c r="AA850" s="7"/>
      <c r="AB850" s="7"/>
      <c r="AC850" s="7"/>
      <c r="AD850" s="7"/>
      <c r="AE850" s="7"/>
    </row>
    <row r="851" spans="1:31">
      <c r="A851" s="483">
        <v>365143853</v>
      </c>
      <c r="B851" s="483" t="s">
        <v>14620</v>
      </c>
      <c r="C851" s="483" t="s">
        <v>14600</v>
      </c>
      <c r="D851" s="492" t="s">
        <v>1620</v>
      </c>
      <c r="E851" s="478" t="s">
        <v>14602</v>
      </c>
      <c r="F851" s="493" t="s">
        <v>14636</v>
      </c>
      <c r="G851" s="493"/>
      <c r="H851" s="493" t="s">
        <v>14785</v>
      </c>
      <c r="I851" s="493" t="s">
        <v>15540</v>
      </c>
      <c r="J851" s="493" t="s">
        <v>15520</v>
      </c>
      <c r="K851" s="493">
        <v>46106146</v>
      </c>
      <c r="L851" s="493">
        <v>0</v>
      </c>
      <c r="M851" s="493">
        <v>696</v>
      </c>
      <c r="N851" s="493">
        <v>24</v>
      </c>
      <c r="O851" s="494">
        <v>44414</v>
      </c>
      <c r="P851" s="495"/>
      <c r="Q851" s="496">
        <v>44417</v>
      </c>
      <c r="R851" s="497"/>
      <c r="S851" s="498" t="s">
        <v>6964</v>
      </c>
      <c r="T851" s="499" t="s">
        <v>15541</v>
      </c>
      <c r="U851" s="7"/>
      <c r="V851" s="7"/>
      <c r="W851" s="7"/>
      <c r="X851" s="7"/>
      <c r="Y851" s="7"/>
      <c r="Z851" s="7"/>
      <c r="AA851" s="7"/>
      <c r="AB851" s="7"/>
      <c r="AC851" s="7"/>
      <c r="AD851" s="7"/>
      <c r="AE851" s="7"/>
    </row>
    <row r="852" spans="1:31">
      <c r="A852" s="483">
        <v>365143855</v>
      </c>
      <c r="B852" s="483" t="s">
        <v>14620</v>
      </c>
      <c r="C852" s="483" t="s">
        <v>14600</v>
      </c>
      <c r="D852" s="492" t="s">
        <v>1620</v>
      </c>
      <c r="E852" s="478" t="s">
        <v>14602</v>
      </c>
      <c r="F852" s="493" t="s">
        <v>14636</v>
      </c>
      <c r="G852" s="493"/>
      <c r="H852" s="493" t="s">
        <v>14785</v>
      </c>
      <c r="I852" s="493" t="s">
        <v>15540</v>
      </c>
      <c r="J852" s="493" t="s">
        <v>15520</v>
      </c>
      <c r="K852" s="493">
        <v>46106146</v>
      </c>
      <c r="L852" s="493">
        <v>0</v>
      </c>
      <c r="M852" s="493">
        <v>696</v>
      </c>
      <c r="N852" s="493">
        <v>24</v>
      </c>
      <c r="O852" s="494">
        <v>44414</v>
      </c>
      <c r="P852" s="495"/>
      <c r="Q852" s="496">
        <v>44417</v>
      </c>
      <c r="R852" s="497"/>
      <c r="S852" s="498" t="s">
        <v>6964</v>
      </c>
      <c r="T852" s="499" t="s">
        <v>15541</v>
      </c>
      <c r="U852" s="7"/>
      <c r="V852" s="7"/>
      <c r="W852" s="7"/>
      <c r="X852" s="7"/>
      <c r="Y852" s="7"/>
      <c r="Z852" s="7"/>
      <c r="AA852" s="7"/>
      <c r="AB852" s="7"/>
      <c r="AC852" s="7"/>
      <c r="AD852" s="7"/>
      <c r="AE852" s="7"/>
    </row>
    <row r="853" spans="1:31">
      <c r="A853" s="483">
        <v>365211501</v>
      </c>
      <c r="B853" s="483" t="s">
        <v>14620</v>
      </c>
      <c r="C853" s="483" t="s">
        <v>14600</v>
      </c>
      <c r="D853" s="492" t="s">
        <v>1620</v>
      </c>
      <c r="E853" s="478" t="s">
        <v>14602</v>
      </c>
      <c r="F853" s="493" t="s">
        <v>14636</v>
      </c>
      <c r="G853" s="493"/>
      <c r="H853" s="493" t="s">
        <v>14785</v>
      </c>
      <c r="I853" s="493" t="s">
        <v>15540</v>
      </c>
      <c r="J853" s="493" t="s">
        <v>15520</v>
      </c>
      <c r="K853" s="493">
        <v>46108146</v>
      </c>
      <c r="L853" s="493">
        <v>0</v>
      </c>
      <c r="M853" s="493">
        <v>696</v>
      </c>
      <c r="N853" s="493">
        <v>24</v>
      </c>
      <c r="O853" s="494"/>
      <c r="P853" s="495"/>
      <c r="Q853" s="496">
        <v>44418</v>
      </c>
      <c r="R853" s="497"/>
      <c r="S853" s="498" t="s">
        <v>6964</v>
      </c>
      <c r="T853" s="499" t="s">
        <v>15542</v>
      </c>
      <c r="U853" s="7"/>
      <c r="V853" s="7"/>
      <c r="W853" s="7"/>
      <c r="X853" s="7"/>
      <c r="Y853" s="7"/>
      <c r="Z853" s="7"/>
      <c r="AA853" s="7"/>
      <c r="AB853" s="7"/>
      <c r="AC853" s="7"/>
      <c r="AD853" s="7"/>
      <c r="AE853" s="7"/>
    </row>
    <row r="854" spans="1:31">
      <c r="A854" s="483">
        <v>365211502</v>
      </c>
      <c r="B854" s="483" t="s">
        <v>14620</v>
      </c>
      <c r="C854" s="483" t="s">
        <v>14600</v>
      </c>
      <c r="D854" s="492" t="s">
        <v>1620</v>
      </c>
      <c r="E854" s="478" t="s">
        <v>14602</v>
      </c>
      <c r="F854" s="493" t="s">
        <v>14636</v>
      </c>
      <c r="G854" s="493"/>
      <c r="H854" s="493" t="s">
        <v>14785</v>
      </c>
      <c r="I854" s="493" t="s">
        <v>15540</v>
      </c>
      <c r="J854" s="493" t="s">
        <v>15520</v>
      </c>
      <c r="K854" s="493">
        <v>46108146</v>
      </c>
      <c r="L854" s="493">
        <v>0</v>
      </c>
      <c r="M854" s="493">
        <v>696</v>
      </c>
      <c r="N854" s="493">
        <v>24</v>
      </c>
      <c r="O854" s="494"/>
      <c r="P854" s="495"/>
      <c r="Q854" s="496">
        <v>44418</v>
      </c>
      <c r="R854" s="497"/>
      <c r="S854" s="498" t="s">
        <v>6964</v>
      </c>
      <c r="T854" s="499" t="s">
        <v>15542</v>
      </c>
      <c r="U854" s="7"/>
      <c r="V854" s="7"/>
      <c r="W854" s="7"/>
      <c r="X854" s="7"/>
      <c r="Y854" s="7"/>
      <c r="Z854" s="7"/>
      <c r="AA854" s="7"/>
      <c r="AB854" s="7"/>
      <c r="AC854" s="7"/>
      <c r="AD854" s="7"/>
      <c r="AE854" s="7"/>
    </row>
    <row r="855" spans="1:31">
      <c r="A855" s="483">
        <v>365211503</v>
      </c>
      <c r="B855" s="483" t="s">
        <v>14620</v>
      </c>
      <c r="C855" s="483" t="s">
        <v>14600</v>
      </c>
      <c r="D855" s="492" t="s">
        <v>1620</v>
      </c>
      <c r="E855" s="478" t="s">
        <v>14602</v>
      </c>
      <c r="F855" s="493" t="s">
        <v>14636</v>
      </c>
      <c r="G855" s="493"/>
      <c r="H855" s="493" t="s">
        <v>14785</v>
      </c>
      <c r="I855" s="493" t="s">
        <v>15540</v>
      </c>
      <c r="J855" s="493" t="s">
        <v>15520</v>
      </c>
      <c r="K855" s="493">
        <v>46108146</v>
      </c>
      <c r="L855" s="493">
        <v>0</v>
      </c>
      <c r="M855" s="493">
        <v>696</v>
      </c>
      <c r="N855" s="493">
        <v>24</v>
      </c>
      <c r="O855" s="494"/>
      <c r="P855" s="495"/>
      <c r="Q855" s="496">
        <v>44419</v>
      </c>
      <c r="R855" s="497"/>
      <c r="S855" s="498" t="s">
        <v>6964</v>
      </c>
      <c r="T855" s="499" t="s">
        <v>15543</v>
      </c>
      <c r="U855" s="7"/>
      <c r="V855" s="7"/>
      <c r="W855" s="7"/>
      <c r="X855" s="7"/>
      <c r="Y855" s="7"/>
      <c r="Z855" s="7"/>
      <c r="AA855" s="7"/>
      <c r="AB855" s="7"/>
      <c r="AC855" s="7"/>
      <c r="AD855" s="7"/>
      <c r="AE855" s="7"/>
    </row>
    <row r="856" spans="1:31">
      <c r="A856" s="483">
        <v>365211504</v>
      </c>
      <c r="B856" s="483" t="s">
        <v>14620</v>
      </c>
      <c r="C856" s="483" t="s">
        <v>14600</v>
      </c>
      <c r="D856" s="492" t="s">
        <v>1620</v>
      </c>
      <c r="E856" s="478" t="s">
        <v>14602</v>
      </c>
      <c r="F856" s="493" t="s">
        <v>14636</v>
      </c>
      <c r="G856" s="493"/>
      <c r="H856" s="493" t="s">
        <v>14785</v>
      </c>
      <c r="I856" s="493" t="s">
        <v>15540</v>
      </c>
      <c r="J856" s="493" t="s">
        <v>15520</v>
      </c>
      <c r="K856" s="493">
        <v>46108146</v>
      </c>
      <c r="L856" s="493">
        <v>0</v>
      </c>
      <c r="M856" s="493">
        <v>696</v>
      </c>
      <c r="N856" s="493">
        <v>24</v>
      </c>
      <c r="O856" s="494"/>
      <c r="P856" s="495"/>
      <c r="Q856" s="496">
        <v>44419</v>
      </c>
      <c r="R856" s="497"/>
      <c r="S856" s="498" t="s">
        <v>6964</v>
      </c>
      <c r="T856" s="499" t="s">
        <v>15543</v>
      </c>
      <c r="U856" s="7"/>
      <c r="V856" s="7"/>
      <c r="W856" s="7"/>
      <c r="X856" s="7"/>
      <c r="Y856" s="7"/>
      <c r="Z856" s="7"/>
      <c r="AA856" s="7"/>
      <c r="AB856" s="7"/>
      <c r="AC856" s="7"/>
      <c r="AD856" s="7"/>
      <c r="AE856" s="7"/>
    </row>
    <row r="857" spans="1:31">
      <c r="A857" s="483">
        <v>365211505</v>
      </c>
      <c r="B857" s="483" t="s">
        <v>14620</v>
      </c>
      <c r="C857" s="483" t="s">
        <v>14600</v>
      </c>
      <c r="D857" s="492" t="s">
        <v>1620</v>
      </c>
      <c r="E857" s="478" t="s">
        <v>14602</v>
      </c>
      <c r="F857" s="493" t="s">
        <v>14636</v>
      </c>
      <c r="G857" s="493"/>
      <c r="H857" s="493" t="s">
        <v>14785</v>
      </c>
      <c r="I857" s="493" t="s">
        <v>15540</v>
      </c>
      <c r="J857" s="493" t="s">
        <v>9305</v>
      </c>
      <c r="K857" s="493">
        <v>46108146</v>
      </c>
      <c r="L857" s="493">
        <v>0</v>
      </c>
      <c r="M857" s="493">
        <v>696</v>
      </c>
      <c r="N857" s="493">
        <v>24</v>
      </c>
      <c r="O857" s="494"/>
      <c r="P857" s="495"/>
      <c r="Q857" s="496">
        <v>44419</v>
      </c>
      <c r="R857" s="497"/>
      <c r="S857" s="498" t="s">
        <v>6964</v>
      </c>
      <c r="T857" s="499" t="s">
        <v>15543</v>
      </c>
      <c r="U857" s="7"/>
      <c r="V857" s="7"/>
      <c r="W857" s="7"/>
      <c r="X857" s="7"/>
      <c r="Y857" s="7"/>
      <c r="Z857" s="7"/>
      <c r="AA857" s="7"/>
      <c r="AB857" s="7"/>
      <c r="AC857" s="7"/>
      <c r="AD857" s="7"/>
      <c r="AE857" s="7"/>
    </row>
    <row r="858" spans="1:31">
      <c r="A858" s="483">
        <v>365211506</v>
      </c>
      <c r="B858" s="483" t="s">
        <v>14620</v>
      </c>
      <c r="C858" s="483" t="s">
        <v>14600</v>
      </c>
      <c r="D858" s="492" t="s">
        <v>1620</v>
      </c>
      <c r="E858" s="478" t="s">
        <v>14602</v>
      </c>
      <c r="F858" s="493" t="s">
        <v>14636</v>
      </c>
      <c r="G858" s="493"/>
      <c r="H858" s="493" t="s">
        <v>14785</v>
      </c>
      <c r="I858" s="493" t="s">
        <v>15540</v>
      </c>
      <c r="J858" s="493" t="s">
        <v>9305</v>
      </c>
      <c r="K858" s="493">
        <v>46108146</v>
      </c>
      <c r="L858" s="493">
        <v>0</v>
      </c>
      <c r="M858" s="493">
        <v>696</v>
      </c>
      <c r="N858" s="493">
        <v>24</v>
      </c>
      <c r="O858" s="494"/>
      <c r="P858" s="495"/>
      <c r="Q858" s="496">
        <v>44419</v>
      </c>
      <c r="R858" s="497"/>
      <c r="S858" s="498" t="s">
        <v>6964</v>
      </c>
      <c r="T858" s="499" t="s">
        <v>15543</v>
      </c>
      <c r="U858" s="7"/>
      <c r="V858" s="7"/>
      <c r="W858" s="7"/>
      <c r="X858" s="7"/>
      <c r="Y858" s="7"/>
      <c r="Z858" s="7"/>
      <c r="AA858" s="7"/>
      <c r="AB858" s="7"/>
      <c r="AC858" s="7"/>
      <c r="AD858" s="7"/>
      <c r="AE858" s="7"/>
    </row>
    <row r="859" spans="1:31">
      <c r="A859" s="483">
        <v>365211507</v>
      </c>
      <c r="B859" s="483" t="s">
        <v>14620</v>
      </c>
      <c r="C859" s="483" t="s">
        <v>14600</v>
      </c>
      <c r="D859" s="492" t="s">
        <v>1620</v>
      </c>
      <c r="E859" s="478" t="s">
        <v>14602</v>
      </c>
      <c r="F859" s="493" t="s">
        <v>14636</v>
      </c>
      <c r="G859" s="493"/>
      <c r="H859" s="493" t="s">
        <v>14785</v>
      </c>
      <c r="I859" s="493" t="s">
        <v>15540</v>
      </c>
      <c r="J859" s="493" t="s">
        <v>9305</v>
      </c>
      <c r="K859" s="493">
        <v>46108146</v>
      </c>
      <c r="L859" s="493">
        <v>0</v>
      </c>
      <c r="M859" s="493">
        <v>696</v>
      </c>
      <c r="N859" s="493">
        <v>24</v>
      </c>
      <c r="O859" s="494"/>
      <c r="P859" s="495"/>
      <c r="Q859" s="496">
        <v>44419</v>
      </c>
      <c r="R859" s="497"/>
      <c r="S859" s="498" t="s">
        <v>6964</v>
      </c>
      <c r="T859" s="499" t="s">
        <v>15543</v>
      </c>
      <c r="U859" s="7"/>
      <c r="V859" s="7"/>
      <c r="W859" s="7"/>
      <c r="X859" s="7"/>
      <c r="Y859" s="7"/>
      <c r="Z859" s="7"/>
      <c r="AA859" s="7"/>
      <c r="AB859" s="7"/>
      <c r="AC859" s="7"/>
      <c r="AD859" s="7"/>
      <c r="AE859" s="7"/>
    </row>
    <row r="860" spans="1:31">
      <c r="A860" s="483">
        <v>365211508</v>
      </c>
      <c r="B860" s="483" t="s">
        <v>14620</v>
      </c>
      <c r="C860" s="483" t="s">
        <v>14600</v>
      </c>
      <c r="D860" s="492" t="s">
        <v>1620</v>
      </c>
      <c r="E860" s="478" t="s">
        <v>14602</v>
      </c>
      <c r="F860" s="493" t="s">
        <v>14636</v>
      </c>
      <c r="G860" s="493"/>
      <c r="H860" s="493" t="s">
        <v>14785</v>
      </c>
      <c r="I860" s="493" t="s">
        <v>15540</v>
      </c>
      <c r="J860" s="493" t="s">
        <v>9305</v>
      </c>
      <c r="K860" s="493">
        <v>46108146</v>
      </c>
      <c r="L860" s="493">
        <v>0</v>
      </c>
      <c r="M860" s="493">
        <v>696</v>
      </c>
      <c r="N860" s="493">
        <v>24</v>
      </c>
      <c r="O860" s="494"/>
      <c r="P860" s="495"/>
      <c r="Q860" s="496">
        <v>44418</v>
      </c>
      <c r="R860" s="497"/>
      <c r="S860" s="498" t="s">
        <v>6964</v>
      </c>
      <c r="T860" s="499" t="s">
        <v>15542</v>
      </c>
      <c r="U860" s="7"/>
      <c r="V860" s="7"/>
      <c r="W860" s="7"/>
      <c r="X860" s="7"/>
      <c r="Y860" s="7"/>
      <c r="Z860" s="7"/>
      <c r="AA860" s="7"/>
      <c r="AB860" s="7"/>
      <c r="AC860" s="7"/>
      <c r="AD860" s="7"/>
      <c r="AE860" s="7"/>
    </row>
    <row r="861" spans="1:31">
      <c r="A861" s="483">
        <v>365211510</v>
      </c>
      <c r="B861" s="483" t="s">
        <v>14620</v>
      </c>
      <c r="C861" s="483" t="s">
        <v>14600</v>
      </c>
      <c r="D861" s="492" t="s">
        <v>1620</v>
      </c>
      <c r="E861" s="478" t="s">
        <v>14602</v>
      </c>
      <c r="F861" s="493" t="s">
        <v>14636</v>
      </c>
      <c r="G861" s="493"/>
      <c r="H861" s="493" t="s">
        <v>14785</v>
      </c>
      <c r="I861" s="493" t="s">
        <v>15540</v>
      </c>
      <c r="J861" s="493" t="s">
        <v>9305</v>
      </c>
      <c r="K861" s="493">
        <v>46108146</v>
      </c>
      <c r="L861" s="493">
        <v>0</v>
      </c>
      <c r="M861" s="493">
        <v>696</v>
      </c>
      <c r="N861" s="493">
        <v>24</v>
      </c>
      <c r="O861" s="494"/>
      <c r="P861" s="495"/>
      <c r="Q861" s="496">
        <v>44420</v>
      </c>
      <c r="R861" s="497"/>
      <c r="S861" s="498" t="s">
        <v>6964</v>
      </c>
      <c r="T861" s="499" t="s">
        <v>15544</v>
      </c>
      <c r="U861" s="7"/>
      <c r="V861" s="7"/>
      <c r="W861" s="7"/>
      <c r="X861" s="7"/>
      <c r="Y861" s="7"/>
      <c r="Z861" s="7"/>
      <c r="AA861" s="7"/>
      <c r="AB861" s="7"/>
      <c r="AC861" s="7"/>
      <c r="AD861" s="7"/>
      <c r="AE861" s="7"/>
    </row>
    <row r="862" spans="1:31">
      <c r="A862" s="483">
        <v>365143844</v>
      </c>
      <c r="B862" s="483" t="s">
        <v>14620</v>
      </c>
      <c r="C862" s="483" t="s">
        <v>14600</v>
      </c>
      <c r="D862" s="492" t="s">
        <v>1620</v>
      </c>
      <c r="E862" s="478" t="s">
        <v>14602</v>
      </c>
      <c r="F862" s="493" t="s">
        <v>14636</v>
      </c>
      <c r="G862" s="493"/>
      <c r="H862" s="493" t="s">
        <v>14785</v>
      </c>
      <c r="I862" s="493" t="s">
        <v>15540</v>
      </c>
      <c r="J862" s="493" t="s">
        <v>9305</v>
      </c>
      <c r="K862" s="493">
        <v>46104146</v>
      </c>
      <c r="L862" s="493">
        <v>0</v>
      </c>
      <c r="M862" s="493">
        <v>696</v>
      </c>
      <c r="N862" s="493">
        <v>24</v>
      </c>
      <c r="O862" s="494">
        <v>44414</v>
      </c>
      <c r="P862" s="495"/>
      <c r="Q862" s="496">
        <v>44417</v>
      </c>
      <c r="R862" s="497"/>
      <c r="S862" s="498" t="s">
        <v>6964</v>
      </c>
      <c r="T862" s="499" t="s">
        <v>15541</v>
      </c>
      <c r="U862" s="7"/>
      <c r="V862" s="7"/>
      <c r="W862" s="7"/>
      <c r="X862" s="7"/>
      <c r="Y862" s="7"/>
      <c r="Z862" s="7"/>
      <c r="AA862" s="7"/>
      <c r="AB862" s="7"/>
      <c r="AC862" s="7"/>
      <c r="AD862" s="7"/>
      <c r="AE862" s="7"/>
    </row>
    <row r="863" spans="1:31">
      <c r="A863" s="483">
        <v>365143847</v>
      </c>
      <c r="B863" s="483" t="s">
        <v>14620</v>
      </c>
      <c r="C863" s="483" t="s">
        <v>14600</v>
      </c>
      <c r="D863" s="492" t="s">
        <v>1620</v>
      </c>
      <c r="E863" s="478" t="s">
        <v>14602</v>
      </c>
      <c r="F863" s="493" t="s">
        <v>14636</v>
      </c>
      <c r="G863" s="493"/>
      <c r="H863" s="493" t="s">
        <v>14785</v>
      </c>
      <c r="I863" s="493" t="s">
        <v>15540</v>
      </c>
      <c r="J863" s="493" t="s">
        <v>9305</v>
      </c>
      <c r="K863" s="493">
        <v>46106146</v>
      </c>
      <c r="L863" s="493">
        <v>0</v>
      </c>
      <c r="M863" s="493">
        <v>696</v>
      </c>
      <c r="N863" s="493">
        <v>24</v>
      </c>
      <c r="O863" s="494">
        <v>44414</v>
      </c>
      <c r="P863" s="495"/>
      <c r="Q863" s="496">
        <v>44417</v>
      </c>
      <c r="R863" s="497"/>
      <c r="S863" s="498" t="s">
        <v>6964</v>
      </c>
      <c r="T863" s="499" t="s">
        <v>15541</v>
      </c>
      <c r="U863" s="7"/>
      <c r="V863" s="7"/>
      <c r="W863" s="7"/>
      <c r="X863" s="7"/>
      <c r="Y863" s="7"/>
      <c r="Z863" s="7"/>
      <c r="AA863" s="7"/>
      <c r="AB863" s="7"/>
      <c r="AC863" s="7"/>
      <c r="AD863" s="7"/>
      <c r="AE863" s="7"/>
    </row>
    <row r="864" spans="1:31">
      <c r="A864" s="483">
        <v>365143854</v>
      </c>
      <c r="B864" s="483" t="s">
        <v>14620</v>
      </c>
      <c r="C864" s="483" t="s">
        <v>14600</v>
      </c>
      <c r="D864" s="492" t="s">
        <v>1620</v>
      </c>
      <c r="E864" s="478" t="s">
        <v>14602</v>
      </c>
      <c r="F864" s="493" t="s">
        <v>14636</v>
      </c>
      <c r="G864" s="493"/>
      <c r="H864" s="493" t="s">
        <v>14785</v>
      </c>
      <c r="I864" s="493" t="s">
        <v>15540</v>
      </c>
      <c r="J864" s="493" t="s">
        <v>9305</v>
      </c>
      <c r="K864" s="493">
        <v>46106146</v>
      </c>
      <c r="L864" s="493">
        <v>0</v>
      </c>
      <c r="M864" s="493">
        <v>696</v>
      </c>
      <c r="N864" s="493">
        <v>24</v>
      </c>
      <c r="O864" s="494">
        <v>44414</v>
      </c>
      <c r="P864" s="495"/>
      <c r="Q864" s="496">
        <v>44421</v>
      </c>
      <c r="R864" s="497"/>
      <c r="S864" s="498" t="s">
        <v>6964</v>
      </c>
      <c r="T864" s="499" t="s">
        <v>15544</v>
      </c>
      <c r="U864" s="7"/>
      <c r="V864" s="7"/>
      <c r="W864" s="7"/>
      <c r="X864" s="7"/>
      <c r="Y864" s="7"/>
      <c r="Z864" s="7"/>
      <c r="AA864" s="7"/>
      <c r="AB864" s="7"/>
      <c r="AC864" s="7"/>
      <c r="AD864" s="7"/>
      <c r="AE864" s="7"/>
    </row>
    <row r="865" spans="1:31">
      <c r="A865" s="483">
        <v>365143850</v>
      </c>
      <c r="B865" s="483" t="s">
        <v>14620</v>
      </c>
      <c r="C865" s="483" t="s">
        <v>14600</v>
      </c>
      <c r="D865" s="492" t="s">
        <v>1620</v>
      </c>
      <c r="E865" s="478" t="s">
        <v>14602</v>
      </c>
      <c r="F865" s="493" t="s">
        <v>14636</v>
      </c>
      <c r="G865" s="493"/>
      <c r="H865" s="493" t="s">
        <v>14785</v>
      </c>
      <c r="I865" s="493" t="s">
        <v>15540</v>
      </c>
      <c r="J865" s="493" t="s">
        <v>9305</v>
      </c>
      <c r="K865" s="493">
        <v>46106146</v>
      </c>
      <c r="L865" s="493">
        <v>0</v>
      </c>
      <c r="M865" s="493">
        <v>696</v>
      </c>
      <c r="N865" s="493">
        <v>24</v>
      </c>
      <c r="O865" s="494"/>
      <c r="P865" s="495"/>
      <c r="Q865" s="496">
        <v>44419</v>
      </c>
      <c r="R865" s="497"/>
      <c r="S865" s="498" t="s">
        <v>6964</v>
      </c>
      <c r="T865" s="499" t="s">
        <v>15543</v>
      </c>
      <c r="U865" s="7"/>
      <c r="V865" s="7"/>
      <c r="W865" s="7"/>
      <c r="X865" s="7"/>
      <c r="Y865" s="7"/>
      <c r="Z865" s="7"/>
      <c r="AA865" s="7"/>
      <c r="AB865" s="7"/>
      <c r="AC865" s="7"/>
      <c r="AD865" s="7"/>
      <c r="AE865" s="7"/>
    </row>
    <row r="866" spans="1:31">
      <c r="A866" s="483">
        <v>368597469</v>
      </c>
      <c r="B866" s="483" t="s">
        <v>14620</v>
      </c>
      <c r="C866" s="483" t="s">
        <v>14600</v>
      </c>
      <c r="D866" s="492" t="s">
        <v>1620</v>
      </c>
      <c r="E866" s="478" t="s">
        <v>14602</v>
      </c>
      <c r="F866" s="493" t="s">
        <v>14636</v>
      </c>
      <c r="G866" s="493"/>
      <c r="H866" s="493" t="s">
        <v>14785</v>
      </c>
      <c r="I866" s="493" t="s">
        <v>15545</v>
      </c>
      <c r="J866" s="493" t="s">
        <v>15546</v>
      </c>
      <c r="K866" s="493">
        <v>46220128</v>
      </c>
      <c r="L866" s="493">
        <v>0</v>
      </c>
      <c r="M866" s="493">
        <v>104</v>
      </c>
      <c r="N866" s="493">
        <v>4</v>
      </c>
      <c r="O866" s="494">
        <v>44449</v>
      </c>
      <c r="P866" s="495"/>
      <c r="Q866" s="496">
        <v>44454</v>
      </c>
      <c r="R866" s="497"/>
      <c r="S866" s="498" t="s">
        <v>6964</v>
      </c>
      <c r="T866" s="499" t="s">
        <v>15547</v>
      </c>
      <c r="U866" s="7"/>
      <c r="V866" s="7"/>
      <c r="W866" s="7"/>
      <c r="X866" s="7"/>
      <c r="Y866" s="7"/>
      <c r="Z866" s="7"/>
      <c r="AA866" s="7"/>
      <c r="AB866" s="7"/>
      <c r="AC866" s="7"/>
      <c r="AD866" s="7"/>
      <c r="AE866" s="7"/>
    </row>
    <row r="867" spans="1:31">
      <c r="A867" s="483">
        <v>368597469</v>
      </c>
      <c r="B867" s="483" t="s">
        <v>14620</v>
      </c>
      <c r="C867" s="483" t="s">
        <v>14600</v>
      </c>
      <c r="D867" s="492" t="s">
        <v>1620</v>
      </c>
      <c r="E867" s="478" t="s">
        <v>14602</v>
      </c>
      <c r="F867" s="493" t="s">
        <v>14636</v>
      </c>
      <c r="G867" s="493"/>
      <c r="H867" s="493" t="s">
        <v>14785</v>
      </c>
      <c r="I867" s="493" t="s">
        <v>15548</v>
      </c>
      <c r="J867" s="493" t="s">
        <v>15546</v>
      </c>
      <c r="K867" s="493">
        <v>46220128</v>
      </c>
      <c r="L867" s="493">
        <v>0</v>
      </c>
      <c r="M867" s="493">
        <v>104</v>
      </c>
      <c r="N867" s="493">
        <v>4</v>
      </c>
      <c r="O867" s="494">
        <v>44449</v>
      </c>
      <c r="P867" s="495"/>
      <c r="Q867" s="496">
        <v>44454</v>
      </c>
      <c r="R867" s="497"/>
      <c r="S867" s="498" t="s">
        <v>6964</v>
      </c>
      <c r="T867" s="499" t="s">
        <v>15547</v>
      </c>
      <c r="U867" s="7"/>
      <c r="V867" s="7"/>
      <c r="W867" s="7"/>
      <c r="X867" s="7"/>
      <c r="Y867" s="7"/>
      <c r="Z867" s="7"/>
      <c r="AA867" s="7"/>
      <c r="AB867" s="7"/>
      <c r="AC867" s="7"/>
      <c r="AD867" s="7"/>
      <c r="AE867" s="7"/>
    </row>
    <row r="868" spans="1:31">
      <c r="A868" s="483">
        <v>369273706</v>
      </c>
      <c r="B868" s="483" t="s">
        <v>14620</v>
      </c>
      <c r="C868" s="483" t="s">
        <v>14600</v>
      </c>
      <c r="D868" s="492" t="s">
        <v>1620</v>
      </c>
      <c r="E868" s="478" t="s">
        <v>14602</v>
      </c>
      <c r="F868" s="493" t="s">
        <v>14636</v>
      </c>
      <c r="G868" s="493"/>
      <c r="H868" s="493" t="s">
        <v>14785</v>
      </c>
      <c r="I868" s="493" t="s">
        <v>15549</v>
      </c>
      <c r="J868" s="493" t="s">
        <v>15546</v>
      </c>
      <c r="K868" s="493">
        <v>46220128</v>
      </c>
      <c r="L868" s="493">
        <v>0</v>
      </c>
      <c r="M868" s="493">
        <v>624</v>
      </c>
      <c r="N868" s="493">
        <v>24</v>
      </c>
      <c r="O868" s="494"/>
      <c r="P868" s="495"/>
      <c r="Q868" s="496">
        <v>44461</v>
      </c>
      <c r="R868" s="497"/>
      <c r="S868" s="498" t="s">
        <v>6964</v>
      </c>
      <c r="T868" s="499" t="s">
        <v>15550</v>
      </c>
      <c r="U868" s="7"/>
      <c r="V868" s="7"/>
      <c r="W868" s="7"/>
      <c r="X868" s="7"/>
      <c r="Y868" s="7"/>
      <c r="Z868" s="7"/>
      <c r="AA868" s="7"/>
      <c r="AB868" s="7"/>
      <c r="AC868" s="7"/>
      <c r="AD868" s="7"/>
      <c r="AE868" s="7"/>
    </row>
    <row r="869" spans="1:31">
      <c r="A869" s="483">
        <v>370263223</v>
      </c>
      <c r="B869" s="483" t="s">
        <v>14620</v>
      </c>
      <c r="C869" s="483" t="s">
        <v>14600</v>
      </c>
      <c r="D869" s="492" t="s">
        <v>15551</v>
      </c>
      <c r="E869" s="478" t="s">
        <v>14602</v>
      </c>
      <c r="F869" s="493" t="s">
        <v>14636</v>
      </c>
      <c r="G869" s="493"/>
      <c r="H869" s="493" t="s">
        <v>14785</v>
      </c>
      <c r="I869" s="493" t="s">
        <v>15549</v>
      </c>
      <c r="J869" s="493" t="s">
        <v>15552</v>
      </c>
      <c r="K869" s="493" t="s">
        <v>15553</v>
      </c>
      <c r="L869" s="493"/>
      <c r="M869" s="493">
        <v>5</v>
      </c>
      <c r="N869" s="493">
        <v>1</v>
      </c>
      <c r="O869" s="494"/>
      <c r="P869" s="495"/>
      <c r="Q869" s="502">
        <v>44473</v>
      </c>
      <c r="R869" s="497"/>
      <c r="S869" s="498" t="s">
        <v>6964</v>
      </c>
      <c r="T869" s="499" t="s">
        <v>15554</v>
      </c>
      <c r="U869" s="7"/>
      <c r="V869" s="7"/>
      <c r="W869" s="7"/>
      <c r="X869" s="7"/>
      <c r="Y869" s="7"/>
      <c r="Z869" s="7"/>
      <c r="AA869" s="7"/>
      <c r="AB869" s="7"/>
      <c r="AC869" s="7"/>
      <c r="AD869" s="7"/>
      <c r="AE869" s="7"/>
    </row>
    <row r="870" spans="1:31">
      <c r="A870" s="483">
        <v>370263223</v>
      </c>
      <c r="B870" s="483" t="s">
        <v>14620</v>
      </c>
      <c r="C870" s="483" t="s">
        <v>14600</v>
      </c>
      <c r="D870" s="492" t="s">
        <v>15551</v>
      </c>
      <c r="E870" s="478" t="s">
        <v>14602</v>
      </c>
      <c r="F870" s="493" t="s">
        <v>14636</v>
      </c>
      <c r="G870" s="493"/>
      <c r="H870" s="493" t="s">
        <v>14785</v>
      </c>
      <c r="I870" s="493" t="s">
        <v>15549</v>
      </c>
      <c r="J870" s="493" t="s">
        <v>15555</v>
      </c>
      <c r="K870" s="493" t="s">
        <v>15556</v>
      </c>
      <c r="L870" s="493"/>
      <c r="M870" s="493">
        <v>5</v>
      </c>
      <c r="N870" s="493">
        <v>1</v>
      </c>
      <c r="O870" s="494"/>
      <c r="P870" s="495"/>
      <c r="Q870" s="502">
        <v>44473</v>
      </c>
      <c r="R870" s="497"/>
      <c r="S870" s="498" t="s">
        <v>6964</v>
      </c>
      <c r="T870" s="499" t="s">
        <v>15557</v>
      </c>
      <c r="U870" s="7"/>
      <c r="V870" s="7"/>
      <c r="W870" s="7"/>
      <c r="X870" s="7"/>
      <c r="Y870" s="7"/>
      <c r="Z870" s="7"/>
      <c r="AA870" s="7"/>
      <c r="AB870" s="7"/>
      <c r="AC870" s="7"/>
      <c r="AD870" s="7"/>
      <c r="AE870" s="7"/>
    </row>
    <row r="871" spans="1:31">
      <c r="A871" s="483">
        <v>370263223</v>
      </c>
      <c r="B871" s="483" t="s">
        <v>14620</v>
      </c>
      <c r="C871" s="483" t="s">
        <v>14600</v>
      </c>
      <c r="D871" s="492" t="s">
        <v>15551</v>
      </c>
      <c r="E871" s="478" t="s">
        <v>14602</v>
      </c>
      <c r="F871" s="493" t="s">
        <v>14636</v>
      </c>
      <c r="G871" s="493"/>
      <c r="H871" s="493" t="s">
        <v>14785</v>
      </c>
      <c r="I871" s="493" t="s">
        <v>15549</v>
      </c>
      <c r="J871" s="493" t="s">
        <v>15558</v>
      </c>
      <c r="K871" s="493" t="s">
        <v>15559</v>
      </c>
      <c r="L871" s="493"/>
      <c r="M871" s="493">
        <v>5</v>
      </c>
      <c r="N871" s="493">
        <v>1</v>
      </c>
      <c r="O871" s="494"/>
      <c r="P871" s="495"/>
      <c r="Q871" s="502">
        <v>44473</v>
      </c>
      <c r="R871" s="497"/>
      <c r="S871" s="498" t="s">
        <v>6964</v>
      </c>
      <c r="T871" s="499" t="s">
        <v>15560</v>
      </c>
      <c r="U871" s="7"/>
      <c r="V871" s="7"/>
      <c r="W871" s="7"/>
      <c r="X871" s="7"/>
      <c r="Y871" s="7"/>
      <c r="Z871" s="7"/>
      <c r="AA871" s="7"/>
      <c r="AB871" s="7"/>
      <c r="AC871" s="7"/>
      <c r="AD871" s="7"/>
      <c r="AE871" s="7"/>
    </row>
    <row r="872" spans="1:31">
      <c r="A872" s="483">
        <v>370263223</v>
      </c>
      <c r="B872" s="483" t="s">
        <v>14620</v>
      </c>
      <c r="C872" s="483" t="s">
        <v>14600</v>
      </c>
      <c r="D872" s="492" t="s">
        <v>15551</v>
      </c>
      <c r="E872" s="478" t="s">
        <v>14602</v>
      </c>
      <c r="F872" s="493" t="s">
        <v>14636</v>
      </c>
      <c r="G872" s="493"/>
      <c r="H872" s="493" t="s">
        <v>14785</v>
      </c>
      <c r="I872" s="493" t="s">
        <v>15549</v>
      </c>
      <c r="J872" s="493" t="s">
        <v>15561</v>
      </c>
      <c r="K872" s="493" t="s">
        <v>15562</v>
      </c>
      <c r="L872" s="493"/>
      <c r="M872" s="493">
        <v>5</v>
      </c>
      <c r="N872" s="493">
        <v>1</v>
      </c>
      <c r="O872" s="494"/>
      <c r="P872" s="495"/>
      <c r="Q872" s="502">
        <v>44473</v>
      </c>
      <c r="R872" s="497"/>
      <c r="S872" s="498" t="s">
        <v>6964</v>
      </c>
      <c r="T872" s="499" t="s">
        <v>15563</v>
      </c>
      <c r="U872" s="7"/>
      <c r="V872" s="7"/>
      <c r="W872" s="7"/>
      <c r="X872" s="7"/>
      <c r="Y872" s="7"/>
      <c r="Z872" s="7"/>
      <c r="AA872" s="7"/>
      <c r="AB872" s="7"/>
      <c r="AC872" s="7"/>
      <c r="AD872" s="7"/>
      <c r="AE872" s="7"/>
    </row>
    <row r="873" spans="1:31">
      <c r="A873" s="503" t="s">
        <v>15564</v>
      </c>
      <c r="B873" s="503" t="s">
        <v>15565</v>
      </c>
      <c r="C873" s="503" t="s">
        <v>14600</v>
      </c>
      <c r="D873" s="504" t="s">
        <v>14901</v>
      </c>
      <c r="E873" s="505" t="s">
        <v>14602</v>
      </c>
      <c r="F873" s="493" t="s">
        <v>15566</v>
      </c>
      <c r="G873" s="493"/>
      <c r="H873" s="493" t="s">
        <v>15567</v>
      </c>
      <c r="I873" s="493" t="s">
        <v>15568</v>
      </c>
      <c r="J873" s="493" t="s">
        <v>9057</v>
      </c>
      <c r="K873" s="506" t="s">
        <v>9058</v>
      </c>
      <c r="L873" s="493">
        <v>18</v>
      </c>
      <c r="M873" s="493">
        <v>522</v>
      </c>
      <c r="N873" s="503">
        <v>18</v>
      </c>
      <c r="O873" s="507">
        <v>44498</v>
      </c>
      <c r="P873" s="496"/>
      <c r="Q873" s="507">
        <v>44501</v>
      </c>
      <c r="R873" s="508"/>
      <c r="S873" s="509" t="s">
        <v>6964</v>
      </c>
      <c r="T873" s="510" t="s">
        <v>15569</v>
      </c>
      <c r="U873" s="69"/>
      <c r="V873" s="69"/>
      <c r="W873" s="69"/>
      <c r="X873" s="69"/>
      <c r="Y873" s="69"/>
      <c r="Z873" s="69"/>
      <c r="AA873" s="69"/>
      <c r="AB873" s="69"/>
      <c r="AC873" s="69"/>
      <c r="AD873" s="69"/>
      <c r="AE873" s="69"/>
    </row>
    <row r="874" spans="1:31">
      <c r="A874" s="503" t="s">
        <v>15570</v>
      </c>
      <c r="B874" s="503" t="s">
        <v>15565</v>
      </c>
      <c r="C874" s="503" t="s">
        <v>14600</v>
      </c>
      <c r="D874" s="504" t="s">
        <v>14901</v>
      </c>
      <c r="E874" s="505" t="s">
        <v>14602</v>
      </c>
      <c r="F874" s="493" t="s">
        <v>15566</v>
      </c>
      <c r="G874" s="493"/>
      <c r="H874" s="493" t="s">
        <v>15567</v>
      </c>
      <c r="I874" s="493" t="s">
        <v>15568</v>
      </c>
      <c r="J874" s="493" t="s">
        <v>9057</v>
      </c>
      <c r="K874" s="506" t="s">
        <v>9058</v>
      </c>
      <c r="L874" s="493">
        <v>18</v>
      </c>
      <c r="M874" s="493">
        <v>522</v>
      </c>
      <c r="N874" s="503">
        <v>18</v>
      </c>
      <c r="O874" s="507">
        <v>44498</v>
      </c>
      <c r="P874" s="496"/>
      <c r="Q874" s="507">
        <v>44501</v>
      </c>
      <c r="R874" s="508"/>
      <c r="S874" s="509" t="s">
        <v>6964</v>
      </c>
      <c r="T874" s="510" t="s">
        <v>15569</v>
      </c>
      <c r="U874" s="69"/>
      <c r="V874" s="69"/>
      <c r="W874" s="69"/>
      <c r="X874" s="69"/>
      <c r="Y874" s="69"/>
      <c r="Z874" s="69"/>
      <c r="AA874" s="69"/>
      <c r="AB874" s="69"/>
      <c r="AC874" s="69"/>
      <c r="AD874" s="69"/>
      <c r="AE874" s="69"/>
    </row>
    <row r="875" spans="1:31">
      <c r="A875" s="503" t="s">
        <v>15571</v>
      </c>
      <c r="B875" s="503" t="s">
        <v>15565</v>
      </c>
      <c r="C875" s="503" t="s">
        <v>14600</v>
      </c>
      <c r="D875" s="504" t="s">
        <v>14901</v>
      </c>
      <c r="E875" s="505" t="s">
        <v>14602</v>
      </c>
      <c r="F875" s="493" t="s">
        <v>15566</v>
      </c>
      <c r="G875" s="493"/>
      <c r="H875" s="493" t="s">
        <v>15567</v>
      </c>
      <c r="I875" s="493" t="s">
        <v>15568</v>
      </c>
      <c r="J875" s="493" t="s">
        <v>9057</v>
      </c>
      <c r="K875" s="506" t="s">
        <v>9058</v>
      </c>
      <c r="L875" s="493">
        <v>18</v>
      </c>
      <c r="M875" s="506">
        <v>4</v>
      </c>
      <c r="N875" s="511">
        <v>1</v>
      </c>
      <c r="O875" s="507">
        <v>44498</v>
      </c>
      <c r="P875" s="496"/>
      <c r="Q875" s="507">
        <v>44501</v>
      </c>
      <c r="R875" s="508"/>
      <c r="S875" s="509" t="s">
        <v>6964</v>
      </c>
      <c r="T875" s="510" t="s">
        <v>15569</v>
      </c>
      <c r="U875" s="69"/>
      <c r="V875" s="69"/>
      <c r="W875" s="69"/>
      <c r="X875" s="69"/>
      <c r="Y875" s="69"/>
      <c r="Z875" s="69"/>
      <c r="AA875" s="69"/>
      <c r="AB875" s="69"/>
      <c r="AC875" s="69"/>
      <c r="AD875" s="69"/>
      <c r="AE875" s="69"/>
    </row>
    <row r="876" spans="1:31">
      <c r="A876" s="503" t="s">
        <v>15572</v>
      </c>
      <c r="B876" s="503" t="s">
        <v>15573</v>
      </c>
      <c r="C876" s="503" t="s">
        <v>14600</v>
      </c>
      <c r="D876" s="504" t="s">
        <v>15574</v>
      </c>
      <c r="E876" s="505" t="s">
        <v>14602</v>
      </c>
      <c r="F876" s="493" t="s">
        <v>15566</v>
      </c>
      <c r="G876" s="493"/>
      <c r="H876" s="493" t="s">
        <v>14785</v>
      </c>
      <c r="I876" s="493" t="s">
        <v>15575</v>
      </c>
      <c r="J876" s="493" t="s">
        <v>9057</v>
      </c>
      <c r="K876" s="506" t="s">
        <v>9117</v>
      </c>
      <c r="L876" s="493">
        <v>18</v>
      </c>
      <c r="M876" s="493">
        <v>609</v>
      </c>
      <c r="N876" s="493">
        <v>21</v>
      </c>
      <c r="O876" s="494">
        <v>44502</v>
      </c>
      <c r="P876" s="512"/>
      <c r="Q876" s="513">
        <v>44503</v>
      </c>
      <c r="R876" s="61"/>
      <c r="S876" s="509" t="s">
        <v>6964</v>
      </c>
      <c r="T876" s="510" t="s">
        <v>15576</v>
      </c>
      <c r="U876" s="69"/>
      <c r="V876" s="69"/>
      <c r="W876" s="69"/>
      <c r="X876" s="69"/>
      <c r="Y876" s="69"/>
      <c r="Z876" s="69"/>
      <c r="AA876" s="69"/>
      <c r="AB876" s="69"/>
      <c r="AC876" s="69"/>
      <c r="AD876" s="69"/>
      <c r="AE876" s="69"/>
    </row>
    <row r="877" spans="1:31">
      <c r="A877" s="503" t="s">
        <v>15577</v>
      </c>
      <c r="B877" s="503" t="s">
        <v>15573</v>
      </c>
      <c r="C877" s="503" t="s">
        <v>14600</v>
      </c>
      <c r="D877" s="504" t="s">
        <v>15574</v>
      </c>
      <c r="E877" s="505" t="s">
        <v>14602</v>
      </c>
      <c r="F877" s="493" t="s">
        <v>15566</v>
      </c>
      <c r="G877" s="493"/>
      <c r="H877" s="493" t="s">
        <v>14785</v>
      </c>
      <c r="I877" s="493" t="s">
        <v>15575</v>
      </c>
      <c r="J877" s="493" t="s">
        <v>9057</v>
      </c>
      <c r="K877" s="506" t="s">
        <v>9117</v>
      </c>
      <c r="L877" s="493">
        <v>18</v>
      </c>
      <c r="M877" s="493">
        <v>609</v>
      </c>
      <c r="N877" s="503">
        <v>21</v>
      </c>
      <c r="O877" s="507">
        <v>44502</v>
      </c>
      <c r="P877" s="514"/>
      <c r="Q877" s="513">
        <v>44503</v>
      </c>
      <c r="R877" s="508"/>
      <c r="S877" s="509" t="s">
        <v>6964</v>
      </c>
      <c r="T877" s="510" t="s">
        <v>15576</v>
      </c>
      <c r="U877" s="69"/>
      <c r="V877" s="69"/>
      <c r="W877" s="69"/>
      <c r="X877" s="69"/>
      <c r="Y877" s="69"/>
      <c r="Z877" s="69"/>
      <c r="AA877" s="69"/>
      <c r="AB877" s="69"/>
      <c r="AC877" s="69"/>
      <c r="AD877" s="69"/>
      <c r="AE877" s="69"/>
    </row>
    <row r="878" spans="1:31">
      <c r="A878" s="503" t="s">
        <v>15578</v>
      </c>
      <c r="B878" s="503" t="s">
        <v>15573</v>
      </c>
      <c r="C878" s="503" t="s">
        <v>14600</v>
      </c>
      <c r="D878" s="504" t="s">
        <v>15574</v>
      </c>
      <c r="E878" s="505" t="s">
        <v>14602</v>
      </c>
      <c r="F878" s="493" t="s">
        <v>15566</v>
      </c>
      <c r="G878" s="493"/>
      <c r="H878" s="493" t="s">
        <v>14785</v>
      </c>
      <c r="I878" s="493" t="s">
        <v>15575</v>
      </c>
      <c r="J878" s="493" t="s">
        <v>9057</v>
      </c>
      <c r="K878" s="506" t="s">
        <v>9117</v>
      </c>
      <c r="L878" s="493">
        <v>18</v>
      </c>
      <c r="M878" s="493">
        <v>609</v>
      </c>
      <c r="N878" s="503">
        <v>21</v>
      </c>
      <c r="O878" s="507">
        <v>44502</v>
      </c>
      <c r="P878" s="514"/>
      <c r="Q878" s="513">
        <v>44503</v>
      </c>
      <c r="R878" s="508"/>
      <c r="S878" s="509" t="s">
        <v>6964</v>
      </c>
      <c r="T878" s="510" t="s">
        <v>15576</v>
      </c>
      <c r="U878" s="69"/>
      <c r="V878" s="69"/>
      <c r="W878" s="69"/>
      <c r="X878" s="69"/>
      <c r="Y878" s="69"/>
      <c r="Z878" s="69"/>
      <c r="AA878" s="69"/>
      <c r="AB878" s="69"/>
      <c r="AC878" s="69"/>
      <c r="AD878" s="69"/>
      <c r="AE878" s="69"/>
    </row>
    <row r="879" spans="1:31">
      <c r="A879" s="503" t="s">
        <v>15579</v>
      </c>
      <c r="B879" s="503" t="s">
        <v>15573</v>
      </c>
      <c r="C879" s="503" t="s">
        <v>14600</v>
      </c>
      <c r="D879" s="504" t="s">
        <v>15574</v>
      </c>
      <c r="E879" s="505" t="s">
        <v>14602</v>
      </c>
      <c r="F879" s="493" t="s">
        <v>15566</v>
      </c>
      <c r="G879" s="493"/>
      <c r="H879" s="493" t="s">
        <v>14785</v>
      </c>
      <c r="I879" s="493" t="s">
        <v>15575</v>
      </c>
      <c r="J879" s="493" t="s">
        <v>9116</v>
      </c>
      <c r="K879" s="506" t="s">
        <v>9117</v>
      </c>
      <c r="L879" s="493">
        <v>18</v>
      </c>
      <c r="M879" s="515">
        <v>609</v>
      </c>
      <c r="N879" s="516">
        <v>21</v>
      </c>
      <c r="O879" s="507">
        <v>44503</v>
      </c>
      <c r="P879" s="514"/>
      <c r="Q879" s="513">
        <v>44504</v>
      </c>
      <c r="R879" s="508"/>
      <c r="S879" s="509" t="s">
        <v>6964</v>
      </c>
      <c r="T879" s="510" t="s">
        <v>15576</v>
      </c>
      <c r="U879" s="69"/>
      <c r="V879" s="69"/>
      <c r="W879" s="69"/>
      <c r="X879" s="69"/>
      <c r="Y879" s="69"/>
      <c r="Z879" s="69"/>
      <c r="AA879" s="69"/>
      <c r="AB879" s="69"/>
      <c r="AC879" s="69"/>
      <c r="AD879" s="69"/>
      <c r="AE879" s="69"/>
    </row>
    <row r="880" spans="1:31">
      <c r="A880" s="503" t="s">
        <v>15580</v>
      </c>
      <c r="B880" s="503" t="s">
        <v>15573</v>
      </c>
      <c r="C880" s="503" t="s">
        <v>14600</v>
      </c>
      <c r="D880" s="504" t="s">
        <v>15574</v>
      </c>
      <c r="E880" s="505" t="s">
        <v>14602</v>
      </c>
      <c r="F880" s="493" t="s">
        <v>15566</v>
      </c>
      <c r="G880" s="493"/>
      <c r="H880" s="493" t="s">
        <v>14785</v>
      </c>
      <c r="I880" s="493" t="s">
        <v>15575</v>
      </c>
      <c r="J880" s="493" t="s">
        <v>9116</v>
      </c>
      <c r="K880" s="506" t="s">
        <v>9117</v>
      </c>
      <c r="L880" s="493">
        <v>18</v>
      </c>
      <c r="M880" s="515">
        <v>609</v>
      </c>
      <c r="N880" s="516">
        <v>21</v>
      </c>
      <c r="O880" s="507">
        <v>44503</v>
      </c>
      <c r="P880" s="514"/>
      <c r="Q880" s="513">
        <v>44504</v>
      </c>
      <c r="R880" s="508"/>
      <c r="S880" s="509" t="s">
        <v>6964</v>
      </c>
      <c r="T880" s="510" t="s">
        <v>15576</v>
      </c>
      <c r="U880" s="69"/>
      <c r="V880" s="69"/>
      <c r="W880" s="69"/>
      <c r="X880" s="69"/>
      <c r="Y880" s="69"/>
      <c r="Z880" s="69"/>
      <c r="AA880" s="69"/>
      <c r="AB880" s="69"/>
      <c r="AC880" s="69"/>
      <c r="AD880" s="69"/>
      <c r="AE880" s="69"/>
    </row>
    <row r="881" spans="1:31">
      <c r="A881" s="503" t="s">
        <v>15581</v>
      </c>
      <c r="B881" s="503" t="s">
        <v>15573</v>
      </c>
      <c r="C881" s="503" t="s">
        <v>14600</v>
      </c>
      <c r="D881" s="504" t="s">
        <v>15574</v>
      </c>
      <c r="E881" s="505" t="s">
        <v>14602</v>
      </c>
      <c r="F881" s="493" t="s">
        <v>15566</v>
      </c>
      <c r="G881" s="493"/>
      <c r="H881" s="493" t="s">
        <v>14785</v>
      </c>
      <c r="I881" s="493" t="s">
        <v>15575</v>
      </c>
      <c r="J881" s="493" t="s">
        <v>9116</v>
      </c>
      <c r="K881" s="506" t="s">
        <v>9117</v>
      </c>
      <c r="L881" s="493">
        <v>18</v>
      </c>
      <c r="M881" s="515">
        <v>551</v>
      </c>
      <c r="N881" s="516">
        <v>19</v>
      </c>
      <c r="O881" s="507">
        <v>44503</v>
      </c>
      <c r="P881" s="514"/>
      <c r="Q881" s="513">
        <v>44504</v>
      </c>
      <c r="R881" s="508"/>
      <c r="S881" s="510" t="s">
        <v>6964</v>
      </c>
      <c r="T881" s="510" t="s">
        <v>15576</v>
      </c>
      <c r="U881" s="69"/>
      <c r="V881" s="69"/>
      <c r="W881" s="69"/>
      <c r="X881" s="69"/>
      <c r="Y881" s="69"/>
      <c r="Z881" s="69"/>
      <c r="AA881" s="69"/>
      <c r="AB881" s="69"/>
      <c r="AC881" s="69"/>
      <c r="AD881" s="69"/>
      <c r="AE881" s="69"/>
    </row>
    <row r="882" spans="1:31">
      <c r="A882" s="503" t="s">
        <v>15581</v>
      </c>
      <c r="B882" s="503" t="s">
        <v>15573</v>
      </c>
      <c r="C882" s="503" t="s">
        <v>14600</v>
      </c>
      <c r="D882" s="504" t="s">
        <v>15574</v>
      </c>
      <c r="E882" s="505" t="s">
        <v>14602</v>
      </c>
      <c r="F882" s="493" t="s">
        <v>15566</v>
      </c>
      <c r="G882" s="493"/>
      <c r="H882" s="493" t="s">
        <v>14785</v>
      </c>
      <c r="I882" s="493" t="s">
        <v>15575</v>
      </c>
      <c r="J882" s="493" t="s">
        <v>9001</v>
      </c>
      <c r="K882" s="517" t="s">
        <v>9002</v>
      </c>
      <c r="L882" s="493">
        <v>18</v>
      </c>
      <c r="M882" s="515">
        <v>58</v>
      </c>
      <c r="N882" s="516">
        <v>2</v>
      </c>
      <c r="O882" s="507">
        <v>44503</v>
      </c>
      <c r="P882" s="514"/>
      <c r="Q882" s="513">
        <v>44504</v>
      </c>
      <c r="R882" s="508"/>
      <c r="S882" s="510" t="s">
        <v>6964</v>
      </c>
      <c r="T882" s="510" t="s">
        <v>15576</v>
      </c>
      <c r="U882" s="69"/>
      <c r="V882" s="69"/>
      <c r="W882" s="69"/>
      <c r="X882" s="69"/>
      <c r="Y882" s="69"/>
      <c r="Z882" s="69"/>
      <c r="AA882" s="69"/>
      <c r="AB882" s="69"/>
      <c r="AC882" s="69"/>
      <c r="AD882" s="69"/>
      <c r="AE882" s="69"/>
    </row>
    <row r="883" spans="1:31">
      <c r="A883" s="503" t="s">
        <v>15582</v>
      </c>
      <c r="B883" s="503" t="s">
        <v>15573</v>
      </c>
      <c r="C883" s="503" t="s">
        <v>14600</v>
      </c>
      <c r="D883" s="504" t="s">
        <v>15574</v>
      </c>
      <c r="E883" s="505" t="s">
        <v>14602</v>
      </c>
      <c r="F883" s="493" t="s">
        <v>15566</v>
      </c>
      <c r="G883" s="493"/>
      <c r="H883" s="493" t="s">
        <v>14785</v>
      </c>
      <c r="I883" s="493" t="s">
        <v>15575</v>
      </c>
      <c r="J883" s="493" t="s">
        <v>9116</v>
      </c>
      <c r="K883" s="506" t="s">
        <v>9117</v>
      </c>
      <c r="L883" s="493">
        <v>18</v>
      </c>
      <c r="M883" s="515">
        <v>609</v>
      </c>
      <c r="N883" s="516">
        <v>21</v>
      </c>
      <c r="O883" s="507">
        <v>44504</v>
      </c>
      <c r="P883" s="514"/>
      <c r="Q883" s="513">
        <v>44505</v>
      </c>
      <c r="R883" s="508"/>
      <c r="S883" s="509" t="s">
        <v>6964</v>
      </c>
      <c r="T883" s="510" t="s">
        <v>15576</v>
      </c>
      <c r="U883" s="69"/>
      <c r="V883" s="69"/>
      <c r="W883" s="69"/>
      <c r="X883" s="69"/>
      <c r="Y883" s="69"/>
      <c r="Z883" s="69"/>
      <c r="AA883" s="69"/>
      <c r="AB883" s="69"/>
      <c r="AC883" s="69"/>
      <c r="AD883" s="69"/>
      <c r="AE883" s="69"/>
    </row>
    <row r="884" spans="1:31">
      <c r="A884" s="503" t="s">
        <v>15583</v>
      </c>
      <c r="B884" s="503" t="s">
        <v>15573</v>
      </c>
      <c r="C884" s="503" t="s">
        <v>14600</v>
      </c>
      <c r="D884" s="504" t="s">
        <v>15574</v>
      </c>
      <c r="E884" s="505" t="s">
        <v>14602</v>
      </c>
      <c r="F884" s="493" t="s">
        <v>15566</v>
      </c>
      <c r="G884" s="493"/>
      <c r="H884" s="493" t="s">
        <v>14785</v>
      </c>
      <c r="I884" s="493" t="s">
        <v>15575</v>
      </c>
      <c r="J884" s="493" t="s">
        <v>9116</v>
      </c>
      <c r="K884" s="518" t="s">
        <v>9117</v>
      </c>
      <c r="L884" s="493">
        <v>18</v>
      </c>
      <c r="M884" s="493">
        <v>609</v>
      </c>
      <c r="N884" s="503">
        <v>21</v>
      </c>
      <c r="O884" s="519">
        <v>44504</v>
      </c>
      <c r="P884" s="520"/>
      <c r="Q884" s="521">
        <v>44505</v>
      </c>
      <c r="R884" s="508"/>
      <c r="S884" s="510" t="s">
        <v>6964</v>
      </c>
      <c r="T884" s="510" t="s">
        <v>15584</v>
      </c>
      <c r="U884" s="69"/>
      <c r="V884" s="69"/>
      <c r="W884" s="69"/>
      <c r="X884" s="69"/>
      <c r="Y884" s="69"/>
      <c r="Z884" s="69"/>
      <c r="AA884" s="69"/>
      <c r="AB884" s="69"/>
      <c r="AC884" s="69"/>
      <c r="AD884" s="69"/>
      <c r="AE884" s="69"/>
    </row>
    <row r="885" spans="1:31">
      <c r="A885" s="503" t="s">
        <v>15585</v>
      </c>
      <c r="B885" s="503" t="s">
        <v>15573</v>
      </c>
      <c r="C885" s="503" t="s">
        <v>14600</v>
      </c>
      <c r="D885" s="504" t="s">
        <v>15574</v>
      </c>
      <c r="E885" s="505" t="s">
        <v>14602</v>
      </c>
      <c r="F885" s="493" t="s">
        <v>15566</v>
      </c>
      <c r="G885" s="493"/>
      <c r="H885" s="493" t="s">
        <v>14785</v>
      </c>
      <c r="I885" s="493" t="s">
        <v>15575</v>
      </c>
      <c r="J885" s="493" t="s">
        <v>9116</v>
      </c>
      <c r="K885" s="518" t="s">
        <v>9058</v>
      </c>
      <c r="L885" s="493">
        <v>18</v>
      </c>
      <c r="M885" s="493">
        <v>116</v>
      </c>
      <c r="N885" s="503">
        <v>4</v>
      </c>
      <c r="O885" s="522">
        <v>44508</v>
      </c>
      <c r="P885" s="514"/>
      <c r="Q885" s="522">
        <v>44509</v>
      </c>
      <c r="R885" s="508"/>
      <c r="S885" s="504" t="s">
        <v>6964</v>
      </c>
      <c r="T885" s="510" t="s">
        <v>15584</v>
      </c>
      <c r="U885" s="69"/>
      <c r="V885" s="69"/>
      <c r="W885" s="69"/>
      <c r="X885" s="69"/>
      <c r="Y885" s="69"/>
      <c r="Z885" s="69"/>
      <c r="AA885" s="69"/>
      <c r="AB885" s="69"/>
      <c r="AC885" s="69"/>
      <c r="AD885" s="69"/>
      <c r="AE885" s="69"/>
    </row>
    <row r="886" spans="1:31">
      <c r="A886" s="503" t="s">
        <v>15585</v>
      </c>
      <c r="B886" s="503" t="s">
        <v>15573</v>
      </c>
      <c r="C886" s="503" t="s">
        <v>14600</v>
      </c>
      <c r="D886" s="504" t="s">
        <v>15574</v>
      </c>
      <c r="E886" s="505" t="s">
        <v>14602</v>
      </c>
      <c r="F886" s="493" t="s">
        <v>15566</v>
      </c>
      <c r="G886" s="493"/>
      <c r="H886" s="493" t="s">
        <v>14785</v>
      </c>
      <c r="I886" s="493" t="s">
        <v>15575</v>
      </c>
      <c r="J886" s="493" t="s">
        <v>9116</v>
      </c>
      <c r="K886" s="518" t="s">
        <v>9117</v>
      </c>
      <c r="L886" s="493">
        <v>18</v>
      </c>
      <c r="M886" s="493">
        <v>435</v>
      </c>
      <c r="N886" s="503">
        <v>15</v>
      </c>
      <c r="O886" s="522">
        <v>44508</v>
      </c>
      <c r="P886" s="514"/>
      <c r="Q886" s="522">
        <v>44509</v>
      </c>
      <c r="R886" s="508"/>
      <c r="S886" s="504" t="s">
        <v>6964</v>
      </c>
      <c r="T886" s="510" t="s">
        <v>15584</v>
      </c>
      <c r="U886" s="69"/>
      <c r="V886" s="69"/>
      <c r="W886" s="69"/>
      <c r="X886" s="69"/>
      <c r="Y886" s="69"/>
      <c r="Z886" s="69"/>
      <c r="AA886" s="69"/>
      <c r="AB886" s="69"/>
      <c r="AC886" s="69"/>
      <c r="AD886" s="69"/>
      <c r="AE886" s="69"/>
    </row>
    <row r="887" spans="1:31">
      <c r="A887" s="503" t="s">
        <v>15585</v>
      </c>
      <c r="B887" s="503" t="s">
        <v>15573</v>
      </c>
      <c r="C887" s="503" t="s">
        <v>14600</v>
      </c>
      <c r="D887" s="504" t="s">
        <v>15574</v>
      </c>
      <c r="E887" s="505" t="s">
        <v>14602</v>
      </c>
      <c r="F887" s="493" t="s">
        <v>15566</v>
      </c>
      <c r="G887" s="493"/>
      <c r="H887" s="493" t="s">
        <v>14785</v>
      </c>
      <c r="I887" s="493" t="s">
        <v>15575</v>
      </c>
      <c r="J887" s="493" t="s">
        <v>9001</v>
      </c>
      <c r="K887" s="517" t="s">
        <v>9002</v>
      </c>
      <c r="L887" s="493">
        <v>18</v>
      </c>
      <c r="M887" s="493">
        <v>58</v>
      </c>
      <c r="N887" s="503">
        <v>2</v>
      </c>
      <c r="O887" s="522">
        <v>44508</v>
      </c>
      <c r="P887" s="514"/>
      <c r="Q887" s="522">
        <v>44509</v>
      </c>
      <c r="R887" s="508"/>
      <c r="S887" s="504" t="s">
        <v>6964</v>
      </c>
      <c r="T887" s="510" t="s">
        <v>15584</v>
      </c>
      <c r="U887" s="69"/>
      <c r="V887" s="69"/>
      <c r="W887" s="69"/>
      <c r="X887" s="69"/>
      <c r="Y887" s="69"/>
      <c r="Z887" s="69"/>
      <c r="AA887" s="69"/>
      <c r="AB887" s="69"/>
      <c r="AC887" s="69"/>
      <c r="AD887" s="69"/>
      <c r="AE887" s="69"/>
    </row>
    <row r="888" spans="1:31">
      <c r="A888" s="503" t="s">
        <v>15586</v>
      </c>
      <c r="B888" s="503" t="s">
        <v>15573</v>
      </c>
      <c r="C888" s="503" t="s">
        <v>14600</v>
      </c>
      <c r="D888" s="504" t="s">
        <v>15574</v>
      </c>
      <c r="E888" s="505" t="s">
        <v>14602</v>
      </c>
      <c r="F888" s="493" t="s">
        <v>15566</v>
      </c>
      <c r="G888" s="493"/>
      <c r="H888" s="493" t="s">
        <v>14785</v>
      </c>
      <c r="I888" s="493" t="s">
        <v>15575</v>
      </c>
      <c r="J888" s="493" t="s">
        <v>9116</v>
      </c>
      <c r="K888" s="518" t="s">
        <v>9117</v>
      </c>
      <c r="L888" s="493">
        <v>18</v>
      </c>
      <c r="M888" s="515">
        <v>580</v>
      </c>
      <c r="N888" s="516">
        <v>20</v>
      </c>
      <c r="O888" s="507">
        <v>44508</v>
      </c>
      <c r="P888" s="514"/>
      <c r="Q888" s="523">
        <v>44509</v>
      </c>
      <c r="R888" s="508"/>
      <c r="S888" s="504" t="s">
        <v>6964</v>
      </c>
      <c r="T888" s="510" t="s">
        <v>15584</v>
      </c>
      <c r="U888" s="69"/>
      <c r="V888" s="69"/>
      <c r="W888" s="69"/>
      <c r="X888" s="69"/>
      <c r="Y888" s="69"/>
      <c r="Z888" s="69"/>
      <c r="AA888" s="69"/>
      <c r="AB888" s="69"/>
      <c r="AC888" s="69"/>
      <c r="AD888" s="69"/>
      <c r="AE888" s="69"/>
    </row>
    <row r="889" spans="1:31">
      <c r="A889" s="503" t="s">
        <v>15586</v>
      </c>
      <c r="B889" s="503" t="s">
        <v>15573</v>
      </c>
      <c r="C889" s="503" t="s">
        <v>14600</v>
      </c>
      <c r="D889" s="504" t="s">
        <v>15574</v>
      </c>
      <c r="E889" s="505" t="s">
        <v>14602</v>
      </c>
      <c r="F889" s="493" t="s">
        <v>15566</v>
      </c>
      <c r="G889" s="493"/>
      <c r="H889" s="493" t="s">
        <v>14785</v>
      </c>
      <c r="I889" s="493" t="s">
        <v>15575</v>
      </c>
      <c r="J889" s="493" t="s">
        <v>9116</v>
      </c>
      <c r="K889" s="506" t="s">
        <v>9058</v>
      </c>
      <c r="L889" s="493">
        <v>18</v>
      </c>
      <c r="M889" s="515">
        <v>25</v>
      </c>
      <c r="N889" s="516">
        <v>1</v>
      </c>
      <c r="O889" s="507">
        <v>44508</v>
      </c>
      <c r="P889" s="514"/>
      <c r="Q889" s="523">
        <v>44509</v>
      </c>
      <c r="R889" s="508"/>
      <c r="S889" s="504" t="s">
        <v>6964</v>
      </c>
      <c r="T889" s="510" t="s">
        <v>15584</v>
      </c>
      <c r="U889" s="69"/>
      <c r="V889" s="69"/>
      <c r="W889" s="69"/>
      <c r="X889" s="69"/>
      <c r="Y889" s="69"/>
      <c r="Z889" s="69"/>
      <c r="AA889" s="69"/>
      <c r="AB889" s="69"/>
      <c r="AC889" s="69"/>
      <c r="AD889" s="69"/>
      <c r="AE889" s="69"/>
    </row>
    <row r="890" spans="1:31">
      <c r="A890" s="503" t="s">
        <v>15587</v>
      </c>
      <c r="B890" s="503" t="s">
        <v>15573</v>
      </c>
      <c r="C890" s="503" t="s">
        <v>14600</v>
      </c>
      <c r="D890" s="504" t="s">
        <v>15574</v>
      </c>
      <c r="E890" s="505" t="s">
        <v>14602</v>
      </c>
      <c r="F890" s="493" t="s">
        <v>15566</v>
      </c>
      <c r="G890" s="493"/>
      <c r="H890" s="493" t="s">
        <v>14785</v>
      </c>
      <c r="I890" s="493" t="s">
        <v>15575</v>
      </c>
      <c r="J890" s="493" t="s">
        <v>9116</v>
      </c>
      <c r="K890" s="518" t="s">
        <v>9117</v>
      </c>
      <c r="L890" s="493">
        <v>18</v>
      </c>
      <c r="M890" s="515">
        <v>609</v>
      </c>
      <c r="N890" s="516">
        <v>21</v>
      </c>
      <c r="O890" s="507">
        <v>44508</v>
      </c>
      <c r="P890" s="514"/>
      <c r="Q890" s="523">
        <v>44509</v>
      </c>
      <c r="R890" s="508"/>
      <c r="S890" s="504" t="s">
        <v>6964</v>
      </c>
      <c r="T890" s="510" t="s">
        <v>15584</v>
      </c>
      <c r="U890" s="69"/>
      <c r="V890" s="69"/>
      <c r="W890" s="69"/>
      <c r="X890" s="69"/>
      <c r="Y890" s="69"/>
      <c r="Z890" s="69"/>
      <c r="AA890" s="69"/>
      <c r="AB890" s="69"/>
      <c r="AC890" s="69"/>
      <c r="AD890" s="69"/>
      <c r="AE890" s="69"/>
    </row>
    <row r="891" spans="1:31">
      <c r="A891" s="503" t="s">
        <v>15588</v>
      </c>
      <c r="B891" s="503" t="s">
        <v>15573</v>
      </c>
      <c r="C891" s="503" t="s">
        <v>14600</v>
      </c>
      <c r="D891" s="504" t="s">
        <v>15574</v>
      </c>
      <c r="E891" s="505" t="s">
        <v>14602</v>
      </c>
      <c r="F891" s="493" t="s">
        <v>15566</v>
      </c>
      <c r="G891" s="493"/>
      <c r="H891" s="493" t="s">
        <v>14785</v>
      </c>
      <c r="I891" s="493" t="s">
        <v>15575</v>
      </c>
      <c r="J891" s="493" t="s">
        <v>9116</v>
      </c>
      <c r="K891" s="518" t="s">
        <v>9117</v>
      </c>
      <c r="L891" s="493">
        <v>18</v>
      </c>
      <c r="M891" s="515">
        <v>551</v>
      </c>
      <c r="N891" s="516">
        <v>19</v>
      </c>
      <c r="O891" s="507">
        <v>44509</v>
      </c>
      <c r="P891" s="514"/>
      <c r="Q891" s="523">
        <v>44510</v>
      </c>
      <c r="R891" s="508"/>
      <c r="S891" s="510" t="s">
        <v>6964</v>
      </c>
      <c r="T891" s="510" t="s">
        <v>15584</v>
      </c>
      <c r="U891" s="69"/>
      <c r="V891" s="69"/>
      <c r="W891" s="69"/>
      <c r="X891" s="69"/>
      <c r="Y891" s="69"/>
      <c r="Z891" s="69"/>
      <c r="AA891" s="69"/>
      <c r="AB891" s="69"/>
      <c r="AC891" s="69"/>
      <c r="AD891" s="69"/>
      <c r="AE891" s="69"/>
    </row>
    <row r="892" spans="1:31">
      <c r="A892" s="516" t="s">
        <v>15588</v>
      </c>
      <c r="B892" s="503" t="s">
        <v>15573</v>
      </c>
      <c r="C892" s="503" t="s">
        <v>14600</v>
      </c>
      <c r="D892" s="504" t="s">
        <v>15574</v>
      </c>
      <c r="E892" s="505" t="s">
        <v>14602</v>
      </c>
      <c r="F892" s="493" t="s">
        <v>15566</v>
      </c>
      <c r="G892" s="493"/>
      <c r="H892" s="493" t="s">
        <v>14785</v>
      </c>
      <c r="I892" s="493" t="s">
        <v>15575</v>
      </c>
      <c r="J892" s="493" t="s">
        <v>9116</v>
      </c>
      <c r="K892" s="506" t="s">
        <v>9058</v>
      </c>
      <c r="L892" s="493">
        <v>18</v>
      </c>
      <c r="M892" s="515">
        <v>58</v>
      </c>
      <c r="N892" s="516">
        <v>2</v>
      </c>
      <c r="O892" s="507">
        <v>44509</v>
      </c>
      <c r="P892" s="514"/>
      <c r="Q892" s="523">
        <v>44510</v>
      </c>
      <c r="R892" s="508"/>
      <c r="S892" s="510" t="s">
        <v>6964</v>
      </c>
      <c r="T892" s="510" t="s">
        <v>15584</v>
      </c>
      <c r="U892" s="524" t="s">
        <v>15589</v>
      </c>
      <c r="V892" s="69"/>
      <c r="W892" s="69"/>
      <c r="X892" s="69"/>
      <c r="Y892" s="69"/>
      <c r="Z892" s="69"/>
      <c r="AA892" s="69"/>
      <c r="AB892" s="69"/>
      <c r="AC892" s="69"/>
      <c r="AD892" s="69"/>
      <c r="AE892" s="69"/>
    </row>
    <row r="893" spans="1:31">
      <c r="A893" s="503" t="s">
        <v>15590</v>
      </c>
      <c r="B893" s="503" t="s">
        <v>15573</v>
      </c>
      <c r="C893" s="503" t="s">
        <v>14600</v>
      </c>
      <c r="D893" s="504" t="s">
        <v>15574</v>
      </c>
      <c r="E893" s="505" t="s">
        <v>14602</v>
      </c>
      <c r="F893" s="493" t="s">
        <v>15566</v>
      </c>
      <c r="G893" s="493"/>
      <c r="H893" s="493" t="s">
        <v>14785</v>
      </c>
      <c r="I893" s="493" t="s">
        <v>15575</v>
      </c>
      <c r="J893" s="493" t="s">
        <v>9116</v>
      </c>
      <c r="K893" s="518" t="s">
        <v>9117</v>
      </c>
      <c r="L893" s="493">
        <v>18</v>
      </c>
      <c r="M893" s="515">
        <v>609</v>
      </c>
      <c r="N893" s="516">
        <v>21</v>
      </c>
      <c r="O893" s="507">
        <v>44509</v>
      </c>
      <c r="P893" s="514"/>
      <c r="Q893" s="523">
        <v>44510</v>
      </c>
      <c r="R893" s="508"/>
      <c r="S893" s="510" t="s">
        <v>6964</v>
      </c>
      <c r="T893" s="510" t="s">
        <v>15584</v>
      </c>
      <c r="U893" s="69"/>
      <c r="V893" s="69"/>
      <c r="W893" s="69"/>
      <c r="X893" s="69"/>
      <c r="Y893" s="69"/>
      <c r="Z893" s="69"/>
      <c r="AA893" s="69"/>
      <c r="AB893" s="69"/>
      <c r="AC893" s="69"/>
      <c r="AD893" s="69"/>
      <c r="AE893" s="69"/>
    </row>
    <row r="894" spans="1:31">
      <c r="A894" s="503" t="s">
        <v>15591</v>
      </c>
      <c r="B894" s="503" t="s">
        <v>15573</v>
      </c>
      <c r="C894" s="503" t="s">
        <v>14600</v>
      </c>
      <c r="D894" s="504" t="s">
        <v>15574</v>
      </c>
      <c r="E894" s="505" t="s">
        <v>14602</v>
      </c>
      <c r="F894" s="493" t="s">
        <v>15566</v>
      </c>
      <c r="G894" s="493"/>
      <c r="H894" s="493" t="s">
        <v>14785</v>
      </c>
      <c r="I894" s="493" t="s">
        <v>15575</v>
      </c>
      <c r="J894" s="493" t="s">
        <v>9116</v>
      </c>
      <c r="K894" s="518" t="s">
        <v>9117</v>
      </c>
      <c r="L894" s="493">
        <v>18</v>
      </c>
      <c r="M894" s="515">
        <v>609</v>
      </c>
      <c r="N894" s="516">
        <v>21</v>
      </c>
      <c r="O894" s="507">
        <v>44509</v>
      </c>
      <c r="P894" s="514"/>
      <c r="Q894" s="523">
        <v>44510</v>
      </c>
      <c r="R894" s="508"/>
      <c r="S894" s="510" t="s">
        <v>6964</v>
      </c>
      <c r="T894" s="510" t="s">
        <v>15584</v>
      </c>
      <c r="U894" s="69"/>
      <c r="V894" s="69"/>
      <c r="W894" s="69"/>
      <c r="X894" s="69"/>
      <c r="Y894" s="69"/>
      <c r="Z894" s="69"/>
      <c r="AA894" s="69"/>
      <c r="AB894" s="69"/>
      <c r="AC894" s="69"/>
      <c r="AD894" s="69"/>
      <c r="AE894" s="69"/>
    </row>
    <row r="895" spans="1:31">
      <c r="A895" s="503" t="s">
        <v>15592</v>
      </c>
      <c r="B895" s="503" t="s">
        <v>15573</v>
      </c>
      <c r="C895" s="503" t="s">
        <v>14600</v>
      </c>
      <c r="D895" s="504" t="s">
        <v>15574</v>
      </c>
      <c r="E895" s="505" t="s">
        <v>14602</v>
      </c>
      <c r="F895" s="493" t="s">
        <v>15566</v>
      </c>
      <c r="G895" s="493"/>
      <c r="H895" s="493" t="s">
        <v>14785</v>
      </c>
      <c r="I895" s="493" t="s">
        <v>15575</v>
      </c>
      <c r="J895" s="493" t="s">
        <v>9116</v>
      </c>
      <c r="K895" s="518" t="s">
        <v>9117</v>
      </c>
      <c r="L895" s="493">
        <v>18</v>
      </c>
      <c r="M895" s="515">
        <v>261</v>
      </c>
      <c r="N895" s="516">
        <v>9</v>
      </c>
      <c r="O895" s="525">
        <v>44511</v>
      </c>
      <c r="P895" s="514"/>
      <c r="Q895" s="525">
        <v>44512</v>
      </c>
      <c r="R895" s="508"/>
      <c r="S895" s="510" t="s">
        <v>6964</v>
      </c>
      <c r="T895" s="510" t="s">
        <v>15584</v>
      </c>
      <c r="U895" s="69"/>
      <c r="V895" s="69"/>
      <c r="W895" s="69"/>
      <c r="X895" s="69"/>
      <c r="Y895" s="69"/>
      <c r="Z895" s="69"/>
      <c r="AA895" s="69"/>
      <c r="AB895" s="69"/>
      <c r="AC895" s="69"/>
      <c r="AD895" s="69"/>
      <c r="AE895" s="69"/>
    </row>
    <row r="896" spans="1:31">
      <c r="A896" s="516" t="s">
        <v>15592</v>
      </c>
      <c r="B896" s="503" t="s">
        <v>15573</v>
      </c>
      <c r="C896" s="503" t="s">
        <v>14600</v>
      </c>
      <c r="D896" s="504" t="s">
        <v>15574</v>
      </c>
      <c r="E896" s="505" t="s">
        <v>14602</v>
      </c>
      <c r="F896" s="493" t="s">
        <v>15566</v>
      </c>
      <c r="G896" s="493"/>
      <c r="H896" s="493" t="s">
        <v>14785</v>
      </c>
      <c r="I896" s="493" t="s">
        <v>15575</v>
      </c>
      <c r="J896" s="493" t="s">
        <v>9116</v>
      </c>
      <c r="K896" s="506" t="s">
        <v>9058</v>
      </c>
      <c r="L896" s="493">
        <v>18</v>
      </c>
      <c r="M896" s="515">
        <v>348</v>
      </c>
      <c r="N896" s="516">
        <v>12</v>
      </c>
      <c r="O896" s="525">
        <v>44511</v>
      </c>
      <c r="P896" s="514"/>
      <c r="Q896" s="525">
        <v>44512</v>
      </c>
      <c r="R896" s="508"/>
      <c r="S896" s="510" t="s">
        <v>6964</v>
      </c>
      <c r="T896" s="510" t="s">
        <v>15584</v>
      </c>
      <c r="U896" s="69"/>
      <c r="V896" s="69"/>
      <c r="W896" s="69"/>
      <c r="X896" s="69"/>
      <c r="Y896" s="69"/>
      <c r="Z896" s="69"/>
      <c r="AA896" s="69"/>
      <c r="AB896" s="69"/>
      <c r="AC896" s="69"/>
      <c r="AD896" s="69"/>
      <c r="AE896" s="69"/>
    </row>
    <row r="897" spans="1:31">
      <c r="A897" s="503" t="s">
        <v>15593</v>
      </c>
      <c r="B897" s="503" t="s">
        <v>15573</v>
      </c>
      <c r="C897" s="503" t="s">
        <v>14600</v>
      </c>
      <c r="D897" s="504" t="s">
        <v>15574</v>
      </c>
      <c r="E897" s="505" t="s">
        <v>14602</v>
      </c>
      <c r="F897" s="493" t="s">
        <v>15566</v>
      </c>
      <c r="G897" s="493"/>
      <c r="H897" s="493" t="s">
        <v>14785</v>
      </c>
      <c r="I897" s="493" t="s">
        <v>15575</v>
      </c>
      <c r="J897" s="493" t="s">
        <v>9116</v>
      </c>
      <c r="K897" s="518" t="s">
        <v>9117</v>
      </c>
      <c r="L897" s="493">
        <v>18</v>
      </c>
      <c r="M897" s="515">
        <v>580</v>
      </c>
      <c r="N897" s="516">
        <v>20</v>
      </c>
      <c r="O897" s="525">
        <v>44511</v>
      </c>
      <c r="P897" s="514"/>
      <c r="Q897" s="525">
        <v>44512</v>
      </c>
      <c r="R897" s="508"/>
      <c r="S897" s="510" t="s">
        <v>6964</v>
      </c>
      <c r="T897" s="510" t="s">
        <v>15584</v>
      </c>
      <c r="U897" s="69"/>
      <c r="V897" s="69"/>
      <c r="W897" s="69"/>
      <c r="X897" s="69"/>
      <c r="Y897" s="69"/>
      <c r="Z897" s="69"/>
      <c r="AA897" s="69"/>
      <c r="AB897" s="69"/>
      <c r="AC897" s="69"/>
      <c r="AD897" s="69"/>
      <c r="AE897" s="69"/>
    </row>
    <row r="898" spans="1:31">
      <c r="A898" s="516" t="s">
        <v>15593</v>
      </c>
      <c r="B898" s="503" t="s">
        <v>15573</v>
      </c>
      <c r="C898" s="503" t="s">
        <v>14600</v>
      </c>
      <c r="D898" s="504" t="s">
        <v>15574</v>
      </c>
      <c r="E898" s="505" t="s">
        <v>14602</v>
      </c>
      <c r="F898" s="493" t="s">
        <v>15566</v>
      </c>
      <c r="G898" s="493"/>
      <c r="H898" s="493" t="s">
        <v>14785</v>
      </c>
      <c r="I898" s="493" t="s">
        <v>15575</v>
      </c>
      <c r="J898" s="493" t="s">
        <v>9116</v>
      </c>
      <c r="K898" s="506" t="s">
        <v>9058</v>
      </c>
      <c r="L898" s="493">
        <v>18</v>
      </c>
      <c r="M898" s="515">
        <v>29</v>
      </c>
      <c r="N898" s="516">
        <v>1</v>
      </c>
      <c r="O898" s="525">
        <v>44511</v>
      </c>
      <c r="P898" s="514"/>
      <c r="Q898" s="525">
        <v>44512</v>
      </c>
      <c r="R898" s="508"/>
      <c r="S898" s="510" t="s">
        <v>6964</v>
      </c>
      <c r="T898" s="510" t="s">
        <v>15584</v>
      </c>
      <c r="U898" s="69"/>
      <c r="V898" s="69"/>
      <c r="W898" s="69"/>
      <c r="X898" s="69"/>
      <c r="Y898" s="69"/>
      <c r="Z898" s="69"/>
      <c r="AA898" s="69"/>
      <c r="AB898" s="69"/>
      <c r="AC898" s="69"/>
      <c r="AD898" s="69"/>
      <c r="AE898" s="69"/>
    </row>
    <row r="899" spans="1:31">
      <c r="A899" s="503" t="s">
        <v>15594</v>
      </c>
      <c r="B899" s="503" t="s">
        <v>15573</v>
      </c>
      <c r="C899" s="503" t="s">
        <v>14600</v>
      </c>
      <c r="D899" s="504" t="s">
        <v>15574</v>
      </c>
      <c r="E899" s="505" t="s">
        <v>14602</v>
      </c>
      <c r="F899" s="493" t="s">
        <v>15566</v>
      </c>
      <c r="G899" s="493"/>
      <c r="H899" s="493" t="s">
        <v>14785</v>
      </c>
      <c r="I899" s="493" t="s">
        <v>15575</v>
      </c>
      <c r="J899" s="493" t="s">
        <v>9116</v>
      </c>
      <c r="K899" s="518" t="s">
        <v>9117</v>
      </c>
      <c r="L899" s="493">
        <v>18</v>
      </c>
      <c r="M899" s="515">
        <v>87</v>
      </c>
      <c r="N899" s="516">
        <v>3</v>
      </c>
      <c r="O899" s="525">
        <v>44511</v>
      </c>
      <c r="P899" s="514"/>
      <c r="Q899" s="525">
        <v>44512</v>
      </c>
      <c r="R899" s="508"/>
      <c r="S899" s="510" t="s">
        <v>6964</v>
      </c>
      <c r="T899" s="510" t="s">
        <v>15584</v>
      </c>
      <c r="U899" s="69"/>
      <c r="V899" s="69"/>
      <c r="W899" s="69"/>
      <c r="X899" s="69"/>
      <c r="Y899" s="69"/>
      <c r="Z899" s="69"/>
      <c r="AA899" s="69"/>
      <c r="AB899" s="69"/>
      <c r="AC899" s="69"/>
      <c r="AD899" s="69"/>
      <c r="AE899" s="69"/>
    </row>
    <row r="900" spans="1:31">
      <c r="A900" s="516" t="s">
        <v>15594</v>
      </c>
      <c r="B900" s="503" t="s">
        <v>15573</v>
      </c>
      <c r="C900" s="503" t="s">
        <v>14600</v>
      </c>
      <c r="D900" s="504" t="s">
        <v>15574</v>
      </c>
      <c r="E900" s="505" t="s">
        <v>14602</v>
      </c>
      <c r="F900" s="493" t="s">
        <v>15566</v>
      </c>
      <c r="G900" s="493"/>
      <c r="H900" s="493" t="s">
        <v>14785</v>
      </c>
      <c r="I900" s="493" t="s">
        <v>15575</v>
      </c>
      <c r="J900" s="493" t="s">
        <v>9116</v>
      </c>
      <c r="K900" s="506" t="s">
        <v>9058</v>
      </c>
      <c r="L900" s="493">
        <v>18</v>
      </c>
      <c r="M900" s="515">
        <v>522</v>
      </c>
      <c r="N900" s="516">
        <v>18</v>
      </c>
      <c r="O900" s="525">
        <v>44511</v>
      </c>
      <c r="P900" s="514"/>
      <c r="Q900" s="525">
        <v>44512</v>
      </c>
      <c r="R900" s="508"/>
      <c r="S900" s="510" t="s">
        <v>6964</v>
      </c>
      <c r="T900" s="510" t="s">
        <v>15584</v>
      </c>
      <c r="U900" s="69"/>
      <c r="V900" s="69"/>
      <c r="W900" s="69"/>
      <c r="X900" s="69"/>
      <c r="Y900" s="69"/>
      <c r="Z900" s="69"/>
      <c r="AA900" s="69"/>
      <c r="AB900" s="69"/>
      <c r="AC900" s="69"/>
      <c r="AD900" s="69"/>
      <c r="AE900" s="69"/>
    </row>
    <row r="901" spans="1:31">
      <c r="A901" s="526" t="s">
        <v>15595</v>
      </c>
      <c r="B901" s="503" t="s">
        <v>15573</v>
      </c>
      <c r="C901" s="503" t="s">
        <v>14600</v>
      </c>
      <c r="D901" s="504" t="s">
        <v>15574</v>
      </c>
      <c r="E901" s="505" t="s">
        <v>14602</v>
      </c>
      <c r="F901" s="493" t="s">
        <v>15566</v>
      </c>
      <c r="G901" s="493"/>
      <c r="H901" s="493" t="s">
        <v>14785</v>
      </c>
      <c r="I901" s="493" t="s">
        <v>15575</v>
      </c>
      <c r="J901" s="493" t="s">
        <v>9057</v>
      </c>
      <c r="K901" s="518" t="s">
        <v>9117</v>
      </c>
      <c r="L901" s="493">
        <v>18</v>
      </c>
      <c r="M901" s="493">
        <v>29</v>
      </c>
      <c r="N901" s="503">
        <v>1</v>
      </c>
      <c r="O901" s="525">
        <v>44515</v>
      </c>
      <c r="P901" s="514"/>
      <c r="Q901" s="525">
        <v>44516</v>
      </c>
      <c r="R901" s="508"/>
      <c r="S901" s="504" t="s">
        <v>6964</v>
      </c>
      <c r="T901" s="510" t="s">
        <v>15584</v>
      </c>
      <c r="U901" s="69"/>
      <c r="V901" s="69"/>
      <c r="W901" s="69"/>
      <c r="X901" s="69"/>
      <c r="Y901" s="69"/>
      <c r="Z901" s="69"/>
      <c r="AA901" s="69"/>
      <c r="AB901" s="69"/>
      <c r="AC901" s="69"/>
      <c r="AD901" s="69"/>
      <c r="AE901" s="69"/>
    </row>
    <row r="902" spans="1:31">
      <c r="A902" s="526" t="s">
        <v>15595</v>
      </c>
      <c r="B902" s="503" t="s">
        <v>15573</v>
      </c>
      <c r="C902" s="503" t="s">
        <v>14600</v>
      </c>
      <c r="D902" s="504" t="s">
        <v>15574</v>
      </c>
      <c r="E902" s="505" t="s">
        <v>14602</v>
      </c>
      <c r="F902" s="493" t="s">
        <v>15566</v>
      </c>
      <c r="G902" s="493"/>
      <c r="H902" s="493" t="s">
        <v>14785</v>
      </c>
      <c r="I902" s="493" t="s">
        <v>15575</v>
      </c>
      <c r="J902" s="493" t="s">
        <v>9057</v>
      </c>
      <c r="K902" s="506" t="s">
        <v>9058</v>
      </c>
      <c r="L902" s="493">
        <v>18</v>
      </c>
      <c r="M902" s="493">
        <v>522</v>
      </c>
      <c r="N902" s="503">
        <v>18</v>
      </c>
      <c r="O902" s="525">
        <v>44515</v>
      </c>
      <c r="P902" s="514"/>
      <c r="Q902" s="525">
        <v>44516</v>
      </c>
      <c r="R902" s="508"/>
      <c r="S902" s="504" t="s">
        <v>6964</v>
      </c>
      <c r="T902" s="510" t="s">
        <v>15584</v>
      </c>
      <c r="U902" s="69"/>
      <c r="V902" s="69"/>
      <c r="W902" s="69"/>
      <c r="X902" s="69"/>
      <c r="Y902" s="69"/>
      <c r="Z902" s="69"/>
      <c r="AA902" s="69"/>
      <c r="AB902" s="69"/>
      <c r="AC902" s="69"/>
      <c r="AD902" s="69"/>
      <c r="AE902" s="69"/>
    </row>
    <row r="903" spans="1:31">
      <c r="A903" s="516" t="s">
        <v>15596</v>
      </c>
      <c r="B903" s="503" t="s">
        <v>15573</v>
      </c>
      <c r="C903" s="503" t="s">
        <v>14600</v>
      </c>
      <c r="D903" s="504" t="s">
        <v>15574</v>
      </c>
      <c r="E903" s="505" t="s">
        <v>14602</v>
      </c>
      <c r="F903" s="493" t="s">
        <v>15566</v>
      </c>
      <c r="G903" s="493"/>
      <c r="H903" s="493" t="s">
        <v>14785</v>
      </c>
      <c r="I903" s="493" t="s">
        <v>15575</v>
      </c>
      <c r="J903" s="493" t="s">
        <v>9057</v>
      </c>
      <c r="K903" s="506" t="s">
        <v>9058</v>
      </c>
      <c r="L903" s="493">
        <v>18</v>
      </c>
      <c r="M903" s="493">
        <v>609</v>
      </c>
      <c r="N903" s="493">
        <v>21</v>
      </c>
      <c r="O903" s="525">
        <v>44515</v>
      </c>
      <c r="P903" s="527"/>
      <c r="Q903" s="525">
        <v>44516</v>
      </c>
      <c r="R903" s="497"/>
      <c r="S903" s="504" t="s">
        <v>6964</v>
      </c>
      <c r="T903" s="510" t="s">
        <v>15597</v>
      </c>
      <c r="U903" s="524" t="s">
        <v>15598</v>
      </c>
      <c r="V903" s="69"/>
      <c r="W903" s="69"/>
      <c r="X903" s="69"/>
      <c r="Y903" s="69"/>
      <c r="Z903" s="69"/>
      <c r="AA903" s="69"/>
      <c r="AB903" s="69"/>
      <c r="AC903" s="69"/>
      <c r="AD903" s="69"/>
      <c r="AE903" s="69"/>
    </row>
    <row r="904" spans="1:31">
      <c r="A904" s="483" t="s">
        <v>15599</v>
      </c>
      <c r="B904" s="483" t="s">
        <v>15600</v>
      </c>
      <c r="C904" s="483" t="s">
        <v>14600</v>
      </c>
      <c r="D904" s="492" t="s">
        <v>15574</v>
      </c>
      <c r="E904" s="478"/>
      <c r="F904" s="493" t="s">
        <v>15601</v>
      </c>
      <c r="G904" s="493"/>
      <c r="H904" s="493" t="s">
        <v>15602</v>
      </c>
      <c r="I904" s="493" t="s">
        <v>15603</v>
      </c>
      <c r="J904" s="493" t="s">
        <v>3318</v>
      </c>
      <c r="K904" s="493" t="s">
        <v>9175</v>
      </c>
      <c r="L904" s="493">
        <v>18</v>
      </c>
      <c r="M904" s="493">
        <v>750</v>
      </c>
      <c r="N904" s="493">
        <v>25</v>
      </c>
      <c r="O904" s="494"/>
      <c r="P904" s="495"/>
      <c r="Q904" s="496">
        <v>44510</v>
      </c>
      <c r="R904" s="497"/>
      <c r="S904" s="498" t="s">
        <v>6964</v>
      </c>
      <c r="T904" s="499" t="s">
        <v>15604</v>
      </c>
      <c r="U904" s="7"/>
      <c r="V904" s="7"/>
      <c r="W904" s="7"/>
      <c r="X904" s="7"/>
      <c r="Y904" s="7"/>
      <c r="Z904" s="7"/>
      <c r="AA904" s="7"/>
      <c r="AB904" s="7"/>
      <c r="AC904" s="7"/>
      <c r="AD904" s="7"/>
      <c r="AE904" s="7"/>
    </row>
    <row r="905" spans="1:31">
      <c r="A905" s="503" t="s">
        <v>15605</v>
      </c>
      <c r="B905" s="503" t="s">
        <v>15606</v>
      </c>
      <c r="C905" s="503" t="s">
        <v>14634</v>
      </c>
      <c r="D905" s="504"/>
      <c r="E905" s="505" t="s">
        <v>15607</v>
      </c>
      <c r="F905" s="493" t="s">
        <v>15608</v>
      </c>
      <c r="G905" s="493" t="s">
        <v>15609</v>
      </c>
      <c r="H905" s="493" t="s">
        <v>15610</v>
      </c>
      <c r="I905" s="493" t="s">
        <v>15611</v>
      </c>
      <c r="J905" s="493" t="s">
        <v>15612</v>
      </c>
      <c r="K905" s="506" t="s">
        <v>9154</v>
      </c>
      <c r="L905" s="493">
        <v>18</v>
      </c>
      <c r="M905" s="506">
        <v>580</v>
      </c>
      <c r="N905" s="511">
        <v>20</v>
      </c>
      <c r="O905" s="507">
        <v>44518</v>
      </c>
      <c r="P905" s="304"/>
      <c r="Q905" s="496">
        <v>44529</v>
      </c>
      <c r="R905" s="528">
        <v>0.375</v>
      </c>
      <c r="S905" s="504" t="s">
        <v>6964</v>
      </c>
      <c r="T905" s="510" t="s">
        <v>15613</v>
      </c>
      <c r="U905" s="69"/>
      <c r="V905" s="69"/>
      <c r="W905" s="69"/>
      <c r="X905" s="69"/>
      <c r="Y905" s="69"/>
      <c r="Z905" s="69"/>
      <c r="AA905" s="69"/>
      <c r="AB905" s="69"/>
      <c r="AC905" s="69"/>
      <c r="AD905" s="69"/>
      <c r="AE905" s="69"/>
    </row>
    <row r="906" spans="1:31">
      <c r="A906" s="503" t="s">
        <v>15614</v>
      </c>
      <c r="B906" s="503" t="s">
        <v>15606</v>
      </c>
      <c r="C906" s="503" t="s">
        <v>14634</v>
      </c>
      <c r="D906" s="504"/>
      <c r="E906" s="505" t="s">
        <v>15607</v>
      </c>
      <c r="F906" s="493" t="s">
        <v>15608</v>
      </c>
      <c r="G906" s="493" t="s">
        <v>15609</v>
      </c>
      <c r="H906" s="493" t="s">
        <v>15610</v>
      </c>
      <c r="I906" s="493" t="s">
        <v>15611</v>
      </c>
      <c r="J906" s="493" t="s">
        <v>15612</v>
      </c>
      <c r="K906" s="506" t="s">
        <v>9154</v>
      </c>
      <c r="L906" s="493">
        <v>18</v>
      </c>
      <c r="M906" s="506">
        <v>580</v>
      </c>
      <c r="N906" s="511">
        <v>20</v>
      </c>
      <c r="O906" s="507">
        <v>44518</v>
      </c>
      <c r="P906" s="304"/>
      <c r="Q906" s="496">
        <v>44529</v>
      </c>
      <c r="R906" s="528">
        <v>0.375</v>
      </c>
      <c r="S906" s="504" t="s">
        <v>6964</v>
      </c>
      <c r="T906" s="510" t="s">
        <v>15613</v>
      </c>
      <c r="U906" s="69"/>
      <c r="V906" s="69"/>
      <c r="W906" s="69"/>
      <c r="X906" s="69"/>
      <c r="Y906" s="69"/>
      <c r="Z906" s="69"/>
      <c r="AA906" s="69"/>
      <c r="AB906" s="69"/>
      <c r="AC906" s="69"/>
      <c r="AD906" s="69"/>
      <c r="AE906" s="69"/>
    </row>
    <row r="907" spans="1:31">
      <c r="A907" s="503" t="s">
        <v>15615</v>
      </c>
      <c r="B907" s="503" t="s">
        <v>15606</v>
      </c>
      <c r="C907" s="503" t="s">
        <v>14634</v>
      </c>
      <c r="D907" s="504"/>
      <c r="E907" s="505" t="s">
        <v>15607</v>
      </c>
      <c r="F907" s="493" t="s">
        <v>15608</v>
      </c>
      <c r="G907" s="493" t="s">
        <v>15609</v>
      </c>
      <c r="H907" s="493" t="s">
        <v>15610</v>
      </c>
      <c r="I907" s="493" t="s">
        <v>15611</v>
      </c>
      <c r="J907" s="493" t="s">
        <v>15612</v>
      </c>
      <c r="K907" s="506" t="s">
        <v>9154</v>
      </c>
      <c r="L907" s="493">
        <v>18</v>
      </c>
      <c r="M907" s="506">
        <v>580</v>
      </c>
      <c r="N907" s="511">
        <v>20</v>
      </c>
      <c r="O907" s="507">
        <v>44518</v>
      </c>
      <c r="P907" s="304"/>
      <c r="Q907" s="496">
        <v>44529</v>
      </c>
      <c r="R907" s="528">
        <v>0.41666666666666669</v>
      </c>
      <c r="S907" s="504" t="s">
        <v>6964</v>
      </c>
      <c r="T907" s="510" t="s">
        <v>15613</v>
      </c>
      <c r="U907" s="69"/>
      <c r="V907" s="69"/>
      <c r="W907" s="69"/>
      <c r="X907" s="69"/>
      <c r="Y907" s="69"/>
      <c r="Z907" s="69"/>
      <c r="AA907" s="69"/>
      <c r="AB907" s="69"/>
      <c r="AC907" s="69"/>
      <c r="AD907" s="69"/>
      <c r="AE907" s="69"/>
    </row>
    <row r="908" spans="1:31">
      <c r="A908" s="503" t="s">
        <v>15616</v>
      </c>
      <c r="B908" s="503" t="s">
        <v>15606</v>
      </c>
      <c r="C908" s="503" t="s">
        <v>14634</v>
      </c>
      <c r="D908" s="504"/>
      <c r="E908" s="505" t="s">
        <v>15607</v>
      </c>
      <c r="F908" s="493" t="s">
        <v>15608</v>
      </c>
      <c r="G908" s="493" t="s">
        <v>15609</v>
      </c>
      <c r="H908" s="493" t="s">
        <v>15610</v>
      </c>
      <c r="I908" s="493" t="s">
        <v>15611</v>
      </c>
      <c r="J908" s="493" t="s">
        <v>15612</v>
      </c>
      <c r="K908" s="506" t="s">
        <v>9154</v>
      </c>
      <c r="L908" s="493">
        <v>18</v>
      </c>
      <c r="M908" s="506">
        <v>580</v>
      </c>
      <c r="N908" s="511">
        <v>20</v>
      </c>
      <c r="O908" s="507">
        <v>44518</v>
      </c>
      <c r="P908" s="304"/>
      <c r="Q908" s="496">
        <v>44526</v>
      </c>
      <c r="R908" s="528">
        <v>0.45833333333333331</v>
      </c>
      <c r="S908" s="504" t="s">
        <v>6964</v>
      </c>
      <c r="T908" s="510" t="s">
        <v>15613</v>
      </c>
      <c r="U908" s="69"/>
      <c r="V908" s="69"/>
      <c r="W908" s="69"/>
      <c r="X908" s="69"/>
      <c r="Y908" s="69"/>
      <c r="Z908" s="69"/>
      <c r="AA908" s="69"/>
      <c r="AB908" s="69"/>
      <c r="AC908" s="69"/>
      <c r="AD908" s="69"/>
      <c r="AE908" s="69"/>
    </row>
    <row r="909" spans="1:31">
      <c r="A909" s="503" t="s">
        <v>15617</v>
      </c>
      <c r="B909" s="503" t="s">
        <v>15606</v>
      </c>
      <c r="C909" s="503" t="s">
        <v>14634</v>
      </c>
      <c r="D909" s="504"/>
      <c r="E909" s="505" t="s">
        <v>15607</v>
      </c>
      <c r="F909" s="493" t="s">
        <v>15608</v>
      </c>
      <c r="G909" s="493" t="s">
        <v>15609</v>
      </c>
      <c r="H909" s="493" t="s">
        <v>15610</v>
      </c>
      <c r="I909" s="493" t="s">
        <v>15611</v>
      </c>
      <c r="J909" s="493" t="s">
        <v>15612</v>
      </c>
      <c r="K909" s="506" t="s">
        <v>9154</v>
      </c>
      <c r="L909" s="493">
        <v>18</v>
      </c>
      <c r="M909" s="506">
        <v>580</v>
      </c>
      <c r="N909" s="511">
        <v>20</v>
      </c>
      <c r="O909" s="507">
        <v>44518</v>
      </c>
      <c r="P909" s="304"/>
      <c r="Q909" s="496">
        <v>44529</v>
      </c>
      <c r="R909" s="528">
        <v>0.33333333333333331</v>
      </c>
      <c r="S909" s="504" t="s">
        <v>6964</v>
      </c>
      <c r="T909" s="510" t="s">
        <v>15613</v>
      </c>
      <c r="U909" s="69"/>
      <c r="V909" s="69"/>
      <c r="W909" s="69"/>
      <c r="X909" s="69"/>
      <c r="Y909" s="69"/>
      <c r="Z909" s="69"/>
      <c r="AA909" s="69"/>
      <c r="AB909" s="69"/>
      <c r="AC909" s="69"/>
      <c r="AD909" s="69"/>
      <c r="AE909" s="69"/>
    </row>
    <row r="910" spans="1:31">
      <c r="A910" s="503" t="s">
        <v>15618</v>
      </c>
      <c r="B910" s="503" t="s">
        <v>15606</v>
      </c>
      <c r="C910" s="503" t="s">
        <v>14634</v>
      </c>
      <c r="D910" s="504"/>
      <c r="E910" s="505" t="s">
        <v>15607</v>
      </c>
      <c r="F910" s="493" t="s">
        <v>15608</v>
      </c>
      <c r="G910" s="493" t="s">
        <v>15609</v>
      </c>
      <c r="H910" s="493" t="s">
        <v>15610</v>
      </c>
      <c r="I910" s="493" t="s">
        <v>15611</v>
      </c>
      <c r="J910" s="493" t="s">
        <v>15612</v>
      </c>
      <c r="K910" s="506" t="s">
        <v>9154</v>
      </c>
      <c r="L910" s="493">
        <v>18</v>
      </c>
      <c r="M910" s="506">
        <v>580</v>
      </c>
      <c r="N910" s="511">
        <v>20</v>
      </c>
      <c r="O910" s="507">
        <v>44518</v>
      </c>
      <c r="P910" s="304"/>
      <c r="Q910" s="496">
        <v>44529</v>
      </c>
      <c r="R910" s="528">
        <v>0.375</v>
      </c>
      <c r="S910" s="504" t="s">
        <v>6964</v>
      </c>
      <c r="T910" s="510" t="s">
        <v>15613</v>
      </c>
      <c r="U910" s="69"/>
      <c r="V910" s="69"/>
      <c r="W910" s="69"/>
      <c r="X910" s="69"/>
      <c r="Y910" s="69"/>
      <c r="Z910" s="69"/>
      <c r="AA910" s="69"/>
      <c r="AB910" s="69"/>
      <c r="AC910" s="69"/>
      <c r="AD910" s="69"/>
      <c r="AE910" s="69"/>
    </row>
    <row r="911" spans="1:31">
      <c r="A911" s="503" t="s">
        <v>15619</v>
      </c>
      <c r="B911" s="503" t="s">
        <v>15606</v>
      </c>
      <c r="C911" s="503" t="s">
        <v>14634</v>
      </c>
      <c r="D911" s="504"/>
      <c r="E911" s="505" t="s">
        <v>15607</v>
      </c>
      <c r="F911" s="493" t="s">
        <v>15608</v>
      </c>
      <c r="G911" s="493" t="s">
        <v>15609</v>
      </c>
      <c r="H911" s="493" t="s">
        <v>15610</v>
      </c>
      <c r="I911" s="493" t="s">
        <v>15611</v>
      </c>
      <c r="J911" s="493" t="s">
        <v>15612</v>
      </c>
      <c r="K911" s="506" t="s">
        <v>9154</v>
      </c>
      <c r="L911" s="493">
        <v>18</v>
      </c>
      <c r="M911" s="506">
        <v>580</v>
      </c>
      <c r="N911" s="511">
        <v>20</v>
      </c>
      <c r="O911" s="507">
        <v>44522</v>
      </c>
      <c r="P911" s="304"/>
      <c r="Q911" s="507">
        <v>44530</v>
      </c>
      <c r="R911" s="528">
        <v>0.41666666666666669</v>
      </c>
      <c r="S911" s="509" t="s">
        <v>6964</v>
      </c>
      <c r="T911" s="510" t="s">
        <v>15620</v>
      </c>
      <c r="U911" s="69"/>
      <c r="V911" s="69"/>
      <c r="W911" s="69"/>
      <c r="X911" s="69"/>
      <c r="Y911" s="69"/>
      <c r="Z911" s="69"/>
      <c r="AA911" s="69"/>
      <c r="AB911" s="69"/>
      <c r="AC911" s="69"/>
      <c r="AD911" s="69"/>
      <c r="AE911" s="69"/>
    </row>
    <row r="912" spans="1:31">
      <c r="A912" s="503" t="s">
        <v>15621</v>
      </c>
      <c r="B912" s="503" t="s">
        <v>15606</v>
      </c>
      <c r="C912" s="503" t="s">
        <v>14634</v>
      </c>
      <c r="D912" s="504"/>
      <c r="E912" s="505" t="s">
        <v>15607</v>
      </c>
      <c r="F912" s="493" t="s">
        <v>15608</v>
      </c>
      <c r="G912" s="493" t="s">
        <v>15609</v>
      </c>
      <c r="H912" s="493" t="s">
        <v>15610</v>
      </c>
      <c r="I912" s="493" t="s">
        <v>15611</v>
      </c>
      <c r="J912" s="493" t="s">
        <v>15612</v>
      </c>
      <c r="K912" s="506" t="s">
        <v>9154</v>
      </c>
      <c r="L912" s="493">
        <v>18</v>
      </c>
      <c r="M912" s="506">
        <v>580</v>
      </c>
      <c r="N912" s="511">
        <v>20</v>
      </c>
      <c r="O912" s="507">
        <v>44519</v>
      </c>
      <c r="P912" s="304"/>
      <c r="Q912" s="496">
        <v>44529</v>
      </c>
      <c r="R912" s="528">
        <v>0.45833333333333331</v>
      </c>
      <c r="S912" s="504" t="s">
        <v>6964</v>
      </c>
      <c r="T912" s="510" t="s">
        <v>15613</v>
      </c>
      <c r="U912" s="69"/>
      <c r="V912" s="69"/>
      <c r="W912" s="69"/>
      <c r="X912" s="69"/>
      <c r="Y912" s="69"/>
      <c r="Z912" s="69"/>
      <c r="AA912" s="69"/>
      <c r="AB912" s="69"/>
      <c r="AC912" s="69"/>
      <c r="AD912" s="69"/>
      <c r="AE912" s="69"/>
    </row>
    <row r="913" spans="1:31">
      <c r="A913" s="503" t="s">
        <v>15622</v>
      </c>
      <c r="B913" s="503" t="s">
        <v>15606</v>
      </c>
      <c r="C913" s="503" t="s">
        <v>14634</v>
      </c>
      <c r="D913" s="504"/>
      <c r="E913" s="505" t="s">
        <v>15607</v>
      </c>
      <c r="F913" s="493" t="s">
        <v>15608</v>
      </c>
      <c r="G913" s="493" t="s">
        <v>15609</v>
      </c>
      <c r="H913" s="493" t="s">
        <v>15610</v>
      </c>
      <c r="I913" s="493" t="s">
        <v>15611</v>
      </c>
      <c r="J913" s="493" t="s">
        <v>15612</v>
      </c>
      <c r="K913" s="506" t="s">
        <v>9154</v>
      </c>
      <c r="L913" s="493">
        <v>18</v>
      </c>
      <c r="M913" s="506">
        <v>580</v>
      </c>
      <c r="N913" s="511">
        <v>20</v>
      </c>
      <c r="O913" s="507">
        <v>44519</v>
      </c>
      <c r="P913" s="304"/>
      <c r="Q913" s="496">
        <v>44529</v>
      </c>
      <c r="R913" s="528">
        <v>0.33333333333333331</v>
      </c>
      <c r="S913" s="504" t="s">
        <v>6964</v>
      </c>
      <c r="T913" s="510" t="s">
        <v>15613</v>
      </c>
      <c r="U913" s="69"/>
      <c r="V913" s="69"/>
      <c r="W913" s="69"/>
      <c r="X913" s="69"/>
      <c r="Y913" s="69"/>
      <c r="Z913" s="69"/>
      <c r="AA913" s="69"/>
      <c r="AB913" s="69"/>
      <c r="AC913" s="69"/>
      <c r="AD913" s="69"/>
      <c r="AE913" s="69"/>
    </row>
    <row r="914" spans="1:31">
      <c r="A914" s="503" t="s">
        <v>15623</v>
      </c>
      <c r="B914" s="503" t="s">
        <v>15606</v>
      </c>
      <c r="C914" s="503" t="s">
        <v>14634</v>
      </c>
      <c r="D914" s="504"/>
      <c r="E914" s="505" t="s">
        <v>15607</v>
      </c>
      <c r="F914" s="493" t="s">
        <v>15608</v>
      </c>
      <c r="G914" s="493" t="s">
        <v>15609</v>
      </c>
      <c r="H914" s="493" t="s">
        <v>15610</v>
      </c>
      <c r="I914" s="493" t="s">
        <v>15611</v>
      </c>
      <c r="J914" s="493" t="s">
        <v>15612</v>
      </c>
      <c r="K914" s="506" t="s">
        <v>9154</v>
      </c>
      <c r="L914" s="493">
        <v>18</v>
      </c>
      <c r="M914" s="506">
        <v>580</v>
      </c>
      <c r="N914" s="511">
        <v>20</v>
      </c>
      <c r="O914" s="507">
        <v>44519</v>
      </c>
      <c r="P914" s="304"/>
      <c r="Q914" s="496">
        <v>44529</v>
      </c>
      <c r="R914" s="528">
        <v>0.375</v>
      </c>
      <c r="S914" s="504" t="s">
        <v>6964</v>
      </c>
      <c r="T914" s="510" t="s">
        <v>15613</v>
      </c>
      <c r="U914" s="69"/>
      <c r="V914" s="69"/>
      <c r="W914" s="69"/>
      <c r="X914" s="69"/>
      <c r="Y914" s="69"/>
      <c r="Z914" s="69"/>
      <c r="AA914" s="69"/>
      <c r="AB914" s="69"/>
      <c r="AC914" s="69"/>
      <c r="AD914" s="69"/>
      <c r="AE914" s="69"/>
    </row>
    <row r="915" spans="1:31">
      <c r="A915" s="503" t="s">
        <v>15624</v>
      </c>
      <c r="B915" s="503" t="s">
        <v>15606</v>
      </c>
      <c r="C915" s="503" t="s">
        <v>14634</v>
      </c>
      <c r="D915" s="504"/>
      <c r="E915" s="505" t="s">
        <v>15607</v>
      </c>
      <c r="F915" s="493" t="s">
        <v>15608</v>
      </c>
      <c r="G915" s="493" t="s">
        <v>15609</v>
      </c>
      <c r="H915" s="493" t="s">
        <v>15610</v>
      </c>
      <c r="I915" s="493" t="s">
        <v>15611</v>
      </c>
      <c r="J915" s="493" t="s">
        <v>15612</v>
      </c>
      <c r="K915" s="506" t="s">
        <v>9154</v>
      </c>
      <c r="L915" s="493">
        <v>18</v>
      </c>
      <c r="M915" s="506">
        <v>580</v>
      </c>
      <c r="N915" s="511">
        <v>20</v>
      </c>
      <c r="O915" s="507">
        <v>44519</v>
      </c>
      <c r="P915" s="304"/>
      <c r="Q915" s="496">
        <v>44529</v>
      </c>
      <c r="R915" s="528">
        <v>0.41666666666666669</v>
      </c>
      <c r="S915" s="504" t="s">
        <v>6964</v>
      </c>
      <c r="T915" s="510" t="s">
        <v>15613</v>
      </c>
      <c r="U915" s="69"/>
      <c r="V915" s="69"/>
      <c r="W915" s="69"/>
      <c r="X915" s="69"/>
      <c r="Y915" s="69"/>
      <c r="Z915" s="69"/>
      <c r="AA915" s="69"/>
      <c r="AB915" s="69"/>
      <c r="AC915" s="69"/>
      <c r="AD915" s="69"/>
      <c r="AE915" s="69"/>
    </row>
    <row r="916" spans="1:31">
      <c r="A916" s="503" t="s">
        <v>15625</v>
      </c>
      <c r="B916" s="503" t="s">
        <v>15606</v>
      </c>
      <c r="C916" s="503" t="s">
        <v>14634</v>
      </c>
      <c r="D916" s="504"/>
      <c r="E916" s="505" t="s">
        <v>15607</v>
      </c>
      <c r="F916" s="493" t="s">
        <v>15608</v>
      </c>
      <c r="G916" s="493" t="s">
        <v>15609</v>
      </c>
      <c r="H916" s="493" t="s">
        <v>15610</v>
      </c>
      <c r="I916" s="493" t="s">
        <v>15611</v>
      </c>
      <c r="J916" s="493" t="s">
        <v>15612</v>
      </c>
      <c r="K916" s="506" t="s">
        <v>9154</v>
      </c>
      <c r="L916" s="493">
        <v>18</v>
      </c>
      <c r="M916" s="506">
        <v>580</v>
      </c>
      <c r="N916" s="511">
        <v>20</v>
      </c>
      <c r="O916" s="507">
        <v>44519</v>
      </c>
      <c r="P916" s="304"/>
      <c r="Q916" s="496">
        <v>44529</v>
      </c>
      <c r="R916" s="528">
        <v>0.45833333333333331</v>
      </c>
      <c r="S916" s="504" t="s">
        <v>6964</v>
      </c>
      <c r="T916" s="510" t="s">
        <v>15613</v>
      </c>
      <c r="U916" s="69"/>
      <c r="V916" s="69"/>
      <c r="W916" s="69"/>
      <c r="X916" s="69"/>
      <c r="Y916" s="69"/>
      <c r="Z916" s="69"/>
      <c r="AA916" s="69"/>
      <c r="AB916" s="69"/>
      <c r="AC916" s="69"/>
      <c r="AD916" s="69"/>
      <c r="AE916" s="69"/>
    </row>
    <row r="917" spans="1:31">
      <c r="A917" s="503" t="s">
        <v>15626</v>
      </c>
      <c r="B917" s="503" t="s">
        <v>15606</v>
      </c>
      <c r="C917" s="503" t="s">
        <v>14634</v>
      </c>
      <c r="D917" s="504"/>
      <c r="E917" s="505" t="s">
        <v>15607</v>
      </c>
      <c r="F917" s="493" t="s">
        <v>15608</v>
      </c>
      <c r="G917" s="493" t="s">
        <v>15609</v>
      </c>
      <c r="H917" s="493" t="s">
        <v>15610</v>
      </c>
      <c r="I917" s="493" t="s">
        <v>15611</v>
      </c>
      <c r="J917" s="493" t="s">
        <v>15612</v>
      </c>
      <c r="K917" s="506" t="s">
        <v>9154</v>
      </c>
      <c r="L917" s="493">
        <v>18</v>
      </c>
      <c r="M917" s="506">
        <v>522</v>
      </c>
      <c r="N917" s="511">
        <v>18</v>
      </c>
      <c r="O917" s="507">
        <v>44523</v>
      </c>
      <c r="P917" s="304"/>
      <c r="Q917" s="496">
        <v>44530</v>
      </c>
      <c r="R917" s="528">
        <v>0.33333333333333331</v>
      </c>
      <c r="S917" s="509" t="s">
        <v>6964</v>
      </c>
      <c r="T917" s="510" t="s">
        <v>15613</v>
      </c>
      <c r="U917" s="69"/>
      <c r="V917" s="69"/>
      <c r="W917" s="69"/>
      <c r="X917" s="69"/>
      <c r="Y917" s="69"/>
      <c r="Z917" s="69"/>
      <c r="AA917" s="69"/>
      <c r="AB917" s="69"/>
      <c r="AC917" s="69"/>
      <c r="AD917" s="69"/>
      <c r="AE917" s="69"/>
    </row>
    <row r="918" spans="1:31">
      <c r="A918" s="503" t="s">
        <v>15627</v>
      </c>
      <c r="B918" s="503" t="s">
        <v>15606</v>
      </c>
      <c r="C918" s="503" t="s">
        <v>14634</v>
      </c>
      <c r="D918" s="504"/>
      <c r="E918" s="505" t="s">
        <v>15607</v>
      </c>
      <c r="F918" s="493" t="s">
        <v>15608</v>
      </c>
      <c r="G918" s="493" t="s">
        <v>15609</v>
      </c>
      <c r="H918" s="493" t="s">
        <v>15610</v>
      </c>
      <c r="I918" s="493" t="s">
        <v>15611</v>
      </c>
      <c r="J918" s="493" t="s">
        <v>15612</v>
      </c>
      <c r="K918" s="506" t="s">
        <v>9154</v>
      </c>
      <c r="L918" s="493">
        <v>18</v>
      </c>
      <c r="M918" s="506">
        <v>522</v>
      </c>
      <c r="N918" s="511">
        <v>18</v>
      </c>
      <c r="O918" s="507">
        <v>44523</v>
      </c>
      <c r="P918" s="304"/>
      <c r="Q918" s="496">
        <v>44526</v>
      </c>
      <c r="R918" s="528">
        <v>0.375</v>
      </c>
      <c r="S918" s="504" t="s">
        <v>6964</v>
      </c>
      <c r="T918" s="510" t="s">
        <v>15613</v>
      </c>
      <c r="U918" s="69"/>
      <c r="V918" s="69"/>
      <c r="W918" s="69"/>
      <c r="X918" s="69"/>
      <c r="Y918" s="69"/>
      <c r="Z918" s="69"/>
      <c r="AA918" s="69"/>
      <c r="AB918" s="69"/>
      <c r="AC918" s="69"/>
      <c r="AD918" s="69"/>
      <c r="AE918" s="69"/>
    </row>
    <row r="919" spans="1:31">
      <c r="A919" s="503" t="s">
        <v>15628</v>
      </c>
      <c r="B919" s="503" t="s">
        <v>15606</v>
      </c>
      <c r="C919" s="503" t="s">
        <v>14634</v>
      </c>
      <c r="D919" s="504"/>
      <c r="E919" s="505" t="s">
        <v>15607</v>
      </c>
      <c r="F919" s="493" t="s">
        <v>15608</v>
      </c>
      <c r="G919" s="493" t="s">
        <v>15609</v>
      </c>
      <c r="H919" s="493" t="s">
        <v>15610</v>
      </c>
      <c r="I919" s="493" t="s">
        <v>15611</v>
      </c>
      <c r="J919" s="493" t="s">
        <v>15612</v>
      </c>
      <c r="K919" s="506" t="s">
        <v>9154</v>
      </c>
      <c r="L919" s="493">
        <v>18</v>
      </c>
      <c r="M919" s="506">
        <v>522</v>
      </c>
      <c r="N919" s="511">
        <v>18</v>
      </c>
      <c r="O919" s="507">
        <v>44523</v>
      </c>
      <c r="P919" s="304"/>
      <c r="Q919" s="496">
        <v>44526</v>
      </c>
      <c r="R919" s="528">
        <v>0.41666666666666669</v>
      </c>
      <c r="S919" s="504" t="s">
        <v>6964</v>
      </c>
      <c r="T919" s="510" t="s">
        <v>15613</v>
      </c>
      <c r="U919" s="69"/>
      <c r="V919" s="69"/>
      <c r="W919" s="69"/>
      <c r="X919" s="69"/>
      <c r="Y919" s="69"/>
      <c r="Z919" s="69"/>
      <c r="AA919" s="69"/>
      <c r="AB919" s="69"/>
      <c r="AC919" s="69"/>
      <c r="AD919" s="69"/>
      <c r="AE919" s="69"/>
    </row>
    <row r="920" spans="1:31">
      <c r="A920" s="503" t="s">
        <v>15629</v>
      </c>
      <c r="B920" s="503" t="s">
        <v>15606</v>
      </c>
      <c r="C920" s="503" t="s">
        <v>14634</v>
      </c>
      <c r="D920" s="504"/>
      <c r="E920" s="505" t="s">
        <v>15607</v>
      </c>
      <c r="F920" s="493" t="s">
        <v>15608</v>
      </c>
      <c r="G920" s="493" t="s">
        <v>15609</v>
      </c>
      <c r="H920" s="493" t="s">
        <v>15610</v>
      </c>
      <c r="I920" s="493" t="s">
        <v>15611</v>
      </c>
      <c r="J920" s="493" t="s">
        <v>15612</v>
      </c>
      <c r="K920" s="506" t="s">
        <v>9154</v>
      </c>
      <c r="L920" s="493">
        <v>18</v>
      </c>
      <c r="M920" s="506">
        <v>319</v>
      </c>
      <c r="N920" s="511">
        <v>11</v>
      </c>
      <c r="O920" s="507">
        <v>44523</v>
      </c>
      <c r="P920" s="304"/>
      <c r="Q920" s="507">
        <v>44530</v>
      </c>
      <c r="R920" s="528">
        <v>0.45833333333333331</v>
      </c>
      <c r="S920" s="509" t="s">
        <v>6964</v>
      </c>
      <c r="T920" s="510" t="s">
        <v>15613</v>
      </c>
      <c r="U920" s="524" t="s">
        <v>15630</v>
      </c>
      <c r="V920" s="69"/>
      <c r="W920" s="69"/>
      <c r="X920" s="69"/>
      <c r="Y920" s="69"/>
      <c r="Z920" s="69"/>
      <c r="AA920" s="69"/>
      <c r="AB920" s="69"/>
      <c r="AC920" s="69"/>
      <c r="AD920" s="69"/>
      <c r="AE920" s="69"/>
    </row>
    <row r="921" spans="1:31">
      <c r="A921" s="503" t="s">
        <v>15629</v>
      </c>
      <c r="B921" s="503" t="s">
        <v>15606</v>
      </c>
      <c r="C921" s="503" t="s">
        <v>14634</v>
      </c>
      <c r="D921" s="504"/>
      <c r="E921" s="505" t="s">
        <v>15607</v>
      </c>
      <c r="F921" s="493" t="s">
        <v>15608</v>
      </c>
      <c r="G921" s="493" t="s">
        <v>15609</v>
      </c>
      <c r="H921" s="493" t="s">
        <v>15610</v>
      </c>
      <c r="I921" s="493" t="s">
        <v>15611</v>
      </c>
      <c r="J921" s="493" t="s">
        <v>15612</v>
      </c>
      <c r="K921" s="506" t="s">
        <v>9154</v>
      </c>
      <c r="L921" s="493">
        <v>18</v>
      </c>
      <c r="M921" s="506">
        <v>203</v>
      </c>
      <c r="N921" s="511">
        <v>7</v>
      </c>
      <c r="O921" s="507">
        <v>44523</v>
      </c>
      <c r="P921" s="304"/>
      <c r="Q921" s="507">
        <v>44530</v>
      </c>
      <c r="R921" s="528">
        <v>0.45833333333333331</v>
      </c>
      <c r="S921" s="509" t="s">
        <v>6964</v>
      </c>
      <c r="T921" s="510" t="s">
        <v>15613</v>
      </c>
      <c r="U921" s="524" t="s">
        <v>15631</v>
      </c>
      <c r="V921" s="69"/>
      <c r="W921" s="69"/>
      <c r="X921" s="69"/>
      <c r="Y921" s="69"/>
      <c r="Z921" s="69"/>
      <c r="AA921" s="69"/>
      <c r="AB921" s="69"/>
      <c r="AC921" s="69"/>
      <c r="AD921" s="69"/>
      <c r="AE921" s="69"/>
    </row>
    <row r="922" spans="1:31">
      <c r="A922" s="503" t="s">
        <v>15632</v>
      </c>
      <c r="B922" s="503" t="s">
        <v>15633</v>
      </c>
      <c r="C922" s="503" t="s">
        <v>14634</v>
      </c>
      <c r="D922" s="504"/>
      <c r="E922" s="505" t="s">
        <v>15607</v>
      </c>
      <c r="F922" s="493" t="s">
        <v>15608</v>
      </c>
      <c r="G922" s="493" t="s">
        <v>15609</v>
      </c>
      <c r="H922" s="493" t="s">
        <v>15610</v>
      </c>
      <c r="I922" s="493" t="s">
        <v>15611</v>
      </c>
      <c r="J922" s="493" t="s">
        <v>15612</v>
      </c>
      <c r="K922" s="506" t="s">
        <v>9154</v>
      </c>
      <c r="L922" s="493">
        <v>18</v>
      </c>
      <c r="M922" s="506">
        <v>261</v>
      </c>
      <c r="N922" s="511">
        <v>9</v>
      </c>
      <c r="O922" s="507">
        <v>44523</v>
      </c>
      <c r="P922" s="304"/>
      <c r="Q922" s="496">
        <v>44526</v>
      </c>
      <c r="R922" s="528">
        <v>0.5</v>
      </c>
      <c r="S922" s="504" t="s">
        <v>6964</v>
      </c>
      <c r="T922" s="510" t="s">
        <v>15613</v>
      </c>
      <c r="U922" s="69"/>
      <c r="V922" s="69"/>
      <c r="W922" s="69"/>
      <c r="X922" s="69"/>
      <c r="Y922" s="69"/>
      <c r="Z922" s="69"/>
      <c r="AA922" s="69"/>
      <c r="AB922" s="69"/>
      <c r="AC922" s="69"/>
      <c r="AD922" s="69"/>
      <c r="AE922" s="69"/>
    </row>
    <row r="923" spans="1:31">
      <c r="A923" s="503" t="s">
        <v>15634</v>
      </c>
      <c r="B923" s="503" t="s">
        <v>15635</v>
      </c>
      <c r="C923" s="503" t="s">
        <v>14600</v>
      </c>
      <c r="D923" s="504" t="s">
        <v>14925</v>
      </c>
      <c r="E923" s="505"/>
      <c r="F923" s="493" t="s">
        <v>15636</v>
      </c>
      <c r="G923" s="493"/>
      <c r="H923" s="493" t="s">
        <v>15637</v>
      </c>
      <c r="I923" s="493">
        <v>112485</v>
      </c>
      <c r="J923" s="493" t="s">
        <v>15638</v>
      </c>
      <c r="K923" s="517" t="s">
        <v>15639</v>
      </c>
      <c r="L923" s="529">
        <v>18</v>
      </c>
      <c r="M923" s="493">
        <v>832</v>
      </c>
      <c r="N923" s="503">
        <v>26</v>
      </c>
      <c r="O923" s="507">
        <v>44553</v>
      </c>
      <c r="P923" s="304"/>
      <c r="Q923" s="507">
        <v>44557</v>
      </c>
      <c r="R923" s="528"/>
      <c r="S923" s="509" t="s">
        <v>6964</v>
      </c>
      <c r="T923" s="510" t="s">
        <v>15640</v>
      </c>
      <c r="U923" s="524"/>
      <c r="V923" s="69"/>
      <c r="W923" s="69"/>
      <c r="X923" s="69"/>
      <c r="Y923" s="69"/>
      <c r="Z923" s="69"/>
      <c r="AA923" s="69"/>
      <c r="AB923" s="69"/>
      <c r="AC923" s="69"/>
      <c r="AD923" s="69"/>
      <c r="AE923" s="69"/>
    </row>
    <row r="924" spans="1:31">
      <c r="A924" s="503" t="s">
        <v>15641</v>
      </c>
      <c r="B924" s="503" t="s">
        <v>15635</v>
      </c>
      <c r="C924" s="503" t="s">
        <v>14600</v>
      </c>
      <c r="D924" s="504" t="s">
        <v>14925</v>
      </c>
      <c r="E924" s="505"/>
      <c r="F924" s="493" t="s">
        <v>15636</v>
      </c>
      <c r="G924" s="493"/>
      <c r="H924" s="493" t="s">
        <v>15637</v>
      </c>
      <c r="I924" s="493">
        <v>112485</v>
      </c>
      <c r="J924" s="493" t="s">
        <v>15638</v>
      </c>
      <c r="K924" s="517" t="s">
        <v>15639</v>
      </c>
      <c r="L924" s="529">
        <v>18</v>
      </c>
      <c r="M924" s="493">
        <v>832</v>
      </c>
      <c r="N924" s="503">
        <v>26</v>
      </c>
      <c r="O924" s="507">
        <v>44553</v>
      </c>
      <c r="P924" s="304"/>
      <c r="Q924" s="507">
        <v>44557</v>
      </c>
      <c r="R924" s="528"/>
      <c r="S924" s="509" t="s">
        <v>6964</v>
      </c>
      <c r="T924" s="510" t="s">
        <v>15640</v>
      </c>
      <c r="U924" s="524"/>
      <c r="V924" s="69"/>
      <c r="W924" s="69"/>
      <c r="X924" s="69"/>
      <c r="Y924" s="69"/>
      <c r="Z924" s="69"/>
      <c r="AA924" s="69"/>
      <c r="AB924" s="69"/>
      <c r="AC924" s="69"/>
      <c r="AD924" s="69"/>
      <c r="AE924" s="69"/>
    </row>
    <row r="925" spans="1:31">
      <c r="A925" s="503" t="s">
        <v>15642</v>
      </c>
      <c r="B925" s="503" t="s">
        <v>15635</v>
      </c>
      <c r="C925" s="503" t="s">
        <v>14600</v>
      </c>
      <c r="D925" s="504" t="s">
        <v>14925</v>
      </c>
      <c r="E925" s="505"/>
      <c r="F925" s="493" t="s">
        <v>15636</v>
      </c>
      <c r="G925" s="493"/>
      <c r="H925" s="493" t="s">
        <v>15637</v>
      </c>
      <c r="I925" s="493">
        <v>112485</v>
      </c>
      <c r="J925" s="493" t="s">
        <v>15638</v>
      </c>
      <c r="K925" s="517" t="s">
        <v>15639</v>
      </c>
      <c r="L925" s="529">
        <v>18</v>
      </c>
      <c r="M925" s="493">
        <v>832</v>
      </c>
      <c r="N925" s="503">
        <v>26</v>
      </c>
      <c r="O925" s="507">
        <v>44553</v>
      </c>
      <c r="P925" s="304"/>
      <c r="Q925" s="507">
        <v>44557</v>
      </c>
      <c r="R925" s="528"/>
      <c r="S925" s="509" t="s">
        <v>6964</v>
      </c>
      <c r="T925" s="510" t="s">
        <v>15640</v>
      </c>
      <c r="U925" s="524"/>
      <c r="V925" s="69"/>
      <c r="W925" s="69"/>
      <c r="X925" s="69"/>
      <c r="Y925" s="69"/>
      <c r="Z925" s="69"/>
      <c r="AA925" s="69"/>
      <c r="AB925" s="69"/>
      <c r="AC925" s="69"/>
      <c r="AD925" s="69"/>
      <c r="AE925" s="69"/>
    </row>
    <row r="926" spans="1:31">
      <c r="A926" s="483" t="s">
        <v>15643</v>
      </c>
      <c r="B926" s="483" t="s">
        <v>15644</v>
      </c>
      <c r="C926" s="483" t="s">
        <v>14656</v>
      </c>
      <c r="D926" s="492" t="s">
        <v>14925</v>
      </c>
      <c r="E926" s="478"/>
      <c r="F926" s="530" t="s">
        <v>15645</v>
      </c>
      <c r="G926" s="530"/>
      <c r="H926" s="530" t="s">
        <v>15602</v>
      </c>
      <c r="I926" s="530">
        <v>5908</v>
      </c>
      <c r="J926" s="530" t="s">
        <v>15646</v>
      </c>
      <c r="K926" s="531" t="s">
        <v>9320</v>
      </c>
      <c r="L926" s="532">
        <v>18</v>
      </c>
      <c r="M926" s="530">
        <v>58</v>
      </c>
      <c r="N926" s="483">
        <v>2</v>
      </c>
      <c r="O926" s="533">
        <v>44575</v>
      </c>
      <c r="Q926" s="534">
        <v>44581</v>
      </c>
      <c r="R926" s="535">
        <v>1300</v>
      </c>
      <c r="S926" s="498" t="s">
        <v>6964</v>
      </c>
      <c r="T926" s="536" t="s">
        <v>15647</v>
      </c>
      <c r="U926" s="537"/>
      <c r="V926" s="7"/>
      <c r="W926" s="7"/>
      <c r="X926" s="7"/>
      <c r="Y926" s="7"/>
      <c r="Z926" s="7"/>
      <c r="AA926" s="7"/>
      <c r="AB926" s="7"/>
      <c r="AC926" s="7"/>
      <c r="AD926" s="7"/>
      <c r="AE926" s="7"/>
    </row>
    <row r="927" spans="1:31">
      <c r="A927" s="483" t="s">
        <v>15648</v>
      </c>
      <c r="B927" s="483" t="s">
        <v>15649</v>
      </c>
      <c r="C927" s="483" t="s">
        <v>14600</v>
      </c>
      <c r="D927" s="492" t="s">
        <v>15650</v>
      </c>
      <c r="E927" s="478"/>
      <c r="F927" s="530" t="s">
        <v>15651</v>
      </c>
      <c r="G927" s="530"/>
      <c r="H927" s="530" t="s">
        <v>15652</v>
      </c>
      <c r="I927" s="530" t="s">
        <v>15653</v>
      </c>
      <c r="J927" s="530" t="s">
        <v>12968</v>
      </c>
      <c r="K927" s="531" t="s">
        <v>10005</v>
      </c>
      <c r="L927" s="532">
        <v>15</v>
      </c>
      <c r="M927" s="530">
        <v>638</v>
      </c>
      <c r="N927" s="483">
        <v>22</v>
      </c>
      <c r="O927" s="533">
        <v>44572</v>
      </c>
      <c r="Q927" s="533">
        <v>44575</v>
      </c>
      <c r="R927" s="538"/>
      <c r="S927" s="498" t="s">
        <v>6964</v>
      </c>
      <c r="T927" s="536" t="s">
        <v>15654</v>
      </c>
      <c r="U927" s="537"/>
      <c r="V927" s="7"/>
      <c r="W927" s="7"/>
      <c r="X927" s="7"/>
      <c r="Y927" s="7"/>
      <c r="Z927" s="7"/>
      <c r="AA927" s="7"/>
      <c r="AB927" s="7"/>
      <c r="AC927" s="7"/>
      <c r="AD927" s="7"/>
      <c r="AE927" s="7"/>
    </row>
    <row r="928" spans="1:31">
      <c r="A928" s="483" t="s">
        <v>15655</v>
      </c>
      <c r="B928" s="483" t="s">
        <v>15649</v>
      </c>
      <c r="C928" s="483" t="s">
        <v>14600</v>
      </c>
      <c r="D928" s="492" t="s">
        <v>15650</v>
      </c>
      <c r="E928" s="478"/>
      <c r="F928" s="530" t="s">
        <v>15651</v>
      </c>
      <c r="G928" s="530"/>
      <c r="H928" s="530" t="s">
        <v>15656</v>
      </c>
      <c r="I928" s="530" t="s">
        <v>15653</v>
      </c>
      <c r="J928" s="530" t="s">
        <v>12968</v>
      </c>
      <c r="K928" s="531" t="s">
        <v>9288</v>
      </c>
      <c r="L928" s="532">
        <v>18</v>
      </c>
      <c r="M928" s="530">
        <v>638</v>
      </c>
      <c r="N928" s="483">
        <v>22</v>
      </c>
      <c r="O928" s="533">
        <v>44566</v>
      </c>
      <c r="Q928" s="533">
        <v>44567</v>
      </c>
      <c r="R928" s="538"/>
      <c r="S928" s="498" t="s">
        <v>6964</v>
      </c>
      <c r="T928" s="536" t="s">
        <v>15657</v>
      </c>
      <c r="U928" s="537"/>
      <c r="V928" s="7"/>
      <c r="W928" s="7"/>
      <c r="X928" s="7"/>
      <c r="Y928" s="7"/>
      <c r="Z928" s="7"/>
      <c r="AA928" s="7"/>
      <c r="AB928" s="7"/>
      <c r="AC928" s="7"/>
      <c r="AD928" s="7"/>
      <c r="AE928" s="7"/>
    </row>
    <row r="929" spans="1:31">
      <c r="A929" s="539" t="s">
        <v>15658</v>
      </c>
      <c r="B929" s="540" t="s">
        <v>15659</v>
      </c>
      <c r="C929" s="503" t="s">
        <v>14600</v>
      </c>
      <c r="D929" s="504" t="s">
        <v>14901</v>
      </c>
      <c r="E929" s="505"/>
      <c r="F929" s="503" t="s">
        <v>15660</v>
      </c>
      <c r="G929" s="493"/>
      <c r="H929" s="493" t="s">
        <v>15637</v>
      </c>
      <c r="I929" s="493" t="s">
        <v>15661</v>
      </c>
      <c r="J929" s="493" t="s">
        <v>11154</v>
      </c>
      <c r="K929" s="493" t="s">
        <v>11155</v>
      </c>
      <c r="L929" s="493">
        <v>15</v>
      </c>
      <c r="M929" s="493">
        <v>638</v>
      </c>
      <c r="N929" s="503">
        <v>22</v>
      </c>
      <c r="O929" s="507">
        <v>44620</v>
      </c>
      <c r="P929" s="496"/>
      <c r="Q929" s="507">
        <v>44621</v>
      </c>
      <c r="R929" s="508"/>
      <c r="S929" s="508" t="s">
        <v>6964</v>
      </c>
      <c r="T929" s="493" t="s">
        <v>15662</v>
      </c>
      <c r="U929" s="69"/>
      <c r="V929" s="69"/>
      <c r="W929" s="69"/>
      <c r="X929" s="69"/>
      <c r="Y929" s="69"/>
      <c r="Z929" s="69"/>
      <c r="AA929" s="69"/>
      <c r="AB929" s="69"/>
      <c r="AC929" s="69"/>
      <c r="AD929" s="69"/>
      <c r="AE929" s="69"/>
    </row>
    <row r="930" spans="1:31">
      <c r="A930" s="503">
        <v>382604297</v>
      </c>
      <c r="B930" s="503" t="s">
        <v>15663</v>
      </c>
      <c r="C930" s="503" t="s">
        <v>14600</v>
      </c>
      <c r="D930" s="504" t="s">
        <v>1620</v>
      </c>
      <c r="E930" s="505"/>
      <c r="F930" s="493" t="s">
        <v>15664</v>
      </c>
      <c r="G930" s="493"/>
      <c r="H930" s="493" t="s">
        <v>15610</v>
      </c>
      <c r="I930" s="493" t="s">
        <v>15665</v>
      </c>
      <c r="J930" s="493" t="s">
        <v>15666</v>
      </c>
      <c r="K930" s="541">
        <v>49401140</v>
      </c>
      <c r="L930" s="493">
        <v>0</v>
      </c>
      <c r="M930" s="493">
        <v>768</v>
      </c>
      <c r="N930" s="503">
        <v>24</v>
      </c>
      <c r="O930" s="507">
        <v>44617</v>
      </c>
      <c r="P930" s="304"/>
      <c r="Q930" s="507">
        <v>44623</v>
      </c>
      <c r="R930" s="508">
        <v>1200</v>
      </c>
      <c r="S930" s="508" t="s">
        <v>6964</v>
      </c>
      <c r="T930" s="542" t="s">
        <v>15667</v>
      </c>
      <c r="U930" s="524"/>
      <c r="V930" s="69"/>
      <c r="W930" s="69"/>
      <c r="X930" s="69"/>
      <c r="Y930" s="69"/>
      <c r="Z930" s="69"/>
      <c r="AA930" s="69"/>
      <c r="AB930" s="69"/>
      <c r="AC930" s="69"/>
      <c r="AD930" s="69"/>
      <c r="AE930" s="69"/>
    </row>
    <row r="933" spans="1:31">
      <c r="A933" s="483"/>
      <c r="B933" s="483"/>
      <c r="C933" s="483"/>
      <c r="D933" s="492"/>
      <c r="E933" s="478"/>
      <c r="F933" s="493"/>
      <c r="G933" s="493"/>
      <c r="H933" s="493"/>
      <c r="I933" s="493"/>
      <c r="J933" s="493"/>
      <c r="K933" s="493"/>
      <c r="L933" s="493"/>
      <c r="M933" s="493"/>
      <c r="N933" s="494"/>
      <c r="O933" s="495"/>
      <c r="P933" s="496"/>
      <c r="Q933" s="497"/>
      <c r="R933" s="498"/>
      <c r="S933" s="499"/>
      <c r="T933" s="7"/>
      <c r="U933" s="7"/>
      <c r="V933" s="7"/>
      <c r="W933" s="7"/>
      <c r="X933" s="7"/>
      <c r="Y933" s="7"/>
      <c r="Z933" s="7"/>
      <c r="AA933" s="7"/>
      <c r="AB933" s="7"/>
      <c r="AC933" s="7"/>
      <c r="AD933" s="7"/>
      <c r="AE933" s="7"/>
    </row>
    <row r="934" spans="1:31">
      <c r="A934" s="483"/>
      <c r="B934" s="483"/>
      <c r="C934" s="483"/>
      <c r="D934" s="492"/>
      <c r="E934" s="478"/>
      <c r="F934" s="493"/>
      <c r="G934" s="493"/>
      <c r="H934" s="493"/>
      <c r="I934" s="493"/>
      <c r="J934" s="493"/>
      <c r="K934" s="493"/>
      <c r="L934" s="493"/>
      <c r="M934" s="493"/>
      <c r="N934" s="494"/>
      <c r="O934" s="495"/>
      <c r="P934" s="496"/>
      <c r="Q934" s="497"/>
      <c r="R934" s="498"/>
      <c r="S934" s="499"/>
      <c r="T934" s="7"/>
      <c r="U934" s="7"/>
      <c r="V934" s="7"/>
      <c r="W934" s="7"/>
      <c r="X934" s="7"/>
      <c r="Y934" s="7"/>
      <c r="Z934" s="7"/>
      <c r="AA934" s="7"/>
      <c r="AB934" s="7"/>
      <c r="AC934" s="7"/>
      <c r="AD934" s="7"/>
      <c r="AE934" s="7"/>
    </row>
    <row r="935" spans="1:31">
      <c r="A935" s="483"/>
      <c r="B935" s="483"/>
      <c r="C935" s="483"/>
      <c r="D935" s="492"/>
      <c r="E935" s="478"/>
      <c r="F935" s="493"/>
      <c r="G935" s="493"/>
      <c r="H935" s="493"/>
      <c r="I935" s="493"/>
      <c r="J935" s="493"/>
      <c r="K935" s="493"/>
      <c r="L935" s="493"/>
      <c r="M935" s="493"/>
      <c r="N935" s="494"/>
      <c r="O935" s="495"/>
      <c r="P935" s="496"/>
      <c r="Q935" s="497"/>
      <c r="R935" s="498"/>
      <c r="S935" s="499"/>
      <c r="T935" s="7"/>
      <c r="U935" s="7"/>
      <c r="V935" s="7"/>
      <c r="W935" s="7"/>
      <c r="X935" s="7"/>
      <c r="Y935" s="7"/>
      <c r="Z935" s="7"/>
      <c r="AA935" s="7"/>
      <c r="AB935" s="7"/>
      <c r="AC935" s="7"/>
      <c r="AD935" s="7"/>
      <c r="AE935" s="7"/>
    </row>
  </sheetData>
  <autoFilter ref="A1:U93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2022-04-20T21:19:14Z</dcterms:created>
  <dcterms:modified xsi:type="dcterms:W3CDTF">2022-04-20T21:19:14Z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